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E_U_S\"/>
    </mc:Choice>
  </mc:AlternateContent>
  <xr:revisionPtr revIDLastSave="0" documentId="13_ncr:1_{79666C43-9C65-46F3-BD6E-9CF5CD6E3A58}" xr6:coauthVersionLast="46" xr6:coauthVersionMax="46" xr10:uidLastSave="{00000000-0000-0000-0000-000000000000}"/>
  <bookViews>
    <workbookView xWindow="-28920" yWindow="-120" windowWidth="29040" windowHeight="15840" xr2:uid="{00000000-000D-0000-FFFF-FFFF00000000}"/>
  </bookViews>
  <sheets>
    <sheet name="BED PRESSURE" sheetId="1" r:id="rId1"/>
    <sheet name="Distribution" sheetId="3" r:id="rId2"/>
  </sheets>
  <externalReferences>
    <externalReference r:id="rId3"/>
  </externalReferences>
  <definedNames>
    <definedName name="UNI_AA_VERSION" hidden="1">"322.3.0"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  <definedName name="UNIFORMANCES1R41C1" hidden="1">'BED PRESSURE'!$A$41:$AH$1482</definedName>
    <definedName name="UNIFORMANCES2R17C110" hidden="1">'[1]CFB-X'!$DF$17:$DI$17</definedName>
    <definedName name="UNIFORMANCES2R18C110" hidden="1">'[1]CFB-X'!$DF$18:$DJ$18</definedName>
    <definedName name="UNIFORMANCES2R19C110" hidden="1">'[1]CFB-X'!$DF$19:$DJ$19</definedName>
    <definedName name="UNIFORMANCES2R19C52" hidden="1">'[1]CFB-X'!$AZ$19:$BD$19</definedName>
    <definedName name="UNIFORMANCES2R20C110" hidden="1">'[1]CFB-X'!$DF$20:$DJ$20</definedName>
    <definedName name="UNIFORMANCES2R20C52" hidden="1">'[1]CFB-X'!$AZ$20:$BD$20</definedName>
    <definedName name="UNIFORMANCES2R20C58" hidden="1">'[1]CFB-X'!$BF$20:$BJ$20</definedName>
    <definedName name="UNIFORMANCES2R21C110" hidden="1">'[1]CFB-X'!$DF$21:$DJ$21</definedName>
    <definedName name="UNIFORMANCES2R21C52" hidden="1">'[1]CFB-X'!$AZ$21:$BD$21</definedName>
    <definedName name="UNIFORMANCES2R22C110" hidden="1">'[1]CFB-X'!$DF$22:$DJ$22</definedName>
    <definedName name="UNIFORMANCES2R24C64" hidden="1">'[1]CFB-X'!$BL$24:$BP$24</definedName>
    <definedName name="UNIFORMANCES2R26C52" hidden="1">'[1]CFB-X'!$AZ$26:$BD$26</definedName>
    <definedName name="UNIFORMANCES2R27C52" hidden="1">'[1]CFB-X'!$AZ$27:$BD$27</definedName>
    <definedName name="UNIFORMANCES2R28C52" hidden="1">'[1]CFB-X'!$AZ$28:$BD$28</definedName>
    <definedName name="UNIFORMANCES2R31C39" hidden="1">'[1]CFB-X'!$AM$31:$AO$31</definedName>
    <definedName name="UNIFORMANCES2R31C52" hidden="1">'[1]CFB-X'!$AZ$31:$BD$31</definedName>
    <definedName name="UNIFORMANCES2R32C39" hidden="1">'[1]CFB-X'!$AM$32:$AO$32</definedName>
    <definedName name="UNIFORMANCES2R32C52" hidden="1">'[1]CFB-X'!$AZ$32:$BD$32</definedName>
    <definedName name="UNIFORMANCES2R33C52" hidden="1">'[1]CFB-X'!$AZ$33:$BD$33</definedName>
    <definedName name="UNIFORMANCES2R37C36" hidden="1">'[1]CFB-X'!$AJ$37:$AL$37</definedName>
    <definedName name="UNIFORMANCES2R39C25" hidden="1">'[1]CFB-X'!$Y$39:$AB$39</definedName>
    <definedName name="UNIFORMANCES2R40C25" hidden="1">'[1]CFB-X'!$Y$40:$AC$40</definedName>
    <definedName name="UNIFORMANCES2R42C25" hidden="1">'[1]CFB-X'!$Y$42:$AC$42</definedName>
    <definedName name="UNIFORMANCES2R43C11" hidden="1">'[1]CFB-X'!$K$43:$O$43</definedName>
    <definedName name="UNIFORMANCES2R43C25" hidden="1">'[1]CFB-X'!$Y$43:$AC$43</definedName>
    <definedName name="UNIFORMANCES2R44C11" hidden="1">'[1]CFB-X'!$K$44:$O$44</definedName>
    <definedName name="UNIFORMANCES2R45C11" hidden="1">'[1]CFB-X'!$K$45:$O$45</definedName>
    <definedName name="UNIFORMANCES2R45C25" hidden="1">'[1]CFB-X'!$Y$45:$AB$45</definedName>
    <definedName name="UNIFORMANCES2R46C25" hidden="1">'[1]CFB-X'!$Y$46:$AC$46</definedName>
    <definedName name="UNIFORMANCES2R4C85" hidden="1">'[1]CFB-X'!$CG$4:$CK$4</definedName>
    <definedName name="UNIFORMANCES2R50C33" hidden="1">'[1]CFB-X'!$AG$50:$AI$50</definedName>
    <definedName name="UNIFORMANCES2R52C25" hidden="1">'[1]CFB-X'!$Y$52:$AC$52</definedName>
    <definedName name="UNIFORMANCES2R53C25" hidden="1">'[1]CFB-X'!$Y$53:$AC$53</definedName>
    <definedName name="UNIFORMANCES2R54C25" hidden="1">'[1]CFB-X'!$Y$54:$AC$54</definedName>
    <definedName name="UNIFORMANCES2R5C85" hidden="1">'[1]CFB-X'!$CG$5:$CK$5</definedName>
    <definedName name="UNIFORMANCES2R6C26" hidden="1">'[1]CFB-X'!$Z$6:$AD$6</definedName>
    <definedName name="UNIFORMANCES2R6C85" hidden="1">'[1]CFB-X'!$CG$6:$CK$6</definedName>
    <definedName name="UNIFORMANCES2R9C52" hidden="1">'[1]CFB-X'!$AZ$9:$BC$9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3" l="1"/>
  <c r="C1" i="3"/>
  <c r="B1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02" i="3"/>
  <c r="A1403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" i="3"/>
  <c r="AL43" i="1"/>
  <c r="AM43" i="1"/>
  <c r="AN43" i="1"/>
  <c r="C3" i="3" s="1"/>
  <c r="AO43" i="1"/>
  <c r="AP43" i="1"/>
  <c r="AQ43" i="1"/>
  <c r="D3" i="3" s="1"/>
  <c r="AL44" i="1"/>
  <c r="AM44" i="1"/>
  <c r="AN44" i="1"/>
  <c r="C4" i="3" s="1"/>
  <c r="AO44" i="1"/>
  <c r="AP44" i="1"/>
  <c r="AQ44" i="1"/>
  <c r="D4" i="3" s="1"/>
  <c r="AL45" i="1"/>
  <c r="AM45" i="1"/>
  <c r="AN45" i="1"/>
  <c r="C5" i="3" s="1"/>
  <c r="AO45" i="1"/>
  <c r="AP45" i="1"/>
  <c r="AQ45" i="1"/>
  <c r="D5" i="3" s="1"/>
  <c r="AL46" i="1"/>
  <c r="AM46" i="1"/>
  <c r="AN46" i="1"/>
  <c r="C6" i="3" s="1"/>
  <c r="AO46" i="1"/>
  <c r="AP46" i="1"/>
  <c r="AQ46" i="1"/>
  <c r="D6" i="3" s="1"/>
  <c r="AL47" i="1"/>
  <c r="AM47" i="1"/>
  <c r="AN47" i="1"/>
  <c r="C7" i="3" s="1"/>
  <c r="AO47" i="1"/>
  <c r="AP47" i="1"/>
  <c r="AQ47" i="1"/>
  <c r="D7" i="3" s="1"/>
  <c r="AL48" i="1"/>
  <c r="AM48" i="1"/>
  <c r="AN48" i="1"/>
  <c r="C8" i="3" s="1"/>
  <c r="AO48" i="1"/>
  <c r="AP48" i="1"/>
  <c r="AQ48" i="1"/>
  <c r="D8" i="3" s="1"/>
  <c r="AL49" i="1"/>
  <c r="AM49" i="1"/>
  <c r="AN49" i="1"/>
  <c r="C9" i="3" s="1"/>
  <c r="AO49" i="1"/>
  <c r="AP49" i="1"/>
  <c r="AQ49" i="1"/>
  <c r="D9" i="3" s="1"/>
  <c r="AL50" i="1"/>
  <c r="AM50" i="1"/>
  <c r="AN50" i="1"/>
  <c r="C10" i="3" s="1"/>
  <c r="AO50" i="1"/>
  <c r="AP50" i="1"/>
  <c r="AQ50" i="1"/>
  <c r="D10" i="3" s="1"/>
  <c r="AL51" i="1"/>
  <c r="AM51" i="1"/>
  <c r="AN51" i="1"/>
  <c r="C11" i="3" s="1"/>
  <c r="AO51" i="1"/>
  <c r="AP51" i="1"/>
  <c r="AQ51" i="1"/>
  <c r="D11" i="3" s="1"/>
  <c r="AL52" i="1"/>
  <c r="AM52" i="1"/>
  <c r="AN52" i="1"/>
  <c r="C12" i="3" s="1"/>
  <c r="AO52" i="1"/>
  <c r="AP52" i="1"/>
  <c r="AQ52" i="1"/>
  <c r="D12" i="3" s="1"/>
  <c r="AL53" i="1"/>
  <c r="AM53" i="1"/>
  <c r="AN53" i="1"/>
  <c r="C13" i="3" s="1"/>
  <c r="AO53" i="1"/>
  <c r="AP53" i="1"/>
  <c r="AQ53" i="1"/>
  <c r="D13" i="3" s="1"/>
  <c r="AL54" i="1"/>
  <c r="AM54" i="1"/>
  <c r="AN54" i="1"/>
  <c r="C14" i="3" s="1"/>
  <c r="AO54" i="1"/>
  <c r="AP54" i="1"/>
  <c r="AQ54" i="1"/>
  <c r="D14" i="3" s="1"/>
  <c r="AL55" i="1"/>
  <c r="AM55" i="1"/>
  <c r="AN55" i="1"/>
  <c r="C15" i="3" s="1"/>
  <c r="AO55" i="1"/>
  <c r="AP55" i="1"/>
  <c r="AQ55" i="1"/>
  <c r="D15" i="3" s="1"/>
  <c r="AL56" i="1"/>
  <c r="AM56" i="1"/>
  <c r="AN56" i="1"/>
  <c r="C16" i="3" s="1"/>
  <c r="AO56" i="1"/>
  <c r="AP56" i="1"/>
  <c r="AQ56" i="1"/>
  <c r="D16" i="3" s="1"/>
  <c r="AL57" i="1"/>
  <c r="AM57" i="1"/>
  <c r="AN57" i="1"/>
  <c r="C17" i="3" s="1"/>
  <c r="AO57" i="1"/>
  <c r="AP57" i="1"/>
  <c r="AQ57" i="1"/>
  <c r="D17" i="3" s="1"/>
  <c r="AL58" i="1"/>
  <c r="AM58" i="1"/>
  <c r="AN58" i="1"/>
  <c r="C18" i="3" s="1"/>
  <c r="AO58" i="1"/>
  <c r="AP58" i="1"/>
  <c r="AQ58" i="1"/>
  <c r="D18" i="3" s="1"/>
  <c r="AL59" i="1"/>
  <c r="AM59" i="1"/>
  <c r="AN59" i="1"/>
  <c r="C19" i="3" s="1"/>
  <c r="AO59" i="1"/>
  <c r="AP59" i="1"/>
  <c r="AQ59" i="1"/>
  <c r="D19" i="3" s="1"/>
  <c r="AL60" i="1"/>
  <c r="AM60" i="1"/>
  <c r="AN60" i="1"/>
  <c r="C20" i="3" s="1"/>
  <c r="AO60" i="1"/>
  <c r="AP60" i="1"/>
  <c r="AQ60" i="1"/>
  <c r="D20" i="3" s="1"/>
  <c r="AL61" i="1"/>
  <c r="AM61" i="1"/>
  <c r="AN61" i="1"/>
  <c r="C21" i="3" s="1"/>
  <c r="AO61" i="1"/>
  <c r="AP61" i="1"/>
  <c r="AQ61" i="1"/>
  <c r="D21" i="3" s="1"/>
  <c r="AL62" i="1"/>
  <c r="AM62" i="1"/>
  <c r="AN62" i="1"/>
  <c r="C22" i="3" s="1"/>
  <c r="AO62" i="1"/>
  <c r="AP62" i="1"/>
  <c r="AQ62" i="1"/>
  <c r="D22" i="3" s="1"/>
  <c r="AL63" i="1"/>
  <c r="AM63" i="1"/>
  <c r="AN63" i="1"/>
  <c r="C23" i="3" s="1"/>
  <c r="AO63" i="1"/>
  <c r="AP63" i="1"/>
  <c r="AQ63" i="1"/>
  <c r="D23" i="3" s="1"/>
  <c r="AL64" i="1"/>
  <c r="AM64" i="1"/>
  <c r="AN64" i="1"/>
  <c r="C24" i="3" s="1"/>
  <c r="AO64" i="1"/>
  <c r="AP64" i="1"/>
  <c r="AQ64" i="1"/>
  <c r="D24" i="3" s="1"/>
  <c r="AL65" i="1"/>
  <c r="AM65" i="1"/>
  <c r="AN65" i="1"/>
  <c r="C25" i="3" s="1"/>
  <c r="AO65" i="1"/>
  <c r="AP65" i="1"/>
  <c r="AQ65" i="1"/>
  <c r="D25" i="3" s="1"/>
  <c r="AL66" i="1"/>
  <c r="AM66" i="1"/>
  <c r="AN66" i="1"/>
  <c r="C26" i="3" s="1"/>
  <c r="AO66" i="1"/>
  <c r="AP66" i="1"/>
  <c r="AQ66" i="1"/>
  <c r="D26" i="3" s="1"/>
  <c r="AL67" i="1"/>
  <c r="AM67" i="1"/>
  <c r="AN67" i="1"/>
  <c r="C27" i="3" s="1"/>
  <c r="AO67" i="1"/>
  <c r="AP67" i="1"/>
  <c r="AQ67" i="1"/>
  <c r="D27" i="3" s="1"/>
  <c r="AL68" i="1"/>
  <c r="AM68" i="1"/>
  <c r="AN68" i="1"/>
  <c r="C28" i="3" s="1"/>
  <c r="AO68" i="1"/>
  <c r="AP68" i="1"/>
  <c r="AQ68" i="1"/>
  <c r="D28" i="3" s="1"/>
  <c r="AL69" i="1"/>
  <c r="AM69" i="1"/>
  <c r="AN69" i="1"/>
  <c r="C29" i="3" s="1"/>
  <c r="AO69" i="1"/>
  <c r="AP69" i="1"/>
  <c r="AQ69" i="1"/>
  <c r="D29" i="3" s="1"/>
  <c r="AL70" i="1"/>
  <c r="AM70" i="1"/>
  <c r="AN70" i="1"/>
  <c r="C30" i="3" s="1"/>
  <c r="AO70" i="1"/>
  <c r="AP70" i="1"/>
  <c r="AQ70" i="1"/>
  <c r="D30" i="3" s="1"/>
  <c r="AL71" i="1"/>
  <c r="AM71" i="1"/>
  <c r="AN71" i="1"/>
  <c r="C31" i="3" s="1"/>
  <c r="AO71" i="1"/>
  <c r="AP71" i="1"/>
  <c r="AQ71" i="1"/>
  <c r="D31" i="3" s="1"/>
  <c r="AL72" i="1"/>
  <c r="AM72" i="1"/>
  <c r="AN72" i="1"/>
  <c r="C32" i="3" s="1"/>
  <c r="AO72" i="1"/>
  <c r="AP72" i="1"/>
  <c r="AQ72" i="1"/>
  <c r="D32" i="3" s="1"/>
  <c r="AL73" i="1"/>
  <c r="AM73" i="1"/>
  <c r="AN73" i="1"/>
  <c r="C33" i="3" s="1"/>
  <c r="AO73" i="1"/>
  <c r="AP73" i="1"/>
  <c r="AQ73" i="1"/>
  <c r="D33" i="3" s="1"/>
  <c r="AL74" i="1"/>
  <c r="AM74" i="1"/>
  <c r="AN74" i="1"/>
  <c r="C34" i="3" s="1"/>
  <c r="AO74" i="1"/>
  <c r="AP74" i="1"/>
  <c r="AQ74" i="1"/>
  <c r="D34" i="3" s="1"/>
  <c r="AL75" i="1"/>
  <c r="AM75" i="1"/>
  <c r="AN75" i="1"/>
  <c r="C35" i="3" s="1"/>
  <c r="AO75" i="1"/>
  <c r="AP75" i="1"/>
  <c r="AQ75" i="1"/>
  <c r="D35" i="3" s="1"/>
  <c r="AL76" i="1"/>
  <c r="AM76" i="1"/>
  <c r="AN76" i="1"/>
  <c r="C36" i="3" s="1"/>
  <c r="AO76" i="1"/>
  <c r="AP76" i="1"/>
  <c r="AQ76" i="1"/>
  <c r="D36" i="3" s="1"/>
  <c r="AL77" i="1"/>
  <c r="AM77" i="1"/>
  <c r="AN77" i="1"/>
  <c r="C37" i="3" s="1"/>
  <c r="AO77" i="1"/>
  <c r="AP77" i="1"/>
  <c r="AQ77" i="1"/>
  <c r="D37" i="3" s="1"/>
  <c r="AL78" i="1"/>
  <c r="AM78" i="1"/>
  <c r="AN78" i="1"/>
  <c r="C38" i="3" s="1"/>
  <c r="AO78" i="1"/>
  <c r="AP78" i="1"/>
  <c r="AQ78" i="1"/>
  <c r="D38" i="3" s="1"/>
  <c r="AL79" i="1"/>
  <c r="AM79" i="1"/>
  <c r="AN79" i="1"/>
  <c r="C39" i="3" s="1"/>
  <c r="AO79" i="1"/>
  <c r="AP79" i="1"/>
  <c r="AQ79" i="1"/>
  <c r="D39" i="3" s="1"/>
  <c r="AL80" i="1"/>
  <c r="AM80" i="1"/>
  <c r="AN80" i="1"/>
  <c r="C40" i="3" s="1"/>
  <c r="AO80" i="1"/>
  <c r="AP80" i="1"/>
  <c r="AQ80" i="1"/>
  <c r="D40" i="3" s="1"/>
  <c r="AL81" i="1"/>
  <c r="AM81" i="1"/>
  <c r="AN81" i="1"/>
  <c r="C41" i="3" s="1"/>
  <c r="AO81" i="1"/>
  <c r="AP81" i="1"/>
  <c r="AQ81" i="1"/>
  <c r="D41" i="3" s="1"/>
  <c r="AL82" i="1"/>
  <c r="AM82" i="1"/>
  <c r="AN82" i="1"/>
  <c r="C42" i="3" s="1"/>
  <c r="AO82" i="1"/>
  <c r="AP82" i="1"/>
  <c r="AQ82" i="1"/>
  <c r="D42" i="3" s="1"/>
  <c r="AL83" i="1"/>
  <c r="AM83" i="1"/>
  <c r="AN83" i="1"/>
  <c r="C43" i="3" s="1"/>
  <c r="AO83" i="1"/>
  <c r="AP83" i="1"/>
  <c r="AQ83" i="1"/>
  <c r="D43" i="3" s="1"/>
  <c r="AL84" i="1"/>
  <c r="AM84" i="1"/>
  <c r="AN84" i="1"/>
  <c r="C44" i="3" s="1"/>
  <c r="AO84" i="1"/>
  <c r="AP84" i="1"/>
  <c r="AQ84" i="1"/>
  <c r="D44" i="3" s="1"/>
  <c r="AL85" i="1"/>
  <c r="AM85" i="1"/>
  <c r="AN85" i="1"/>
  <c r="C45" i="3" s="1"/>
  <c r="AO85" i="1"/>
  <c r="AP85" i="1"/>
  <c r="AQ85" i="1"/>
  <c r="D45" i="3" s="1"/>
  <c r="AL86" i="1"/>
  <c r="AM86" i="1"/>
  <c r="AN86" i="1"/>
  <c r="C46" i="3" s="1"/>
  <c r="AO86" i="1"/>
  <c r="AP86" i="1"/>
  <c r="AQ86" i="1"/>
  <c r="D46" i="3" s="1"/>
  <c r="AL87" i="1"/>
  <c r="AM87" i="1"/>
  <c r="AN87" i="1"/>
  <c r="C47" i="3" s="1"/>
  <c r="AO87" i="1"/>
  <c r="AP87" i="1"/>
  <c r="AQ87" i="1"/>
  <c r="D47" i="3" s="1"/>
  <c r="AL88" i="1"/>
  <c r="AM88" i="1"/>
  <c r="AN88" i="1"/>
  <c r="C48" i="3" s="1"/>
  <c r="AO88" i="1"/>
  <c r="AP88" i="1"/>
  <c r="AQ88" i="1"/>
  <c r="D48" i="3" s="1"/>
  <c r="AL89" i="1"/>
  <c r="AM89" i="1"/>
  <c r="AN89" i="1"/>
  <c r="C49" i="3" s="1"/>
  <c r="AO89" i="1"/>
  <c r="AP89" i="1"/>
  <c r="AQ89" i="1"/>
  <c r="D49" i="3" s="1"/>
  <c r="AL90" i="1"/>
  <c r="AM90" i="1"/>
  <c r="AN90" i="1"/>
  <c r="C50" i="3" s="1"/>
  <c r="AO90" i="1"/>
  <c r="AP90" i="1"/>
  <c r="AQ90" i="1"/>
  <c r="D50" i="3" s="1"/>
  <c r="AL91" i="1"/>
  <c r="AM91" i="1"/>
  <c r="AN91" i="1"/>
  <c r="C51" i="3" s="1"/>
  <c r="AO91" i="1"/>
  <c r="AP91" i="1"/>
  <c r="AQ91" i="1"/>
  <c r="D51" i="3" s="1"/>
  <c r="AL92" i="1"/>
  <c r="AM92" i="1"/>
  <c r="AN92" i="1"/>
  <c r="C52" i="3" s="1"/>
  <c r="AO92" i="1"/>
  <c r="AP92" i="1"/>
  <c r="AQ92" i="1"/>
  <c r="D52" i="3" s="1"/>
  <c r="AL93" i="1"/>
  <c r="AM93" i="1"/>
  <c r="AN93" i="1"/>
  <c r="C53" i="3" s="1"/>
  <c r="AO93" i="1"/>
  <c r="AP93" i="1"/>
  <c r="AQ93" i="1"/>
  <c r="D53" i="3" s="1"/>
  <c r="AL94" i="1"/>
  <c r="AM94" i="1"/>
  <c r="AN94" i="1"/>
  <c r="C54" i="3" s="1"/>
  <c r="AO94" i="1"/>
  <c r="AP94" i="1"/>
  <c r="AQ94" i="1"/>
  <c r="D54" i="3" s="1"/>
  <c r="AL95" i="1"/>
  <c r="AM95" i="1"/>
  <c r="AN95" i="1"/>
  <c r="C55" i="3" s="1"/>
  <c r="AO95" i="1"/>
  <c r="AP95" i="1"/>
  <c r="AQ95" i="1"/>
  <c r="D55" i="3" s="1"/>
  <c r="AL96" i="1"/>
  <c r="AM96" i="1"/>
  <c r="AN96" i="1"/>
  <c r="C56" i="3" s="1"/>
  <c r="AO96" i="1"/>
  <c r="AP96" i="1"/>
  <c r="AQ96" i="1"/>
  <c r="D56" i="3" s="1"/>
  <c r="AL97" i="1"/>
  <c r="AM97" i="1"/>
  <c r="AN97" i="1"/>
  <c r="C57" i="3" s="1"/>
  <c r="AO97" i="1"/>
  <c r="AP97" i="1"/>
  <c r="AQ97" i="1"/>
  <c r="D57" i="3" s="1"/>
  <c r="AL98" i="1"/>
  <c r="AM98" i="1"/>
  <c r="AN98" i="1"/>
  <c r="C58" i="3" s="1"/>
  <c r="AO98" i="1"/>
  <c r="AP98" i="1"/>
  <c r="AQ98" i="1"/>
  <c r="D58" i="3" s="1"/>
  <c r="AL99" i="1"/>
  <c r="AM99" i="1"/>
  <c r="AN99" i="1"/>
  <c r="C59" i="3" s="1"/>
  <c r="AO99" i="1"/>
  <c r="AP99" i="1"/>
  <c r="AQ99" i="1"/>
  <c r="D59" i="3" s="1"/>
  <c r="AL100" i="1"/>
  <c r="AM100" i="1"/>
  <c r="AN100" i="1"/>
  <c r="C60" i="3" s="1"/>
  <c r="AO100" i="1"/>
  <c r="AP100" i="1"/>
  <c r="AQ100" i="1"/>
  <c r="D60" i="3" s="1"/>
  <c r="AL101" i="1"/>
  <c r="AM101" i="1"/>
  <c r="AN101" i="1"/>
  <c r="C61" i="3" s="1"/>
  <c r="AO101" i="1"/>
  <c r="AP101" i="1"/>
  <c r="AQ101" i="1"/>
  <c r="D61" i="3" s="1"/>
  <c r="AL102" i="1"/>
  <c r="AM102" i="1"/>
  <c r="AN102" i="1"/>
  <c r="C62" i="3" s="1"/>
  <c r="AO102" i="1"/>
  <c r="AP102" i="1"/>
  <c r="AQ102" i="1"/>
  <c r="D62" i="3" s="1"/>
  <c r="AL103" i="1"/>
  <c r="AM103" i="1"/>
  <c r="AN103" i="1"/>
  <c r="C63" i="3" s="1"/>
  <c r="AO103" i="1"/>
  <c r="AP103" i="1"/>
  <c r="AQ103" i="1"/>
  <c r="D63" i="3" s="1"/>
  <c r="AL104" i="1"/>
  <c r="AM104" i="1"/>
  <c r="AN104" i="1"/>
  <c r="C64" i="3" s="1"/>
  <c r="AO104" i="1"/>
  <c r="AP104" i="1"/>
  <c r="AQ104" i="1"/>
  <c r="D64" i="3" s="1"/>
  <c r="AL105" i="1"/>
  <c r="AM105" i="1"/>
  <c r="AN105" i="1"/>
  <c r="C65" i="3" s="1"/>
  <c r="AO105" i="1"/>
  <c r="AP105" i="1"/>
  <c r="AQ105" i="1"/>
  <c r="D65" i="3" s="1"/>
  <c r="AL106" i="1"/>
  <c r="AM106" i="1"/>
  <c r="AN106" i="1"/>
  <c r="C66" i="3" s="1"/>
  <c r="AO106" i="1"/>
  <c r="AP106" i="1"/>
  <c r="AQ106" i="1"/>
  <c r="D66" i="3" s="1"/>
  <c r="AL107" i="1"/>
  <c r="AM107" i="1"/>
  <c r="AN107" i="1"/>
  <c r="C67" i="3" s="1"/>
  <c r="AO107" i="1"/>
  <c r="AP107" i="1"/>
  <c r="AQ107" i="1"/>
  <c r="D67" i="3" s="1"/>
  <c r="AL108" i="1"/>
  <c r="AM108" i="1"/>
  <c r="AN108" i="1"/>
  <c r="C68" i="3" s="1"/>
  <c r="AO108" i="1"/>
  <c r="AP108" i="1"/>
  <c r="AQ108" i="1"/>
  <c r="D68" i="3" s="1"/>
  <c r="AL109" i="1"/>
  <c r="AM109" i="1"/>
  <c r="AN109" i="1"/>
  <c r="C69" i="3" s="1"/>
  <c r="AO109" i="1"/>
  <c r="AP109" i="1"/>
  <c r="AQ109" i="1"/>
  <c r="D69" i="3" s="1"/>
  <c r="AL110" i="1"/>
  <c r="AM110" i="1"/>
  <c r="AN110" i="1"/>
  <c r="C70" i="3" s="1"/>
  <c r="AO110" i="1"/>
  <c r="AP110" i="1"/>
  <c r="AQ110" i="1"/>
  <c r="D70" i="3" s="1"/>
  <c r="AL111" i="1"/>
  <c r="AM111" i="1"/>
  <c r="AN111" i="1"/>
  <c r="C71" i="3" s="1"/>
  <c r="AO111" i="1"/>
  <c r="AP111" i="1"/>
  <c r="AQ111" i="1"/>
  <c r="D71" i="3" s="1"/>
  <c r="AL112" i="1"/>
  <c r="AM112" i="1"/>
  <c r="AN112" i="1"/>
  <c r="C72" i="3" s="1"/>
  <c r="AO112" i="1"/>
  <c r="AP112" i="1"/>
  <c r="AQ112" i="1"/>
  <c r="D72" i="3" s="1"/>
  <c r="AL113" i="1"/>
  <c r="AM113" i="1"/>
  <c r="AN113" i="1"/>
  <c r="C73" i="3" s="1"/>
  <c r="AO113" i="1"/>
  <c r="AP113" i="1"/>
  <c r="AQ113" i="1"/>
  <c r="D73" i="3" s="1"/>
  <c r="AL114" i="1"/>
  <c r="AM114" i="1"/>
  <c r="AN114" i="1"/>
  <c r="C74" i="3" s="1"/>
  <c r="AO114" i="1"/>
  <c r="AP114" i="1"/>
  <c r="AQ114" i="1"/>
  <c r="D74" i="3" s="1"/>
  <c r="AL115" i="1"/>
  <c r="AM115" i="1"/>
  <c r="AN115" i="1"/>
  <c r="C75" i="3" s="1"/>
  <c r="AO115" i="1"/>
  <c r="AP115" i="1"/>
  <c r="AQ115" i="1"/>
  <c r="D75" i="3" s="1"/>
  <c r="AL116" i="1"/>
  <c r="AM116" i="1"/>
  <c r="AN116" i="1"/>
  <c r="C76" i="3" s="1"/>
  <c r="AO116" i="1"/>
  <c r="AP116" i="1"/>
  <c r="AQ116" i="1"/>
  <c r="D76" i="3" s="1"/>
  <c r="AL117" i="1"/>
  <c r="AM117" i="1"/>
  <c r="AN117" i="1"/>
  <c r="C77" i="3" s="1"/>
  <c r="AO117" i="1"/>
  <c r="AP117" i="1"/>
  <c r="AQ117" i="1"/>
  <c r="D77" i="3" s="1"/>
  <c r="AL118" i="1"/>
  <c r="AM118" i="1"/>
  <c r="AN118" i="1"/>
  <c r="C78" i="3" s="1"/>
  <c r="AO118" i="1"/>
  <c r="AP118" i="1"/>
  <c r="AQ118" i="1"/>
  <c r="D78" i="3" s="1"/>
  <c r="AL119" i="1"/>
  <c r="AM119" i="1"/>
  <c r="AN119" i="1"/>
  <c r="C79" i="3" s="1"/>
  <c r="AO119" i="1"/>
  <c r="AP119" i="1"/>
  <c r="AQ119" i="1"/>
  <c r="D79" i="3" s="1"/>
  <c r="AL120" i="1"/>
  <c r="AM120" i="1"/>
  <c r="AN120" i="1"/>
  <c r="C80" i="3" s="1"/>
  <c r="AO120" i="1"/>
  <c r="AP120" i="1"/>
  <c r="AQ120" i="1"/>
  <c r="D80" i="3" s="1"/>
  <c r="AL121" i="1"/>
  <c r="AM121" i="1"/>
  <c r="AN121" i="1"/>
  <c r="C81" i="3" s="1"/>
  <c r="AO121" i="1"/>
  <c r="AP121" i="1"/>
  <c r="AQ121" i="1"/>
  <c r="D81" i="3" s="1"/>
  <c r="AL122" i="1"/>
  <c r="AM122" i="1"/>
  <c r="AN122" i="1"/>
  <c r="C82" i="3" s="1"/>
  <c r="AO122" i="1"/>
  <c r="AP122" i="1"/>
  <c r="AQ122" i="1"/>
  <c r="D82" i="3" s="1"/>
  <c r="AL123" i="1"/>
  <c r="AM123" i="1"/>
  <c r="AN123" i="1"/>
  <c r="C83" i="3" s="1"/>
  <c r="AO123" i="1"/>
  <c r="AP123" i="1"/>
  <c r="AQ123" i="1"/>
  <c r="D83" i="3" s="1"/>
  <c r="AL124" i="1"/>
  <c r="AM124" i="1"/>
  <c r="AN124" i="1"/>
  <c r="C84" i="3" s="1"/>
  <c r="AO124" i="1"/>
  <c r="AP124" i="1"/>
  <c r="AQ124" i="1"/>
  <c r="D84" i="3" s="1"/>
  <c r="AL125" i="1"/>
  <c r="AM125" i="1"/>
  <c r="AN125" i="1"/>
  <c r="C85" i="3" s="1"/>
  <c r="AO125" i="1"/>
  <c r="AP125" i="1"/>
  <c r="AQ125" i="1"/>
  <c r="D85" i="3" s="1"/>
  <c r="AL126" i="1"/>
  <c r="AM126" i="1"/>
  <c r="AN126" i="1"/>
  <c r="C86" i="3" s="1"/>
  <c r="AO126" i="1"/>
  <c r="AP126" i="1"/>
  <c r="AQ126" i="1"/>
  <c r="D86" i="3" s="1"/>
  <c r="AL127" i="1"/>
  <c r="AM127" i="1"/>
  <c r="AN127" i="1"/>
  <c r="C87" i="3" s="1"/>
  <c r="AO127" i="1"/>
  <c r="AP127" i="1"/>
  <c r="AQ127" i="1"/>
  <c r="D87" i="3" s="1"/>
  <c r="AL128" i="1"/>
  <c r="AM128" i="1"/>
  <c r="AN128" i="1"/>
  <c r="C88" i="3" s="1"/>
  <c r="AO128" i="1"/>
  <c r="AP128" i="1"/>
  <c r="AQ128" i="1"/>
  <c r="D88" i="3" s="1"/>
  <c r="AL129" i="1"/>
  <c r="AM129" i="1"/>
  <c r="AN129" i="1"/>
  <c r="C89" i="3" s="1"/>
  <c r="AO129" i="1"/>
  <c r="AP129" i="1"/>
  <c r="AQ129" i="1"/>
  <c r="D89" i="3" s="1"/>
  <c r="AL130" i="1"/>
  <c r="AM130" i="1"/>
  <c r="AN130" i="1"/>
  <c r="C90" i="3" s="1"/>
  <c r="AO130" i="1"/>
  <c r="AP130" i="1"/>
  <c r="AQ130" i="1"/>
  <c r="D90" i="3" s="1"/>
  <c r="AL131" i="1"/>
  <c r="AM131" i="1"/>
  <c r="AN131" i="1"/>
  <c r="C91" i="3" s="1"/>
  <c r="AO131" i="1"/>
  <c r="AP131" i="1"/>
  <c r="AQ131" i="1"/>
  <c r="D91" i="3" s="1"/>
  <c r="AL132" i="1"/>
  <c r="AM132" i="1"/>
  <c r="AN132" i="1"/>
  <c r="C92" i="3" s="1"/>
  <c r="AO132" i="1"/>
  <c r="AP132" i="1"/>
  <c r="AQ132" i="1"/>
  <c r="D92" i="3" s="1"/>
  <c r="AL133" i="1"/>
  <c r="AM133" i="1"/>
  <c r="AN133" i="1"/>
  <c r="C93" i="3" s="1"/>
  <c r="AO133" i="1"/>
  <c r="AP133" i="1"/>
  <c r="AQ133" i="1"/>
  <c r="D93" i="3" s="1"/>
  <c r="AL134" i="1"/>
  <c r="AM134" i="1"/>
  <c r="AN134" i="1"/>
  <c r="C94" i="3" s="1"/>
  <c r="AO134" i="1"/>
  <c r="AP134" i="1"/>
  <c r="AQ134" i="1"/>
  <c r="D94" i="3" s="1"/>
  <c r="AL135" i="1"/>
  <c r="AM135" i="1"/>
  <c r="AN135" i="1"/>
  <c r="C95" i="3" s="1"/>
  <c r="AO135" i="1"/>
  <c r="AP135" i="1"/>
  <c r="AQ135" i="1"/>
  <c r="D95" i="3" s="1"/>
  <c r="AL136" i="1"/>
  <c r="AM136" i="1"/>
  <c r="AN136" i="1"/>
  <c r="C96" i="3" s="1"/>
  <c r="AO136" i="1"/>
  <c r="AP136" i="1"/>
  <c r="AQ136" i="1"/>
  <c r="D96" i="3" s="1"/>
  <c r="AL137" i="1"/>
  <c r="AM137" i="1"/>
  <c r="AN137" i="1"/>
  <c r="C97" i="3" s="1"/>
  <c r="AO137" i="1"/>
  <c r="AP137" i="1"/>
  <c r="AQ137" i="1"/>
  <c r="D97" i="3" s="1"/>
  <c r="AL138" i="1"/>
  <c r="AM138" i="1"/>
  <c r="AN138" i="1"/>
  <c r="C98" i="3" s="1"/>
  <c r="AO138" i="1"/>
  <c r="AP138" i="1"/>
  <c r="AQ138" i="1"/>
  <c r="D98" i="3" s="1"/>
  <c r="AL139" i="1"/>
  <c r="AM139" i="1"/>
  <c r="AN139" i="1"/>
  <c r="C99" i="3" s="1"/>
  <c r="AO139" i="1"/>
  <c r="AP139" i="1"/>
  <c r="AQ139" i="1"/>
  <c r="D99" i="3" s="1"/>
  <c r="AL140" i="1"/>
  <c r="AM140" i="1"/>
  <c r="AN140" i="1"/>
  <c r="C100" i="3" s="1"/>
  <c r="AO140" i="1"/>
  <c r="AP140" i="1"/>
  <c r="AQ140" i="1"/>
  <c r="D100" i="3" s="1"/>
  <c r="AL141" i="1"/>
  <c r="AM141" i="1"/>
  <c r="AN141" i="1"/>
  <c r="C101" i="3" s="1"/>
  <c r="AO141" i="1"/>
  <c r="AP141" i="1"/>
  <c r="AQ141" i="1"/>
  <c r="D101" i="3" s="1"/>
  <c r="AL142" i="1"/>
  <c r="AM142" i="1"/>
  <c r="AN142" i="1"/>
  <c r="C102" i="3" s="1"/>
  <c r="AO142" i="1"/>
  <c r="AP142" i="1"/>
  <c r="AQ142" i="1"/>
  <c r="D102" i="3" s="1"/>
  <c r="AL143" i="1"/>
  <c r="AM143" i="1"/>
  <c r="AN143" i="1"/>
  <c r="C103" i="3" s="1"/>
  <c r="AO143" i="1"/>
  <c r="AP143" i="1"/>
  <c r="AQ143" i="1"/>
  <c r="D103" i="3" s="1"/>
  <c r="AL144" i="1"/>
  <c r="AM144" i="1"/>
  <c r="AN144" i="1"/>
  <c r="C104" i="3" s="1"/>
  <c r="AO144" i="1"/>
  <c r="AP144" i="1"/>
  <c r="AQ144" i="1"/>
  <c r="D104" i="3" s="1"/>
  <c r="AL145" i="1"/>
  <c r="AM145" i="1"/>
  <c r="AN145" i="1"/>
  <c r="C105" i="3" s="1"/>
  <c r="AO145" i="1"/>
  <c r="AP145" i="1"/>
  <c r="AQ145" i="1"/>
  <c r="D105" i="3" s="1"/>
  <c r="AL146" i="1"/>
  <c r="AM146" i="1"/>
  <c r="AN146" i="1"/>
  <c r="C106" i="3" s="1"/>
  <c r="AO146" i="1"/>
  <c r="AP146" i="1"/>
  <c r="AQ146" i="1"/>
  <c r="D106" i="3" s="1"/>
  <c r="AL147" i="1"/>
  <c r="AM147" i="1"/>
  <c r="AN147" i="1"/>
  <c r="C107" i="3" s="1"/>
  <c r="AO147" i="1"/>
  <c r="AP147" i="1"/>
  <c r="AQ147" i="1"/>
  <c r="D107" i="3" s="1"/>
  <c r="AL148" i="1"/>
  <c r="AM148" i="1"/>
  <c r="AN148" i="1"/>
  <c r="C108" i="3" s="1"/>
  <c r="AO148" i="1"/>
  <c r="AP148" i="1"/>
  <c r="AQ148" i="1"/>
  <c r="D108" i="3" s="1"/>
  <c r="AL149" i="1"/>
  <c r="AM149" i="1"/>
  <c r="AN149" i="1"/>
  <c r="C109" i="3" s="1"/>
  <c r="AO149" i="1"/>
  <c r="AP149" i="1"/>
  <c r="AQ149" i="1"/>
  <c r="D109" i="3" s="1"/>
  <c r="AL150" i="1"/>
  <c r="AM150" i="1"/>
  <c r="AN150" i="1"/>
  <c r="C110" i="3" s="1"/>
  <c r="AO150" i="1"/>
  <c r="AP150" i="1"/>
  <c r="AQ150" i="1"/>
  <c r="D110" i="3" s="1"/>
  <c r="AL151" i="1"/>
  <c r="AM151" i="1"/>
  <c r="AN151" i="1"/>
  <c r="C111" i="3" s="1"/>
  <c r="AO151" i="1"/>
  <c r="AP151" i="1"/>
  <c r="AQ151" i="1"/>
  <c r="D111" i="3" s="1"/>
  <c r="AL152" i="1"/>
  <c r="AM152" i="1"/>
  <c r="AN152" i="1"/>
  <c r="C112" i="3" s="1"/>
  <c r="AO152" i="1"/>
  <c r="AP152" i="1"/>
  <c r="AQ152" i="1"/>
  <c r="D112" i="3" s="1"/>
  <c r="AL153" i="1"/>
  <c r="AM153" i="1"/>
  <c r="AN153" i="1"/>
  <c r="C113" i="3" s="1"/>
  <c r="AO153" i="1"/>
  <c r="AP153" i="1"/>
  <c r="AQ153" i="1"/>
  <c r="D113" i="3" s="1"/>
  <c r="AL154" i="1"/>
  <c r="AM154" i="1"/>
  <c r="AN154" i="1"/>
  <c r="C114" i="3" s="1"/>
  <c r="AO154" i="1"/>
  <c r="AP154" i="1"/>
  <c r="AQ154" i="1"/>
  <c r="D114" i="3" s="1"/>
  <c r="AL155" i="1"/>
  <c r="AM155" i="1"/>
  <c r="AN155" i="1"/>
  <c r="C115" i="3" s="1"/>
  <c r="AO155" i="1"/>
  <c r="AP155" i="1"/>
  <c r="AQ155" i="1"/>
  <c r="D115" i="3" s="1"/>
  <c r="AL156" i="1"/>
  <c r="AM156" i="1"/>
  <c r="AN156" i="1"/>
  <c r="C116" i="3" s="1"/>
  <c r="AO156" i="1"/>
  <c r="AP156" i="1"/>
  <c r="AQ156" i="1"/>
  <c r="D116" i="3" s="1"/>
  <c r="AL157" i="1"/>
  <c r="AM157" i="1"/>
  <c r="AN157" i="1"/>
  <c r="C117" i="3" s="1"/>
  <c r="AO157" i="1"/>
  <c r="AP157" i="1"/>
  <c r="AQ157" i="1"/>
  <c r="D117" i="3" s="1"/>
  <c r="AL158" i="1"/>
  <c r="AM158" i="1"/>
  <c r="AN158" i="1"/>
  <c r="C118" i="3" s="1"/>
  <c r="AO158" i="1"/>
  <c r="AP158" i="1"/>
  <c r="AQ158" i="1"/>
  <c r="D118" i="3" s="1"/>
  <c r="AL159" i="1"/>
  <c r="AM159" i="1"/>
  <c r="AN159" i="1"/>
  <c r="C119" i="3" s="1"/>
  <c r="AO159" i="1"/>
  <c r="AP159" i="1"/>
  <c r="AQ159" i="1"/>
  <c r="D119" i="3" s="1"/>
  <c r="AL160" i="1"/>
  <c r="AM160" i="1"/>
  <c r="AN160" i="1"/>
  <c r="C120" i="3" s="1"/>
  <c r="AO160" i="1"/>
  <c r="AP160" i="1"/>
  <c r="AQ160" i="1"/>
  <c r="D120" i="3" s="1"/>
  <c r="AL161" i="1"/>
  <c r="AM161" i="1"/>
  <c r="AN161" i="1"/>
  <c r="C121" i="3" s="1"/>
  <c r="AO161" i="1"/>
  <c r="AP161" i="1"/>
  <c r="AQ161" i="1"/>
  <c r="D121" i="3" s="1"/>
  <c r="AL162" i="1"/>
  <c r="AM162" i="1"/>
  <c r="AN162" i="1"/>
  <c r="C122" i="3" s="1"/>
  <c r="AO162" i="1"/>
  <c r="AP162" i="1"/>
  <c r="AQ162" i="1"/>
  <c r="D122" i="3" s="1"/>
  <c r="AL163" i="1"/>
  <c r="AM163" i="1"/>
  <c r="AN163" i="1"/>
  <c r="C123" i="3" s="1"/>
  <c r="AO163" i="1"/>
  <c r="AP163" i="1"/>
  <c r="AQ163" i="1"/>
  <c r="D123" i="3" s="1"/>
  <c r="AL164" i="1"/>
  <c r="AM164" i="1"/>
  <c r="AN164" i="1"/>
  <c r="C124" i="3" s="1"/>
  <c r="AO164" i="1"/>
  <c r="AP164" i="1"/>
  <c r="AQ164" i="1"/>
  <c r="D124" i="3" s="1"/>
  <c r="AL165" i="1"/>
  <c r="AM165" i="1"/>
  <c r="AN165" i="1"/>
  <c r="C125" i="3" s="1"/>
  <c r="AO165" i="1"/>
  <c r="AP165" i="1"/>
  <c r="AQ165" i="1"/>
  <c r="D125" i="3" s="1"/>
  <c r="AL166" i="1"/>
  <c r="AM166" i="1"/>
  <c r="AN166" i="1"/>
  <c r="C126" i="3" s="1"/>
  <c r="AO166" i="1"/>
  <c r="AP166" i="1"/>
  <c r="AQ166" i="1"/>
  <c r="D126" i="3" s="1"/>
  <c r="AL167" i="1"/>
  <c r="AM167" i="1"/>
  <c r="AN167" i="1"/>
  <c r="C127" i="3" s="1"/>
  <c r="AO167" i="1"/>
  <c r="AP167" i="1"/>
  <c r="AQ167" i="1"/>
  <c r="D127" i="3" s="1"/>
  <c r="AL168" i="1"/>
  <c r="AM168" i="1"/>
  <c r="AN168" i="1"/>
  <c r="C128" i="3" s="1"/>
  <c r="AO168" i="1"/>
  <c r="AP168" i="1"/>
  <c r="AQ168" i="1"/>
  <c r="D128" i="3" s="1"/>
  <c r="AL169" i="1"/>
  <c r="AM169" i="1"/>
  <c r="AN169" i="1"/>
  <c r="C129" i="3" s="1"/>
  <c r="AO169" i="1"/>
  <c r="AP169" i="1"/>
  <c r="AQ169" i="1"/>
  <c r="D129" i="3" s="1"/>
  <c r="AL170" i="1"/>
  <c r="AM170" i="1"/>
  <c r="AN170" i="1"/>
  <c r="C130" i="3" s="1"/>
  <c r="AO170" i="1"/>
  <c r="AP170" i="1"/>
  <c r="AQ170" i="1"/>
  <c r="D130" i="3" s="1"/>
  <c r="AL171" i="1"/>
  <c r="AM171" i="1"/>
  <c r="AN171" i="1"/>
  <c r="C131" i="3" s="1"/>
  <c r="AO171" i="1"/>
  <c r="AP171" i="1"/>
  <c r="AQ171" i="1"/>
  <c r="D131" i="3" s="1"/>
  <c r="AL172" i="1"/>
  <c r="AM172" i="1"/>
  <c r="AN172" i="1"/>
  <c r="C132" i="3" s="1"/>
  <c r="AO172" i="1"/>
  <c r="AP172" i="1"/>
  <c r="AQ172" i="1"/>
  <c r="D132" i="3" s="1"/>
  <c r="AL173" i="1"/>
  <c r="AM173" i="1"/>
  <c r="AN173" i="1"/>
  <c r="C133" i="3" s="1"/>
  <c r="AO173" i="1"/>
  <c r="AP173" i="1"/>
  <c r="AQ173" i="1"/>
  <c r="D133" i="3" s="1"/>
  <c r="AL174" i="1"/>
  <c r="AM174" i="1"/>
  <c r="AN174" i="1"/>
  <c r="C134" i="3" s="1"/>
  <c r="AO174" i="1"/>
  <c r="AP174" i="1"/>
  <c r="AQ174" i="1"/>
  <c r="D134" i="3" s="1"/>
  <c r="AL175" i="1"/>
  <c r="AM175" i="1"/>
  <c r="AN175" i="1"/>
  <c r="C135" i="3" s="1"/>
  <c r="AO175" i="1"/>
  <c r="AP175" i="1"/>
  <c r="AQ175" i="1"/>
  <c r="D135" i="3" s="1"/>
  <c r="AL176" i="1"/>
  <c r="AM176" i="1"/>
  <c r="AN176" i="1"/>
  <c r="C136" i="3" s="1"/>
  <c r="AO176" i="1"/>
  <c r="AP176" i="1"/>
  <c r="AQ176" i="1"/>
  <c r="D136" i="3" s="1"/>
  <c r="AL177" i="1"/>
  <c r="AM177" i="1"/>
  <c r="AN177" i="1"/>
  <c r="C137" i="3" s="1"/>
  <c r="AO177" i="1"/>
  <c r="AP177" i="1"/>
  <c r="AQ177" i="1"/>
  <c r="D137" i="3" s="1"/>
  <c r="AL178" i="1"/>
  <c r="AM178" i="1"/>
  <c r="AN178" i="1"/>
  <c r="C138" i="3" s="1"/>
  <c r="AO178" i="1"/>
  <c r="AP178" i="1"/>
  <c r="AQ178" i="1"/>
  <c r="D138" i="3" s="1"/>
  <c r="AL179" i="1"/>
  <c r="AM179" i="1"/>
  <c r="AN179" i="1"/>
  <c r="C139" i="3" s="1"/>
  <c r="AO179" i="1"/>
  <c r="AP179" i="1"/>
  <c r="AQ179" i="1"/>
  <c r="D139" i="3" s="1"/>
  <c r="AL180" i="1"/>
  <c r="AM180" i="1"/>
  <c r="AN180" i="1"/>
  <c r="C140" i="3" s="1"/>
  <c r="AO180" i="1"/>
  <c r="AP180" i="1"/>
  <c r="AQ180" i="1"/>
  <c r="D140" i="3" s="1"/>
  <c r="AL181" i="1"/>
  <c r="AM181" i="1"/>
  <c r="AN181" i="1"/>
  <c r="C141" i="3" s="1"/>
  <c r="AO181" i="1"/>
  <c r="AP181" i="1"/>
  <c r="AQ181" i="1"/>
  <c r="D141" i="3" s="1"/>
  <c r="AL182" i="1"/>
  <c r="AM182" i="1"/>
  <c r="AN182" i="1"/>
  <c r="C142" i="3" s="1"/>
  <c r="AO182" i="1"/>
  <c r="AP182" i="1"/>
  <c r="AQ182" i="1"/>
  <c r="D142" i="3" s="1"/>
  <c r="AL183" i="1"/>
  <c r="AM183" i="1"/>
  <c r="AN183" i="1"/>
  <c r="C143" i="3" s="1"/>
  <c r="AO183" i="1"/>
  <c r="AP183" i="1"/>
  <c r="AQ183" i="1"/>
  <c r="D143" i="3" s="1"/>
  <c r="AL184" i="1"/>
  <c r="AM184" i="1"/>
  <c r="AN184" i="1"/>
  <c r="C144" i="3" s="1"/>
  <c r="AO184" i="1"/>
  <c r="AP184" i="1"/>
  <c r="AQ184" i="1"/>
  <c r="D144" i="3" s="1"/>
  <c r="AL185" i="1"/>
  <c r="AM185" i="1"/>
  <c r="AN185" i="1"/>
  <c r="C145" i="3" s="1"/>
  <c r="AO185" i="1"/>
  <c r="AP185" i="1"/>
  <c r="AQ185" i="1"/>
  <c r="D145" i="3" s="1"/>
  <c r="AL186" i="1"/>
  <c r="AM186" i="1"/>
  <c r="AN186" i="1"/>
  <c r="C146" i="3" s="1"/>
  <c r="AO186" i="1"/>
  <c r="AP186" i="1"/>
  <c r="AQ186" i="1"/>
  <c r="D146" i="3" s="1"/>
  <c r="AL187" i="1"/>
  <c r="AM187" i="1"/>
  <c r="AN187" i="1"/>
  <c r="C147" i="3" s="1"/>
  <c r="AO187" i="1"/>
  <c r="AP187" i="1"/>
  <c r="AQ187" i="1"/>
  <c r="D147" i="3" s="1"/>
  <c r="AL188" i="1"/>
  <c r="AM188" i="1"/>
  <c r="AN188" i="1"/>
  <c r="C148" i="3" s="1"/>
  <c r="AO188" i="1"/>
  <c r="AP188" i="1"/>
  <c r="AQ188" i="1"/>
  <c r="D148" i="3" s="1"/>
  <c r="AL189" i="1"/>
  <c r="AM189" i="1"/>
  <c r="AN189" i="1"/>
  <c r="C149" i="3" s="1"/>
  <c r="AO189" i="1"/>
  <c r="AP189" i="1"/>
  <c r="AQ189" i="1"/>
  <c r="D149" i="3" s="1"/>
  <c r="AL190" i="1"/>
  <c r="AM190" i="1"/>
  <c r="AN190" i="1"/>
  <c r="C150" i="3" s="1"/>
  <c r="AO190" i="1"/>
  <c r="AP190" i="1"/>
  <c r="AQ190" i="1"/>
  <c r="D150" i="3" s="1"/>
  <c r="AL191" i="1"/>
  <c r="AM191" i="1"/>
  <c r="AN191" i="1"/>
  <c r="C151" i="3" s="1"/>
  <c r="AO191" i="1"/>
  <c r="AP191" i="1"/>
  <c r="AQ191" i="1"/>
  <c r="D151" i="3" s="1"/>
  <c r="AL192" i="1"/>
  <c r="AM192" i="1"/>
  <c r="AN192" i="1"/>
  <c r="C152" i="3" s="1"/>
  <c r="AO192" i="1"/>
  <c r="AP192" i="1"/>
  <c r="AQ192" i="1"/>
  <c r="D152" i="3" s="1"/>
  <c r="AL193" i="1"/>
  <c r="AM193" i="1"/>
  <c r="AN193" i="1"/>
  <c r="C153" i="3" s="1"/>
  <c r="AO193" i="1"/>
  <c r="AP193" i="1"/>
  <c r="AQ193" i="1"/>
  <c r="D153" i="3" s="1"/>
  <c r="AL194" i="1"/>
  <c r="AM194" i="1"/>
  <c r="AN194" i="1"/>
  <c r="C154" i="3" s="1"/>
  <c r="AO194" i="1"/>
  <c r="AP194" i="1"/>
  <c r="AQ194" i="1"/>
  <c r="D154" i="3" s="1"/>
  <c r="AL195" i="1"/>
  <c r="AM195" i="1"/>
  <c r="AN195" i="1"/>
  <c r="C155" i="3" s="1"/>
  <c r="AO195" i="1"/>
  <c r="AP195" i="1"/>
  <c r="AQ195" i="1"/>
  <c r="D155" i="3" s="1"/>
  <c r="AL196" i="1"/>
  <c r="AM196" i="1"/>
  <c r="AN196" i="1"/>
  <c r="C156" i="3" s="1"/>
  <c r="AO196" i="1"/>
  <c r="AP196" i="1"/>
  <c r="AQ196" i="1"/>
  <c r="D156" i="3" s="1"/>
  <c r="AL197" i="1"/>
  <c r="AM197" i="1"/>
  <c r="AN197" i="1"/>
  <c r="C157" i="3" s="1"/>
  <c r="AO197" i="1"/>
  <c r="AP197" i="1"/>
  <c r="AQ197" i="1"/>
  <c r="D157" i="3" s="1"/>
  <c r="AL198" i="1"/>
  <c r="AM198" i="1"/>
  <c r="AN198" i="1"/>
  <c r="C158" i="3" s="1"/>
  <c r="AO198" i="1"/>
  <c r="AP198" i="1"/>
  <c r="AQ198" i="1"/>
  <c r="D158" i="3" s="1"/>
  <c r="AL199" i="1"/>
  <c r="AM199" i="1"/>
  <c r="AN199" i="1"/>
  <c r="C159" i="3" s="1"/>
  <c r="AO199" i="1"/>
  <c r="AP199" i="1"/>
  <c r="AQ199" i="1"/>
  <c r="D159" i="3" s="1"/>
  <c r="AL200" i="1"/>
  <c r="AM200" i="1"/>
  <c r="AN200" i="1"/>
  <c r="C160" i="3" s="1"/>
  <c r="AO200" i="1"/>
  <c r="AP200" i="1"/>
  <c r="AQ200" i="1"/>
  <c r="D160" i="3" s="1"/>
  <c r="AL201" i="1"/>
  <c r="AM201" i="1"/>
  <c r="AN201" i="1"/>
  <c r="C161" i="3" s="1"/>
  <c r="AO201" i="1"/>
  <c r="AP201" i="1"/>
  <c r="AQ201" i="1"/>
  <c r="D161" i="3" s="1"/>
  <c r="AL202" i="1"/>
  <c r="AM202" i="1"/>
  <c r="AN202" i="1"/>
  <c r="C162" i="3" s="1"/>
  <c r="AO202" i="1"/>
  <c r="AP202" i="1"/>
  <c r="AQ202" i="1"/>
  <c r="D162" i="3" s="1"/>
  <c r="AL203" i="1"/>
  <c r="AM203" i="1"/>
  <c r="AN203" i="1"/>
  <c r="C163" i="3" s="1"/>
  <c r="AO203" i="1"/>
  <c r="AP203" i="1"/>
  <c r="AQ203" i="1"/>
  <c r="D163" i="3" s="1"/>
  <c r="AL204" i="1"/>
  <c r="AM204" i="1"/>
  <c r="AN204" i="1"/>
  <c r="C164" i="3" s="1"/>
  <c r="AO204" i="1"/>
  <c r="AP204" i="1"/>
  <c r="AQ204" i="1"/>
  <c r="D164" i="3" s="1"/>
  <c r="AL205" i="1"/>
  <c r="AM205" i="1"/>
  <c r="AN205" i="1"/>
  <c r="C165" i="3" s="1"/>
  <c r="AO205" i="1"/>
  <c r="AP205" i="1"/>
  <c r="AQ205" i="1"/>
  <c r="D165" i="3" s="1"/>
  <c r="AL206" i="1"/>
  <c r="AM206" i="1"/>
  <c r="AN206" i="1"/>
  <c r="C166" i="3" s="1"/>
  <c r="AO206" i="1"/>
  <c r="AP206" i="1"/>
  <c r="AQ206" i="1"/>
  <c r="D166" i="3" s="1"/>
  <c r="AL207" i="1"/>
  <c r="AM207" i="1"/>
  <c r="AN207" i="1"/>
  <c r="C167" i="3" s="1"/>
  <c r="AO207" i="1"/>
  <c r="AP207" i="1"/>
  <c r="AQ207" i="1"/>
  <c r="D167" i="3" s="1"/>
  <c r="AL208" i="1"/>
  <c r="AM208" i="1"/>
  <c r="AN208" i="1"/>
  <c r="C168" i="3" s="1"/>
  <c r="AO208" i="1"/>
  <c r="AP208" i="1"/>
  <c r="AQ208" i="1"/>
  <c r="D168" i="3" s="1"/>
  <c r="AL209" i="1"/>
  <c r="AM209" i="1"/>
  <c r="AN209" i="1"/>
  <c r="C169" i="3" s="1"/>
  <c r="AO209" i="1"/>
  <c r="AP209" i="1"/>
  <c r="AQ209" i="1"/>
  <c r="D169" i="3" s="1"/>
  <c r="AL210" i="1"/>
  <c r="AM210" i="1"/>
  <c r="AN210" i="1"/>
  <c r="C170" i="3" s="1"/>
  <c r="AO210" i="1"/>
  <c r="AP210" i="1"/>
  <c r="AQ210" i="1"/>
  <c r="D170" i="3" s="1"/>
  <c r="AL211" i="1"/>
  <c r="AM211" i="1"/>
  <c r="AN211" i="1"/>
  <c r="C171" i="3" s="1"/>
  <c r="AO211" i="1"/>
  <c r="AP211" i="1"/>
  <c r="AQ211" i="1"/>
  <c r="D171" i="3" s="1"/>
  <c r="AL212" i="1"/>
  <c r="AM212" i="1"/>
  <c r="AN212" i="1"/>
  <c r="C172" i="3" s="1"/>
  <c r="AO212" i="1"/>
  <c r="AP212" i="1"/>
  <c r="AQ212" i="1"/>
  <c r="D172" i="3" s="1"/>
  <c r="AL213" i="1"/>
  <c r="AM213" i="1"/>
  <c r="AN213" i="1"/>
  <c r="C173" i="3" s="1"/>
  <c r="AO213" i="1"/>
  <c r="AP213" i="1"/>
  <c r="AQ213" i="1"/>
  <c r="D173" i="3" s="1"/>
  <c r="AL214" i="1"/>
  <c r="AM214" i="1"/>
  <c r="AN214" i="1"/>
  <c r="C174" i="3" s="1"/>
  <c r="AO214" i="1"/>
  <c r="AP214" i="1"/>
  <c r="AQ214" i="1"/>
  <c r="D174" i="3" s="1"/>
  <c r="AL215" i="1"/>
  <c r="AM215" i="1"/>
  <c r="AN215" i="1"/>
  <c r="C175" i="3" s="1"/>
  <c r="AO215" i="1"/>
  <c r="AP215" i="1"/>
  <c r="AQ215" i="1"/>
  <c r="D175" i="3" s="1"/>
  <c r="AL216" i="1"/>
  <c r="AM216" i="1"/>
  <c r="AN216" i="1"/>
  <c r="C176" i="3" s="1"/>
  <c r="AO216" i="1"/>
  <c r="AP216" i="1"/>
  <c r="AQ216" i="1"/>
  <c r="D176" i="3" s="1"/>
  <c r="AL217" i="1"/>
  <c r="AM217" i="1"/>
  <c r="AN217" i="1"/>
  <c r="C177" i="3" s="1"/>
  <c r="AO217" i="1"/>
  <c r="AP217" i="1"/>
  <c r="AQ217" i="1"/>
  <c r="D177" i="3" s="1"/>
  <c r="AL218" i="1"/>
  <c r="AM218" i="1"/>
  <c r="AN218" i="1"/>
  <c r="C178" i="3" s="1"/>
  <c r="AO218" i="1"/>
  <c r="AP218" i="1"/>
  <c r="AQ218" i="1"/>
  <c r="D178" i="3" s="1"/>
  <c r="AL219" i="1"/>
  <c r="AM219" i="1"/>
  <c r="AN219" i="1"/>
  <c r="C179" i="3" s="1"/>
  <c r="AO219" i="1"/>
  <c r="AP219" i="1"/>
  <c r="AQ219" i="1"/>
  <c r="D179" i="3" s="1"/>
  <c r="AL220" i="1"/>
  <c r="AM220" i="1"/>
  <c r="AN220" i="1"/>
  <c r="C180" i="3" s="1"/>
  <c r="AO220" i="1"/>
  <c r="AP220" i="1"/>
  <c r="AQ220" i="1"/>
  <c r="D180" i="3" s="1"/>
  <c r="AL221" i="1"/>
  <c r="AM221" i="1"/>
  <c r="AN221" i="1"/>
  <c r="C181" i="3" s="1"/>
  <c r="AO221" i="1"/>
  <c r="AP221" i="1"/>
  <c r="AQ221" i="1"/>
  <c r="D181" i="3" s="1"/>
  <c r="AL222" i="1"/>
  <c r="AM222" i="1"/>
  <c r="AN222" i="1"/>
  <c r="C182" i="3" s="1"/>
  <c r="AO222" i="1"/>
  <c r="AP222" i="1"/>
  <c r="AQ222" i="1"/>
  <c r="D182" i="3" s="1"/>
  <c r="AL223" i="1"/>
  <c r="AM223" i="1"/>
  <c r="AN223" i="1"/>
  <c r="C183" i="3" s="1"/>
  <c r="AO223" i="1"/>
  <c r="AP223" i="1"/>
  <c r="AQ223" i="1"/>
  <c r="D183" i="3" s="1"/>
  <c r="AL224" i="1"/>
  <c r="AM224" i="1"/>
  <c r="AN224" i="1"/>
  <c r="C184" i="3" s="1"/>
  <c r="AO224" i="1"/>
  <c r="AP224" i="1"/>
  <c r="AQ224" i="1"/>
  <c r="D184" i="3" s="1"/>
  <c r="AL225" i="1"/>
  <c r="AM225" i="1"/>
  <c r="AN225" i="1"/>
  <c r="C185" i="3" s="1"/>
  <c r="AO225" i="1"/>
  <c r="AP225" i="1"/>
  <c r="AQ225" i="1"/>
  <c r="D185" i="3" s="1"/>
  <c r="AL226" i="1"/>
  <c r="AM226" i="1"/>
  <c r="AN226" i="1"/>
  <c r="C186" i="3" s="1"/>
  <c r="AO226" i="1"/>
  <c r="AP226" i="1"/>
  <c r="AQ226" i="1"/>
  <c r="D186" i="3" s="1"/>
  <c r="AL227" i="1"/>
  <c r="AM227" i="1"/>
  <c r="AN227" i="1"/>
  <c r="C187" i="3" s="1"/>
  <c r="AO227" i="1"/>
  <c r="AP227" i="1"/>
  <c r="AQ227" i="1"/>
  <c r="D187" i="3" s="1"/>
  <c r="AL228" i="1"/>
  <c r="AM228" i="1"/>
  <c r="AN228" i="1"/>
  <c r="C188" i="3" s="1"/>
  <c r="AO228" i="1"/>
  <c r="AP228" i="1"/>
  <c r="AQ228" i="1"/>
  <c r="D188" i="3" s="1"/>
  <c r="AL229" i="1"/>
  <c r="AM229" i="1"/>
  <c r="AN229" i="1"/>
  <c r="C189" i="3" s="1"/>
  <c r="AO229" i="1"/>
  <c r="AP229" i="1"/>
  <c r="AQ229" i="1"/>
  <c r="D189" i="3" s="1"/>
  <c r="AL230" i="1"/>
  <c r="AM230" i="1"/>
  <c r="AN230" i="1"/>
  <c r="C190" i="3" s="1"/>
  <c r="AO230" i="1"/>
  <c r="AP230" i="1"/>
  <c r="AQ230" i="1"/>
  <c r="D190" i="3" s="1"/>
  <c r="AL231" i="1"/>
  <c r="AM231" i="1"/>
  <c r="AN231" i="1"/>
  <c r="C191" i="3" s="1"/>
  <c r="AO231" i="1"/>
  <c r="AP231" i="1"/>
  <c r="AQ231" i="1"/>
  <c r="D191" i="3" s="1"/>
  <c r="AL232" i="1"/>
  <c r="AM232" i="1"/>
  <c r="AN232" i="1"/>
  <c r="C192" i="3" s="1"/>
  <c r="AO232" i="1"/>
  <c r="AP232" i="1"/>
  <c r="AQ232" i="1"/>
  <c r="D192" i="3" s="1"/>
  <c r="AL233" i="1"/>
  <c r="AM233" i="1"/>
  <c r="AN233" i="1"/>
  <c r="C193" i="3" s="1"/>
  <c r="AO233" i="1"/>
  <c r="AP233" i="1"/>
  <c r="AQ233" i="1"/>
  <c r="D193" i="3" s="1"/>
  <c r="AL234" i="1"/>
  <c r="AM234" i="1"/>
  <c r="AN234" i="1"/>
  <c r="C194" i="3" s="1"/>
  <c r="AO234" i="1"/>
  <c r="AP234" i="1"/>
  <c r="AQ234" i="1"/>
  <c r="D194" i="3" s="1"/>
  <c r="AL235" i="1"/>
  <c r="AM235" i="1"/>
  <c r="AN235" i="1"/>
  <c r="C195" i="3" s="1"/>
  <c r="AO235" i="1"/>
  <c r="AP235" i="1"/>
  <c r="AQ235" i="1"/>
  <c r="D195" i="3" s="1"/>
  <c r="AL236" i="1"/>
  <c r="AM236" i="1"/>
  <c r="AN236" i="1"/>
  <c r="C196" i="3" s="1"/>
  <c r="AO236" i="1"/>
  <c r="AP236" i="1"/>
  <c r="AQ236" i="1"/>
  <c r="D196" i="3" s="1"/>
  <c r="AL237" i="1"/>
  <c r="AM237" i="1"/>
  <c r="AN237" i="1"/>
  <c r="C197" i="3" s="1"/>
  <c r="AO237" i="1"/>
  <c r="AP237" i="1"/>
  <c r="AQ237" i="1"/>
  <c r="D197" i="3" s="1"/>
  <c r="AL238" i="1"/>
  <c r="AM238" i="1"/>
  <c r="AN238" i="1"/>
  <c r="C198" i="3" s="1"/>
  <c r="AO238" i="1"/>
  <c r="AP238" i="1"/>
  <c r="AQ238" i="1"/>
  <c r="D198" i="3" s="1"/>
  <c r="AL239" i="1"/>
  <c r="AM239" i="1"/>
  <c r="AN239" i="1"/>
  <c r="C199" i="3" s="1"/>
  <c r="AO239" i="1"/>
  <c r="AP239" i="1"/>
  <c r="AQ239" i="1"/>
  <c r="D199" i="3" s="1"/>
  <c r="AL240" i="1"/>
  <c r="AM240" i="1"/>
  <c r="AN240" i="1"/>
  <c r="C200" i="3" s="1"/>
  <c r="AO240" i="1"/>
  <c r="AP240" i="1"/>
  <c r="AQ240" i="1"/>
  <c r="D200" i="3" s="1"/>
  <c r="AL241" i="1"/>
  <c r="AM241" i="1"/>
  <c r="AN241" i="1"/>
  <c r="C201" i="3" s="1"/>
  <c r="AO241" i="1"/>
  <c r="AP241" i="1"/>
  <c r="AQ241" i="1"/>
  <c r="D201" i="3" s="1"/>
  <c r="AL242" i="1"/>
  <c r="AM242" i="1"/>
  <c r="AN242" i="1"/>
  <c r="C202" i="3" s="1"/>
  <c r="AO242" i="1"/>
  <c r="AP242" i="1"/>
  <c r="AQ242" i="1"/>
  <c r="D202" i="3" s="1"/>
  <c r="AL243" i="1"/>
  <c r="AM243" i="1"/>
  <c r="AN243" i="1"/>
  <c r="C203" i="3" s="1"/>
  <c r="AO243" i="1"/>
  <c r="AP243" i="1"/>
  <c r="AQ243" i="1"/>
  <c r="D203" i="3" s="1"/>
  <c r="AL244" i="1"/>
  <c r="AM244" i="1"/>
  <c r="AN244" i="1"/>
  <c r="C204" i="3" s="1"/>
  <c r="AO244" i="1"/>
  <c r="AP244" i="1"/>
  <c r="AQ244" i="1"/>
  <c r="D204" i="3" s="1"/>
  <c r="AL245" i="1"/>
  <c r="AM245" i="1"/>
  <c r="AN245" i="1"/>
  <c r="C205" i="3" s="1"/>
  <c r="AO245" i="1"/>
  <c r="AP245" i="1"/>
  <c r="AQ245" i="1"/>
  <c r="D205" i="3" s="1"/>
  <c r="AL246" i="1"/>
  <c r="AM246" i="1"/>
  <c r="AN246" i="1"/>
  <c r="C206" i="3" s="1"/>
  <c r="AO246" i="1"/>
  <c r="AP246" i="1"/>
  <c r="AQ246" i="1"/>
  <c r="D206" i="3" s="1"/>
  <c r="AL247" i="1"/>
  <c r="AM247" i="1"/>
  <c r="AN247" i="1"/>
  <c r="C207" i="3" s="1"/>
  <c r="AO247" i="1"/>
  <c r="AP247" i="1"/>
  <c r="AQ247" i="1"/>
  <c r="D207" i="3" s="1"/>
  <c r="AL248" i="1"/>
  <c r="AM248" i="1"/>
  <c r="AN248" i="1"/>
  <c r="C208" i="3" s="1"/>
  <c r="AO248" i="1"/>
  <c r="AP248" i="1"/>
  <c r="AQ248" i="1"/>
  <c r="D208" i="3" s="1"/>
  <c r="AL249" i="1"/>
  <c r="AM249" i="1"/>
  <c r="AN249" i="1"/>
  <c r="C209" i="3" s="1"/>
  <c r="AO249" i="1"/>
  <c r="AP249" i="1"/>
  <c r="AQ249" i="1"/>
  <c r="D209" i="3" s="1"/>
  <c r="AL250" i="1"/>
  <c r="AM250" i="1"/>
  <c r="AN250" i="1"/>
  <c r="C210" i="3" s="1"/>
  <c r="AO250" i="1"/>
  <c r="AP250" i="1"/>
  <c r="AQ250" i="1"/>
  <c r="D210" i="3" s="1"/>
  <c r="AL251" i="1"/>
  <c r="AM251" i="1"/>
  <c r="AN251" i="1"/>
  <c r="C211" i="3" s="1"/>
  <c r="AO251" i="1"/>
  <c r="AP251" i="1"/>
  <c r="AQ251" i="1"/>
  <c r="D211" i="3" s="1"/>
  <c r="AL252" i="1"/>
  <c r="AM252" i="1"/>
  <c r="AN252" i="1"/>
  <c r="C212" i="3" s="1"/>
  <c r="AO252" i="1"/>
  <c r="AP252" i="1"/>
  <c r="AQ252" i="1"/>
  <c r="D212" i="3" s="1"/>
  <c r="AL253" i="1"/>
  <c r="AM253" i="1"/>
  <c r="AN253" i="1"/>
  <c r="C213" i="3" s="1"/>
  <c r="AO253" i="1"/>
  <c r="AP253" i="1"/>
  <c r="AQ253" i="1"/>
  <c r="D213" i="3" s="1"/>
  <c r="AL254" i="1"/>
  <c r="AM254" i="1"/>
  <c r="AN254" i="1"/>
  <c r="C214" i="3" s="1"/>
  <c r="AO254" i="1"/>
  <c r="AP254" i="1"/>
  <c r="AQ254" i="1"/>
  <c r="D214" i="3" s="1"/>
  <c r="AL255" i="1"/>
  <c r="AM255" i="1"/>
  <c r="AN255" i="1"/>
  <c r="C215" i="3" s="1"/>
  <c r="AO255" i="1"/>
  <c r="AP255" i="1"/>
  <c r="AQ255" i="1"/>
  <c r="D215" i="3" s="1"/>
  <c r="AL256" i="1"/>
  <c r="AM256" i="1"/>
  <c r="AN256" i="1"/>
  <c r="C216" i="3" s="1"/>
  <c r="AO256" i="1"/>
  <c r="AP256" i="1"/>
  <c r="AQ256" i="1"/>
  <c r="D216" i="3" s="1"/>
  <c r="AL257" i="1"/>
  <c r="AM257" i="1"/>
  <c r="AN257" i="1"/>
  <c r="C217" i="3" s="1"/>
  <c r="AO257" i="1"/>
  <c r="AP257" i="1"/>
  <c r="AQ257" i="1"/>
  <c r="D217" i="3" s="1"/>
  <c r="AL258" i="1"/>
  <c r="AM258" i="1"/>
  <c r="AN258" i="1"/>
  <c r="C218" i="3" s="1"/>
  <c r="AO258" i="1"/>
  <c r="AP258" i="1"/>
  <c r="AQ258" i="1"/>
  <c r="D218" i="3" s="1"/>
  <c r="AL259" i="1"/>
  <c r="AM259" i="1"/>
  <c r="AN259" i="1"/>
  <c r="C219" i="3" s="1"/>
  <c r="AO259" i="1"/>
  <c r="AP259" i="1"/>
  <c r="AQ259" i="1"/>
  <c r="D219" i="3" s="1"/>
  <c r="AL260" i="1"/>
  <c r="AM260" i="1"/>
  <c r="AN260" i="1"/>
  <c r="C220" i="3" s="1"/>
  <c r="AO260" i="1"/>
  <c r="AP260" i="1"/>
  <c r="AQ260" i="1"/>
  <c r="D220" i="3" s="1"/>
  <c r="AL261" i="1"/>
  <c r="AM261" i="1"/>
  <c r="AN261" i="1"/>
  <c r="C221" i="3" s="1"/>
  <c r="AO261" i="1"/>
  <c r="AP261" i="1"/>
  <c r="AQ261" i="1"/>
  <c r="D221" i="3" s="1"/>
  <c r="AL262" i="1"/>
  <c r="AM262" i="1"/>
  <c r="AN262" i="1"/>
  <c r="C222" i="3" s="1"/>
  <c r="AO262" i="1"/>
  <c r="AP262" i="1"/>
  <c r="AQ262" i="1"/>
  <c r="D222" i="3" s="1"/>
  <c r="AL263" i="1"/>
  <c r="AM263" i="1"/>
  <c r="AN263" i="1"/>
  <c r="C223" i="3" s="1"/>
  <c r="AO263" i="1"/>
  <c r="AP263" i="1"/>
  <c r="AQ263" i="1"/>
  <c r="D223" i="3" s="1"/>
  <c r="AL264" i="1"/>
  <c r="AM264" i="1"/>
  <c r="AN264" i="1"/>
  <c r="C224" i="3" s="1"/>
  <c r="AO264" i="1"/>
  <c r="AP264" i="1"/>
  <c r="AQ264" i="1"/>
  <c r="D224" i="3" s="1"/>
  <c r="AL265" i="1"/>
  <c r="AM265" i="1"/>
  <c r="AN265" i="1"/>
  <c r="C225" i="3" s="1"/>
  <c r="AO265" i="1"/>
  <c r="AP265" i="1"/>
  <c r="AQ265" i="1"/>
  <c r="D225" i="3" s="1"/>
  <c r="AL266" i="1"/>
  <c r="AM266" i="1"/>
  <c r="AN266" i="1"/>
  <c r="C226" i="3" s="1"/>
  <c r="AO266" i="1"/>
  <c r="AP266" i="1"/>
  <c r="AQ266" i="1"/>
  <c r="D226" i="3" s="1"/>
  <c r="AL267" i="1"/>
  <c r="AM267" i="1"/>
  <c r="AN267" i="1"/>
  <c r="C227" i="3" s="1"/>
  <c r="AO267" i="1"/>
  <c r="AP267" i="1"/>
  <c r="AQ267" i="1"/>
  <c r="D227" i="3" s="1"/>
  <c r="AL268" i="1"/>
  <c r="AM268" i="1"/>
  <c r="AN268" i="1"/>
  <c r="C228" i="3" s="1"/>
  <c r="AO268" i="1"/>
  <c r="AP268" i="1"/>
  <c r="AQ268" i="1"/>
  <c r="D228" i="3" s="1"/>
  <c r="AL269" i="1"/>
  <c r="AM269" i="1"/>
  <c r="AN269" i="1"/>
  <c r="C229" i="3" s="1"/>
  <c r="AO269" i="1"/>
  <c r="AP269" i="1"/>
  <c r="AQ269" i="1"/>
  <c r="D229" i="3" s="1"/>
  <c r="AL270" i="1"/>
  <c r="AM270" i="1"/>
  <c r="AN270" i="1"/>
  <c r="C230" i="3" s="1"/>
  <c r="AO270" i="1"/>
  <c r="AP270" i="1"/>
  <c r="AQ270" i="1"/>
  <c r="D230" i="3" s="1"/>
  <c r="AL271" i="1"/>
  <c r="AM271" i="1"/>
  <c r="AN271" i="1"/>
  <c r="C231" i="3" s="1"/>
  <c r="AO271" i="1"/>
  <c r="AP271" i="1"/>
  <c r="AQ271" i="1"/>
  <c r="D231" i="3" s="1"/>
  <c r="AL272" i="1"/>
  <c r="AM272" i="1"/>
  <c r="AN272" i="1"/>
  <c r="C232" i="3" s="1"/>
  <c r="AO272" i="1"/>
  <c r="AP272" i="1"/>
  <c r="AQ272" i="1"/>
  <c r="D232" i="3" s="1"/>
  <c r="AL273" i="1"/>
  <c r="AM273" i="1"/>
  <c r="AN273" i="1"/>
  <c r="C233" i="3" s="1"/>
  <c r="AO273" i="1"/>
  <c r="AP273" i="1"/>
  <c r="AQ273" i="1"/>
  <c r="D233" i="3" s="1"/>
  <c r="AL274" i="1"/>
  <c r="AM274" i="1"/>
  <c r="AN274" i="1"/>
  <c r="C234" i="3" s="1"/>
  <c r="AO274" i="1"/>
  <c r="AP274" i="1"/>
  <c r="AQ274" i="1"/>
  <c r="D234" i="3" s="1"/>
  <c r="AL275" i="1"/>
  <c r="AM275" i="1"/>
  <c r="AN275" i="1"/>
  <c r="C235" i="3" s="1"/>
  <c r="AO275" i="1"/>
  <c r="AP275" i="1"/>
  <c r="AQ275" i="1"/>
  <c r="D235" i="3" s="1"/>
  <c r="AL276" i="1"/>
  <c r="AM276" i="1"/>
  <c r="AN276" i="1"/>
  <c r="C236" i="3" s="1"/>
  <c r="AO276" i="1"/>
  <c r="AP276" i="1"/>
  <c r="AQ276" i="1"/>
  <c r="D236" i="3" s="1"/>
  <c r="AL277" i="1"/>
  <c r="AM277" i="1"/>
  <c r="AN277" i="1"/>
  <c r="C237" i="3" s="1"/>
  <c r="AO277" i="1"/>
  <c r="AP277" i="1"/>
  <c r="AQ277" i="1"/>
  <c r="D237" i="3" s="1"/>
  <c r="AL278" i="1"/>
  <c r="AM278" i="1"/>
  <c r="AN278" i="1"/>
  <c r="C238" i="3" s="1"/>
  <c r="AO278" i="1"/>
  <c r="AP278" i="1"/>
  <c r="AQ278" i="1"/>
  <c r="D238" i="3" s="1"/>
  <c r="AL279" i="1"/>
  <c r="AM279" i="1"/>
  <c r="AN279" i="1"/>
  <c r="C239" i="3" s="1"/>
  <c r="AO279" i="1"/>
  <c r="AP279" i="1"/>
  <c r="AQ279" i="1"/>
  <c r="D239" i="3" s="1"/>
  <c r="AL280" i="1"/>
  <c r="AM280" i="1"/>
  <c r="AN280" i="1"/>
  <c r="C240" i="3" s="1"/>
  <c r="AO280" i="1"/>
  <c r="AP280" i="1"/>
  <c r="AQ280" i="1"/>
  <c r="D240" i="3" s="1"/>
  <c r="AL281" i="1"/>
  <c r="AM281" i="1"/>
  <c r="AN281" i="1"/>
  <c r="C241" i="3" s="1"/>
  <c r="AO281" i="1"/>
  <c r="AP281" i="1"/>
  <c r="AQ281" i="1"/>
  <c r="D241" i="3" s="1"/>
  <c r="AL282" i="1"/>
  <c r="AM282" i="1"/>
  <c r="AN282" i="1"/>
  <c r="C242" i="3" s="1"/>
  <c r="AO282" i="1"/>
  <c r="AP282" i="1"/>
  <c r="AQ282" i="1"/>
  <c r="D242" i="3" s="1"/>
  <c r="AL283" i="1"/>
  <c r="AM283" i="1"/>
  <c r="AN283" i="1"/>
  <c r="C243" i="3" s="1"/>
  <c r="AO283" i="1"/>
  <c r="AP283" i="1"/>
  <c r="AQ283" i="1"/>
  <c r="D243" i="3" s="1"/>
  <c r="AL284" i="1"/>
  <c r="AM284" i="1"/>
  <c r="AN284" i="1"/>
  <c r="C244" i="3" s="1"/>
  <c r="AO284" i="1"/>
  <c r="AP284" i="1"/>
  <c r="AQ284" i="1"/>
  <c r="D244" i="3" s="1"/>
  <c r="AL285" i="1"/>
  <c r="AM285" i="1"/>
  <c r="AN285" i="1"/>
  <c r="C245" i="3" s="1"/>
  <c r="AO285" i="1"/>
  <c r="AP285" i="1"/>
  <c r="AQ285" i="1"/>
  <c r="D245" i="3" s="1"/>
  <c r="AL286" i="1"/>
  <c r="AM286" i="1"/>
  <c r="AN286" i="1"/>
  <c r="C246" i="3" s="1"/>
  <c r="AO286" i="1"/>
  <c r="AP286" i="1"/>
  <c r="AQ286" i="1"/>
  <c r="D246" i="3" s="1"/>
  <c r="AL287" i="1"/>
  <c r="AM287" i="1"/>
  <c r="AN287" i="1"/>
  <c r="C247" i="3" s="1"/>
  <c r="AO287" i="1"/>
  <c r="AP287" i="1"/>
  <c r="AQ287" i="1"/>
  <c r="D247" i="3" s="1"/>
  <c r="AL288" i="1"/>
  <c r="AM288" i="1"/>
  <c r="AN288" i="1"/>
  <c r="C248" i="3" s="1"/>
  <c r="AO288" i="1"/>
  <c r="AP288" i="1"/>
  <c r="AQ288" i="1"/>
  <c r="D248" i="3" s="1"/>
  <c r="AL289" i="1"/>
  <c r="AM289" i="1"/>
  <c r="AN289" i="1"/>
  <c r="C249" i="3" s="1"/>
  <c r="AO289" i="1"/>
  <c r="AP289" i="1"/>
  <c r="AQ289" i="1"/>
  <c r="D249" i="3" s="1"/>
  <c r="AL290" i="1"/>
  <c r="AM290" i="1"/>
  <c r="AN290" i="1"/>
  <c r="C250" i="3" s="1"/>
  <c r="AO290" i="1"/>
  <c r="AP290" i="1"/>
  <c r="AQ290" i="1"/>
  <c r="D250" i="3" s="1"/>
  <c r="AL291" i="1"/>
  <c r="AM291" i="1"/>
  <c r="AN291" i="1"/>
  <c r="C251" i="3" s="1"/>
  <c r="AO291" i="1"/>
  <c r="AP291" i="1"/>
  <c r="AQ291" i="1"/>
  <c r="D251" i="3" s="1"/>
  <c r="AL292" i="1"/>
  <c r="AM292" i="1"/>
  <c r="AN292" i="1"/>
  <c r="C252" i="3" s="1"/>
  <c r="AO292" i="1"/>
  <c r="AP292" i="1"/>
  <c r="AQ292" i="1"/>
  <c r="D252" i="3" s="1"/>
  <c r="AL293" i="1"/>
  <c r="AM293" i="1"/>
  <c r="AN293" i="1"/>
  <c r="C253" i="3" s="1"/>
  <c r="AO293" i="1"/>
  <c r="AP293" i="1"/>
  <c r="AQ293" i="1"/>
  <c r="D253" i="3" s="1"/>
  <c r="AL294" i="1"/>
  <c r="AM294" i="1"/>
  <c r="AN294" i="1"/>
  <c r="C254" i="3" s="1"/>
  <c r="AO294" i="1"/>
  <c r="AP294" i="1"/>
  <c r="AQ294" i="1"/>
  <c r="D254" i="3" s="1"/>
  <c r="AL295" i="1"/>
  <c r="AM295" i="1"/>
  <c r="AN295" i="1"/>
  <c r="C255" i="3" s="1"/>
  <c r="AO295" i="1"/>
  <c r="AP295" i="1"/>
  <c r="AQ295" i="1"/>
  <c r="D255" i="3" s="1"/>
  <c r="AL296" i="1"/>
  <c r="AM296" i="1"/>
  <c r="AN296" i="1"/>
  <c r="C256" i="3" s="1"/>
  <c r="AO296" i="1"/>
  <c r="AP296" i="1"/>
  <c r="AQ296" i="1"/>
  <c r="D256" i="3" s="1"/>
  <c r="AL297" i="1"/>
  <c r="AM297" i="1"/>
  <c r="AN297" i="1"/>
  <c r="C257" i="3" s="1"/>
  <c r="AO297" i="1"/>
  <c r="AP297" i="1"/>
  <c r="AQ297" i="1"/>
  <c r="D257" i="3" s="1"/>
  <c r="AL298" i="1"/>
  <c r="AM298" i="1"/>
  <c r="AN298" i="1"/>
  <c r="C258" i="3" s="1"/>
  <c r="AO298" i="1"/>
  <c r="AP298" i="1"/>
  <c r="AQ298" i="1"/>
  <c r="D258" i="3" s="1"/>
  <c r="AL299" i="1"/>
  <c r="AM299" i="1"/>
  <c r="AN299" i="1"/>
  <c r="C259" i="3" s="1"/>
  <c r="AO299" i="1"/>
  <c r="AP299" i="1"/>
  <c r="AQ299" i="1"/>
  <c r="D259" i="3" s="1"/>
  <c r="AL300" i="1"/>
  <c r="AM300" i="1"/>
  <c r="AN300" i="1"/>
  <c r="C260" i="3" s="1"/>
  <c r="AO300" i="1"/>
  <c r="AP300" i="1"/>
  <c r="AQ300" i="1"/>
  <c r="D260" i="3" s="1"/>
  <c r="AL301" i="1"/>
  <c r="AM301" i="1"/>
  <c r="AN301" i="1"/>
  <c r="C261" i="3" s="1"/>
  <c r="AO301" i="1"/>
  <c r="AP301" i="1"/>
  <c r="AQ301" i="1"/>
  <c r="D261" i="3" s="1"/>
  <c r="AL302" i="1"/>
  <c r="AM302" i="1"/>
  <c r="AN302" i="1"/>
  <c r="C262" i="3" s="1"/>
  <c r="AO302" i="1"/>
  <c r="AP302" i="1"/>
  <c r="AQ302" i="1"/>
  <c r="D262" i="3" s="1"/>
  <c r="AL303" i="1"/>
  <c r="AM303" i="1"/>
  <c r="AN303" i="1"/>
  <c r="C263" i="3" s="1"/>
  <c r="AO303" i="1"/>
  <c r="AP303" i="1"/>
  <c r="AQ303" i="1"/>
  <c r="D263" i="3" s="1"/>
  <c r="AL304" i="1"/>
  <c r="AM304" i="1"/>
  <c r="AN304" i="1"/>
  <c r="C264" i="3" s="1"/>
  <c r="AO304" i="1"/>
  <c r="AP304" i="1"/>
  <c r="AQ304" i="1"/>
  <c r="D264" i="3" s="1"/>
  <c r="AL305" i="1"/>
  <c r="AM305" i="1"/>
  <c r="AN305" i="1"/>
  <c r="C265" i="3" s="1"/>
  <c r="AO305" i="1"/>
  <c r="AP305" i="1"/>
  <c r="AQ305" i="1"/>
  <c r="D265" i="3" s="1"/>
  <c r="AL306" i="1"/>
  <c r="AM306" i="1"/>
  <c r="AN306" i="1"/>
  <c r="C266" i="3" s="1"/>
  <c r="AO306" i="1"/>
  <c r="AP306" i="1"/>
  <c r="AQ306" i="1"/>
  <c r="D266" i="3" s="1"/>
  <c r="AL307" i="1"/>
  <c r="AM307" i="1"/>
  <c r="AN307" i="1"/>
  <c r="C267" i="3" s="1"/>
  <c r="AO307" i="1"/>
  <c r="AP307" i="1"/>
  <c r="AQ307" i="1"/>
  <c r="D267" i="3" s="1"/>
  <c r="AL308" i="1"/>
  <c r="AM308" i="1"/>
  <c r="AN308" i="1"/>
  <c r="C268" i="3" s="1"/>
  <c r="AO308" i="1"/>
  <c r="AP308" i="1"/>
  <c r="AQ308" i="1"/>
  <c r="D268" i="3" s="1"/>
  <c r="AL309" i="1"/>
  <c r="AM309" i="1"/>
  <c r="AN309" i="1"/>
  <c r="C269" i="3" s="1"/>
  <c r="AO309" i="1"/>
  <c r="AP309" i="1"/>
  <c r="AQ309" i="1"/>
  <c r="D269" i="3" s="1"/>
  <c r="AL310" i="1"/>
  <c r="AM310" i="1"/>
  <c r="AN310" i="1"/>
  <c r="C270" i="3" s="1"/>
  <c r="AO310" i="1"/>
  <c r="AP310" i="1"/>
  <c r="AQ310" i="1"/>
  <c r="D270" i="3" s="1"/>
  <c r="AL311" i="1"/>
  <c r="AM311" i="1"/>
  <c r="AN311" i="1"/>
  <c r="C271" i="3" s="1"/>
  <c r="AO311" i="1"/>
  <c r="AP311" i="1"/>
  <c r="AQ311" i="1"/>
  <c r="D271" i="3" s="1"/>
  <c r="AL312" i="1"/>
  <c r="AM312" i="1"/>
  <c r="AN312" i="1"/>
  <c r="C272" i="3" s="1"/>
  <c r="AO312" i="1"/>
  <c r="AP312" i="1"/>
  <c r="AQ312" i="1"/>
  <c r="D272" i="3" s="1"/>
  <c r="AL313" i="1"/>
  <c r="AM313" i="1"/>
  <c r="AN313" i="1"/>
  <c r="C273" i="3" s="1"/>
  <c r="AO313" i="1"/>
  <c r="AP313" i="1"/>
  <c r="AQ313" i="1"/>
  <c r="D273" i="3" s="1"/>
  <c r="AL314" i="1"/>
  <c r="AM314" i="1"/>
  <c r="AN314" i="1"/>
  <c r="C274" i="3" s="1"/>
  <c r="AO314" i="1"/>
  <c r="AP314" i="1"/>
  <c r="AQ314" i="1"/>
  <c r="D274" i="3" s="1"/>
  <c r="AL315" i="1"/>
  <c r="AM315" i="1"/>
  <c r="AN315" i="1"/>
  <c r="C275" i="3" s="1"/>
  <c r="AO315" i="1"/>
  <c r="AP315" i="1"/>
  <c r="AQ315" i="1"/>
  <c r="D275" i="3" s="1"/>
  <c r="AL316" i="1"/>
  <c r="AM316" i="1"/>
  <c r="AN316" i="1"/>
  <c r="C276" i="3" s="1"/>
  <c r="AO316" i="1"/>
  <c r="AP316" i="1"/>
  <c r="AQ316" i="1"/>
  <c r="D276" i="3" s="1"/>
  <c r="AL317" i="1"/>
  <c r="AM317" i="1"/>
  <c r="AN317" i="1"/>
  <c r="C277" i="3" s="1"/>
  <c r="AO317" i="1"/>
  <c r="AP317" i="1"/>
  <c r="AQ317" i="1"/>
  <c r="D277" i="3" s="1"/>
  <c r="AL318" i="1"/>
  <c r="AM318" i="1"/>
  <c r="AN318" i="1"/>
  <c r="C278" i="3" s="1"/>
  <c r="AO318" i="1"/>
  <c r="AP318" i="1"/>
  <c r="AQ318" i="1"/>
  <c r="D278" i="3" s="1"/>
  <c r="AL319" i="1"/>
  <c r="AM319" i="1"/>
  <c r="AN319" i="1"/>
  <c r="C279" i="3" s="1"/>
  <c r="AO319" i="1"/>
  <c r="AP319" i="1"/>
  <c r="AQ319" i="1"/>
  <c r="D279" i="3" s="1"/>
  <c r="AL320" i="1"/>
  <c r="AM320" i="1"/>
  <c r="AN320" i="1"/>
  <c r="C280" i="3" s="1"/>
  <c r="AO320" i="1"/>
  <c r="AP320" i="1"/>
  <c r="AQ320" i="1"/>
  <c r="D280" i="3" s="1"/>
  <c r="AL321" i="1"/>
  <c r="AM321" i="1"/>
  <c r="AN321" i="1"/>
  <c r="C281" i="3" s="1"/>
  <c r="AO321" i="1"/>
  <c r="AP321" i="1"/>
  <c r="AQ321" i="1"/>
  <c r="D281" i="3" s="1"/>
  <c r="AL322" i="1"/>
  <c r="AM322" i="1"/>
  <c r="AN322" i="1"/>
  <c r="C282" i="3" s="1"/>
  <c r="AO322" i="1"/>
  <c r="AP322" i="1"/>
  <c r="AQ322" i="1"/>
  <c r="D282" i="3" s="1"/>
  <c r="AL323" i="1"/>
  <c r="AM323" i="1"/>
  <c r="AN323" i="1"/>
  <c r="C283" i="3" s="1"/>
  <c r="AO323" i="1"/>
  <c r="AP323" i="1"/>
  <c r="AQ323" i="1"/>
  <c r="D283" i="3" s="1"/>
  <c r="AL324" i="1"/>
  <c r="AM324" i="1"/>
  <c r="AN324" i="1"/>
  <c r="C284" i="3" s="1"/>
  <c r="AO324" i="1"/>
  <c r="AP324" i="1"/>
  <c r="AQ324" i="1"/>
  <c r="D284" i="3" s="1"/>
  <c r="AL325" i="1"/>
  <c r="AM325" i="1"/>
  <c r="AN325" i="1"/>
  <c r="C285" i="3" s="1"/>
  <c r="AO325" i="1"/>
  <c r="AP325" i="1"/>
  <c r="AQ325" i="1"/>
  <c r="D285" i="3" s="1"/>
  <c r="AL326" i="1"/>
  <c r="AM326" i="1"/>
  <c r="AN326" i="1"/>
  <c r="C286" i="3" s="1"/>
  <c r="AO326" i="1"/>
  <c r="AP326" i="1"/>
  <c r="AQ326" i="1"/>
  <c r="D286" i="3" s="1"/>
  <c r="AL327" i="1"/>
  <c r="AM327" i="1"/>
  <c r="AN327" i="1"/>
  <c r="C287" i="3" s="1"/>
  <c r="AO327" i="1"/>
  <c r="AP327" i="1"/>
  <c r="AQ327" i="1"/>
  <c r="D287" i="3" s="1"/>
  <c r="AL328" i="1"/>
  <c r="AM328" i="1"/>
  <c r="AN328" i="1"/>
  <c r="C288" i="3" s="1"/>
  <c r="AO328" i="1"/>
  <c r="AP328" i="1"/>
  <c r="AQ328" i="1"/>
  <c r="D288" i="3" s="1"/>
  <c r="AL329" i="1"/>
  <c r="AM329" i="1"/>
  <c r="AN329" i="1"/>
  <c r="C289" i="3" s="1"/>
  <c r="AO329" i="1"/>
  <c r="AP329" i="1"/>
  <c r="AQ329" i="1"/>
  <c r="D289" i="3" s="1"/>
  <c r="AL330" i="1"/>
  <c r="AM330" i="1"/>
  <c r="AN330" i="1"/>
  <c r="C290" i="3" s="1"/>
  <c r="AO330" i="1"/>
  <c r="AP330" i="1"/>
  <c r="AQ330" i="1"/>
  <c r="D290" i="3" s="1"/>
  <c r="AL331" i="1"/>
  <c r="AM331" i="1"/>
  <c r="AN331" i="1"/>
  <c r="C291" i="3" s="1"/>
  <c r="AO331" i="1"/>
  <c r="AP331" i="1"/>
  <c r="AQ331" i="1"/>
  <c r="D291" i="3" s="1"/>
  <c r="AL332" i="1"/>
  <c r="AM332" i="1"/>
  <c r="AN332" i="1"/>
  <c r="C292" i="3" s="1"/>
  <c r="AO332" i="1"/>
  <c r="AP332" i="1"/>
  <c r="AQ332" i="1"/>
  <c r="D292" i="3" s="1"/>
  <c r="AL333" i="1"/>
  <c r="AM333" i="1"/>
  <c r="AN333" i="1"/>
  <c r="C293" i="3" s="1"/>
  <c r="AO333" i="1"/>
  <c r="AP333" i="1"/>
  <c r="AQ333" i="1"/>
  <c r="D293" i="3" s="1"/>
  <c r="AL334" i="1"/>
  <c r="AM334" i="1"/>
  <c r="AN334" i="1"/>
  <c r="C294" i="3" s="1"/>
  <c r="AO334" i="1"/>
  <c r="AP334" i="1"/>
  <c r="AQ334" i="1"/>
  <c r="D294" i="3" s="1"/>
  <c r="AL335" i="1"/>
  <c r="AM335" i="1"/>
  <c r="AN335" i="1"/>
  <c r="C295" i="3" s="1"/>
  <c r="AO335" i="1"/>
  <c r="AP335" i="1"/>
  <c r="AQ335" i="1"/>
  <c r="D295" i="3" s="1"/>
  <c r="AL336" i="1"/>
  <c r="AM336" i="1"/>
  <c r="AN336" i="1"/>
  <c r="C296" i="3" s="1"/>
  <c r="AO336" i="1"/>
  <c r="AP336" i="1"/>
  <c r="AQ336" i="1"/>
  <c r="D296" i="3" s="1"/>
  <c r="AL337" i="1"/>
  <c r="AM337" i="1"/>
  <c r="AN337" i="1"/>
  <c r="C297" i="3" s="1"/>
  <c r="AO337" i="1"/>
  <c r="AP337" i="1"/>
  <c r="AQ337" i="1"/>
  <c r="D297" i="3" s="1"/>
  <c r="AL338" i="1"/>
  <c r="AM338" i="1"/>
  <c r="AN338" i="1"/>
  <c r="C298" i="3" s="1"/>
  <c r="AO338" i="1"/>
  <c r="AP338" i="1"/>
  <c r="AQ338" i="1"/>
  <c r="D298" i="3" s="1"/>
  <c r="AL339" i="1"/>
  <c r="AM339" i="1"/>
  <c r="AN339" i="1"/>
  <c r="C299" i="3" s="1"/>
  <c r="AO339" i="1"/>
  <c r="AP339" i="1"/>
  <c r="AQ339" i="1"/>
  <c r="D299" i="3" s="1"/>
  <c r="AL340" i="1"/>
  <c r="AM340" i="1"/>
  <c r="AN340" i="1"/>
  <c r="C300" i="3" s="1"/>
  <c r="AO340" i="1"/>
  <c r="AP340" i="1"/>
  <c r="AQ340" i="1"/>
  <c r="D300" i="3" s="1"/>
  <c r="AL341" i="1"/>
  <c r="AM341" i="1"/>
  <c r="AN341" i="1"/>
  <c r="C301" i="3" s="1"/>
  <c r="AO341" i="1"/>
  <c r="AP341" i="1"/>
  <c r="AQ341" i="1"/>
  <c r="D301" i="3" s="1"/>
  <c r="AL342" i="1"/>
  <c r="AM342" i="1"/>
  <c r="AN342" i="1"/>
  <c r="C302" i="3" s="1"/>
  <c r="AO342" i="1"/>
  <c r="AP342" i="1"/>
  <c r="AQ342" i="1"/>
  <c r="D302" i="3" s="1"/>
  <c r="AL343" i="1"/>
  <c r="AM343" i="1"/>
  <c r="AN343" i="1"/>
  <c r="C303" i="3" s="1"/>
  <c r="AO343" i="1"/>
  <c r="AP343" i="1"/>
  <c r="AQ343" i="1"/>
  <c r="D303" i="3" s="1"/>
  <c r="AL344" i="1"/>
  <c r="AM344" i="1"/>
  <c r="AN344" i="1"/>
  <c r="C304" i="3" s="1"/>
  <c r="AO344" i="1"/>
  <c r="AP344" i="1"/>
  <c r="AQ344" i="1"/>
  <c r="D304" i="3" s="1"/>
  <c r="AL345" i="1"/>
  <c r="AM345" i="1"/>
  <c r="AN345" i="1"/>
  <c r="C305" i="3" s="1"/>
  <c r="AO345" i="1"/>
  <c r="AP345" i="1"/>
  <c r="AQ345" i="1"/>
  <c r="D305" i="3" s="1"/>
  <c r="AL346" i="1"/>
  <c r="AM346" i="1"/>
  <c r="AN346" i="1"/>
  <c r="C306" i="3" s="1"/>
  <c r="AO346" i="1"/>
  <c r="AP346" i="1"/>
  <c r="AQ346" i="1"/>
  <c r="D306" i="3" s="1"/>
  <c r="AL347" i="1"/>
  <c r="AM347" i="1"/>
  <c r="AN347" i="1"/>
  <c r="C307" i="3" s="1"/>
  <c r="AO347" i="1"/>
  <c r="AP347" i="1"/>
  <c r="AQ347" i="1"/>
  <c r="D307" i="3" s="1"/>
  <c r="AL348" i="1"/>
  <c r="AM348" i="1"/>
  <c r="AN348" i="1"/>
  <c r="C308" i="3" s="1"/>
  <c r="AO348" i="1"/>
  <c r="AP348" i="1"/>
  <c r="AQ348" i="1"/>
  <c r="D308" i="3" s="1"/>
  <c r="AL349" i="1"/>
  <c r="AM349" i="1"/>
  <c r="AN349" i="1"/>
  <c r="C309" i="3" s="1"/>
  <c r="AO349" i="1"/>
  <c r="AP349" i="1"/>
  <c r="AQ349" i="1"/>
  <c r="D309" i="3" s="1"/>
  <c r="AL350" i="1"/>
  <c r="AM350" i="1"/>
  <c r="AN350" i="1"/>
  <c r="C310" i="3" s="1"/>
  <c r="AO350" i="1"/>
  <c r="AP350" i="1"/>
  <c r="AQ350" i="1"/>
  <c r="D310" i="3" s="1"/>
  <c r="AL351" i="1"/>
  <c r="AM351" i="1"/>
  <c r="AN351" i="1"/>
  <c r="C311" i="3" s="1"/>
  <c r="AO351" i="1"/>
  <c r="AP351" i="1"/>
  <c r="AQ351" i="1"/>
  <c r="D311" i="3" s="1"/>
  <c r="AL352" i="1"/>
  <c r="AM352" i="1"/>
  <c r="AN352" i="1"/>
  <c r="C312" i="3" s="1"/>
  <c r="AO352" i="1"/>
  <c r="AP352" i="1"/>
  <c r="AQ352" i="1"/>
  <c r="D312" i="3" s="1"/>
  <c r="AL353" i="1"/>
  <c r="AM353" i="1"/>
  <c r="AN353" i="1"/>
  <c r="C313" i="3" s="1"/>
  <c r="AO353" i="1"/>
  <c r="AP353" i="1"/>
  <c r="AQ353" i="1"/>
  <c r="D313" i="3" s="1"/>
  <c r="AL354" i="1"/>
  <c r="AM354" i="1"/>
  <c r="AN354" i="1"/>
  <c r="C314" i="3" s="1"/>
  <c r="AO354" i="1"/>
  <c r="AP354" i="1"/>
  <c r="AQ354" i="1"/>
  <c r="D314" i="3" s="1"/>
  <c r="AL355" i="1"/>
  <c r="AM355" i="1"/>
  <c r="AN355" i="1"/>
  <c r="C315" i="3" s="1"/>
  <c r="AO355" i="1"/>
  <c r="AP355" i="1"/>
  <c r="AQ355" i="1"/>
  <c r="D315" i="3" s="1"/>
  <c r="AL356" i="1"/>
  <c r="AM356" i="1"/>
  <c r="AN356" i="1"/>
  <c r="C316" i="3" s="1"/>
  <c r="AO356" i="1"/>
  <c r="AP356" i="1"/>
  <c r="AQ356" i="1"/>
  <c r="D316" i="3" s="1"/>
  <c r="AL357" i="1"/>
  <c r="AM357" i="1"/>
  <c r="AN357" i="1"/>
  <c r="C317" i="3" s="1"/>
  <c r="AO357" i="1"/>
  <c r="AP357" i="1"/>
  <c r="AQ357" i="1"/>
  <c r="D317" i="3" s="1"/>
  <c r="AL358" i="1"/>
  <c r="AM358" i="1"/>
  <c r="AN358" i="1"/>
  <c r="C318" i="3" s="1"/>
  <c r="AO358" i="1"/>
  <c r="AP358" i="1"/>
  <c r="AQ358" i="1"/>
  <c r="D318" i="3" s="1"/>
  <c r="AL359" i="1"/>
  <c r="AM359" i="1"/>
  <c r="AN359" i="1"/>
  <c r="C319" i="3" s="1"/>
  <c r="AO359" i="1"/>
  <c r="AP359" i="1"/>
  <c r="AQ359" i="1"/>
  <c r="D319" i="3" s="1"/>
  <c r="AL360" i="1"/>
  <c r="AM360" i="1"/>
  <c r="AN360" i="1"/>
  <c r="C320" i="3" s="1"/>
  <c r="AO360" i="1"/>
  <c r="AP360" i="1"/>
  <c r="AQ360" i="1"/>
  <c r="D320" i="3" s="1"/>
  <c r="AL361" i="1"/>
  <c r="AM361" i="1"/>
  <c r="AN361" i="1"/>
  <c r="C321" i="3" s="1"/>
  <c r="AO361" i="1"/>
  <c r="AP361" i="1"/>
  <c r="AQ361" i="1"/>
  <c r="D321" i="3" s="1"/>
  <c r="AL362" i="1"/>
  <c r="AM362" i="1"/>
  <c r="AN362" i="1"/>
  <c r="C322" i="3" s="1"/>
  <c r="AO362" i="1"/>
  <c r="AP362" i="1"/>
  <c r="AQ362" i="1"/>
  <c r="D322" i="3" s="1"/>
  <c r="AL363" i="1"/>
  <c r="AM363" i="1"/>
  <c r="AN363" i="1"/>
  <c r="C323" i="3" s="1"/>
  <c r="AO363" i="1"/>
  <c r="AP363" i="1"/>
  <c r="AQ363" i="1"/>
  <c r="D323" i="3" s="1"/>
  <c r="AL364" i="1"/>
  <c r="AM364" i="1"/>
  <c r="AN364" i="1"/>
  <c r="C324" i="3" s="1"/>
  <c r="AO364" i="1"/>
  <c r="AP364" i="1"/>
  <c r="AQ364" i="1"/>
  <c r="D324" i="3" s="1"/>
  <c r="AL365" i="1"/>
  <c r="AM365" i="1"/>
  <c r="AN365" i="1"/>
  <c r="C325" i="3" s="1"/>
  <c r="AO365" i="1"/>
  <c r="AP365" i="1"/>
  <c r="AQ365" i="1"/>
  <c r="D325" i="3" s="1"/>
  <c r="AL366" i="1"/>
  <c r="AM366" i="1"/>
  <c r="AN366" i="1"/>
  <c r="C326" i="3" s="1"/>
  <c r="AO366" i="1"/>
  <c r="AP366" i="1"/>
  <c r="AQ366" i="1"/>
  <c r="D326" i="3" s="1"/>
  <c r="AL367" i="1"/>
  <c r="AM367" i="1"/>
  <c r="AN367" i="1"/>
  <c r="C327" i="3" s="1"/>
  <c r="AO367" i="1"/>
  <c r="AP367" i="1"/>
  <c r="AQ367" i="1"/>
  <c r="D327" i="3" s="1"/>
  <c r="AL368" i="1"/>
  <c r="AM368" i="1"/>
  <c r="AN368" i="1"/>
  <c r="C328" i="3" s="1"/>
  <c r="AO368" i="1"/>
  <c r="AP368" i="1"/>
  <c r="AQ368" i="1"/>
  <c r="D328" i="3" s="1"/>
  <c r="AL369" i="1"/>
  <c r="AM369" i="1"/>
  <c r="AN369" i="1"/>
  <c r="C329" i="3" s="1"/>
  <c r="AO369" i="1"/>
  <c r="AP369" i="1"/>
  <c r="AQ369" i="1"/>
  <c r="D329" i="3" s="1"/>
  <c r="AL370" i="1"/>
  <c r="AM370" i="1"/>
  <c r="AN370" i="1"/>
  <c r="C330" i="3" s="1"/>
  <c r="AO370" i="1"/>
  <c r="AP370" i="1"/>
  <c r="AQ370" i="1"/>
  <c r="D330" i="3" s="1"/>
  <c r="AL371" i="1"/>
  <c r="AM371" i="1"/>
  <c r="AN371" i="1"/>
  <c r="C331" i="3" s="1"/>
  <c r="AO371" i="1"/>
  <c r="AP371" i="1"/>
  <c r="AQ371" i="1"/>
  <c r="D331" i="3" s="1"/>
  <c r="AL372" i="1"/>
  <c r="AM372" i="1"/>
  <c r="AN372" i="1"/>
  <c r="C332" i="3" s="1"/>
  <c r="AO372" i="1"/>
  <c r="AP372" i="1"/>
  <c r="AQ372" i="1"/>
  <c r="D332" i="3" s="1"/>
  <c r="AL373" i="1"/>
  <c r="AM373" i="1"/>
  <c r="AN373" i="1"/>
  <c r="C333" i="3" s="1"/>
  <c r="AO373" i="1"/>
  <c r="AP373" i="1"/>
  <c r="AQ373" i="1"/>
  <c r="D333" i="3" s="1"/>
  <c r="AL374" i="1"/>
  <c r="AM374" i="1"/>
  <c r="AN374" i="1"/>
  <c r="C334" i="3" s="1"/>
  <c r="AO374" i="1"/>
  <c r="AP374" i="1"/>
  <c r="AQ374" i="1"/>
  <c r="D334" i="3" s="1"/>
  <c r="AL375" i="1"/>
  <c r="AM375" i="1"/>
  <c r="AN375" i="1"/>
  <c r="C335" i="3" s="1"/>
  <c r="AO375" i="1"/>
  <c r="AP375" i="1"/>
  <c r="AQ375" i="1"/>
  <c r="D335" i="3" s="1"/>
  <c r="AL376" i="1"/>
  <c r="AM376" i="1"/>
  <c r="AN376" i="1"/>
  <c r="C336" i="3" s="1"/>
  <c r="AO376" i="1"/>
  <c r="AP376" i="1"/>
  <c r="AQ376" i="1"/>
  <c r="D336" i="3" s="1"/>
  <c r="AL377" i="1"/>
  <c r="AM377" i="1"/>
  <c r="AN377" i="1"/>
  <c r="C337" i="3" s="1"/>
  <c r="AO377" i="1"/>
  <c r="AP377" i="1"/>
  <c r="AQ377" i="1"/>
  <c r="D337" i="3" s="1"/>
  <c r="AL378" i="1"/>
  <c r="AM378" i="1"/>
  <c r="AN378" i="1"/>
  <c r="C338" i="3" s="1"/>
  <c r="AO378" i="1"/>
  <c r="AP378" i="1"/>
  <c r="AQ378" i="1"/>
  <c r="D338" i="3" s="1"/>
  <c r="AL379" i="1"/>
  <c r="AM379" i="1"/>
  <c r="AN379" i="1"/>
  <c r="C339" i="3" s="1"/>
  <c r="AO379" i="1"/>
  <c r="AP379" i="1"/>
  <c r="AQ379" i="1"/>
  <c r="D339" i="3" s="1"/>
  <c r="AL380" i="1"/>
  <c r="AM380" i="1"/>
  <c r="AN380" i="1"/>
  <c r="C340" i="3" s="1"/>
  <c r="AO380" i="1"/>
  <c r="AP380" i="1"/>
  <c r="AQ380" i="1"/>
  <c r="D340" i="3" s="1"/>
  <c r="AL381" i="1"/>
  <c r="AM381" i="1"/>
  <c r="AN381" i="1"/>
  <c r="C341" i="3" s="1"/>
  <c r="AO381" i="1"/>
  <c r="AP381" i="1"/>
  <c r="AQ381" i="1"/>
  <c r="D341" i="3" s="1"/>
  <c r="AL382" i="1"/>
  <c r="AM382" i="1"/>
  <c r="AN382" i="1"/>
  <c r="C342" i="3" s="1"/>
  <c r="AO382" i="1"/>
  <c r="AP382" i="1"/>
  <c r="AQ382" i="1"/>
  <c r="D342" i="3" s="1"/>
  <c r="AL383" i="1"/>
  <c r="AM383" i="1"/>
  <c r="AN383" i="1"/>
  <c r="C343" i="3" s="1"/>
  <c r="AO383" i="1"/>
  <c r="AP383" i="1"/>
  <c r="AQ383" i="1"/>
  <c r="D343" i="3" s="1"/>
  <c r="AL384" i="1"/>
  <c r="AM384" i="1"/>
  <c r="AN384" i="1"/>
  <c r="C344" i="3" s="1"/>
  <c r="AO384" i="1"/>
  <c r="AP384" i="1"/>
  <c r="AQ384" i="1"/>
  <c r="D344" i="3" s="1"/>
  <c r="AL385" i="1"/>
  <c r="AM385" i="1"/>
  <c r="AN385" i="1"/>
  <c r="C345" i="3" s="1"/>
  <c r="AO385" i="1"/>
  <c r="AP385" i="1"/>
  <c r="AQ385" i="1"/>
  <c r="D345" i="3" s="1"/>
  <c r="AL386" i="1"/>
  <c r="AM386" i="1"/>
  <c r="AN386" i="1"/>
  <c r="C346" i="3" s="1"/>
  <c r="AO386" i="1"/>
  <c r="AP386" i="1"/>
  <c r="AQ386" i="1"/>
  <c r="D346" i="3" s="1"/>
  <c r="AL387" i="1"/>
  <c r="AM387" i="1"/>
  <c r="AN387" i="1"/>
  <c r="C347" i="3" s="1"/>
  <c r="AO387" i="1"/>
  <c r="AP387" i="1"/>
  <c r="AQ387" i="1"/>
  <c r="D347" i="3" s="1"/>
  <c r="AL388" i="1"/>
  <c r="AM388" i="1"/>
  <c r="AN388" i="1"/>
  <c r="C348" i="3" s="1"/>
  <c r="AO388" i="1"/>
  <c r="AP388" i="1"/>
  <c r="AQ388" i="1"/>
  <c r="D348" i="3" s="1"/>
  <c r="AL389" i="1"/>
  <c r="AM389" i="1"/>
  <c r="AN389" i="1"/>
  <c r="C349" i="3" s="1"/>
  <c r="AO389" i="1"/>
  <c r="AP389" i="1"/>
  <c r="AQ389" i="1"/>
  <c r="D349" i="3" s="1"/>
  <c r="AL390" i="1"/>
  <c r="AM390" i="1"/>
  <c r="AN390" i="1"/>
  <c r="C350" i="3" s="1"/>
  <c r="AO390" i="1"/>
  <c r="AP390" i="1"/>
  <c r="AQ390" i="1"/>
  <c r="D350" i="3" s="1"/>
  <c r="AL391" i="1"/>
  <c r="AM391" i="1"/>
  <c r="AN391" i="1"/>
  <c r="C351" i="3" s="1"/>
  <c r="AO391" i="1"/>
  <c r="AP391" i="1"/>
  <c r="AQ391" i="1"/>
  <c r="D351" i="3" s="1"/>
  <c r="AL392" i="1"/>
  <c r="AM392" i="1"/>
  <c r="AN392" i="1"/>
  <c r="C352" i="3" s="1"/>
  <c r="AO392" i="1"/>
  <c r="AP392" i="1"/>
  <c r="AQ392" i="1"/>
  <c r="D352" i="3" s="1"/>
  <c r="AL393" i="1"/>
  <c r="AM393" i="1"/>
  <c r="AN393" i="1"/>
  <c r="C353" i="3" s="1"/>
  <c r="AO393" i="1"/>
  <c r="AP393" i="1"/>
  <c r="AQ393" i="1"/>
  <c r="D353" i="3" s="1"/>
  <c r="AL394" i="1"/>
  <c r="AM394" i="1"/>
  <c r="AN394" i="1"/>
  <c r="C354" i="3" s="1"/>
  <c r="AO394" i="1"/>
  <c r="AP394" i="1"/>
  <c r="AQ394" i="1"/>
  <c r="D354" i="3" s="1"/>
  <c r="AL395" i="1"/>
  <c r="AM395" i="1"/>
  <c r="AN395" i="1"/>
  <c r="C355" i="3" s="1"/>
  <c r="AO395" i="1"/>
  <c r="AP395" i="1"/>
  <c r="AQ395" i="1"/>
  <c r="D355" i="3" s="1"/>
  <c r="AL396" i="1"/>
  <c r="AM396" i="1"/>
  <c r="AN396" i="1"/>
  <c r="C356" i="3" s="1"/>
  <c r="AO396" i="1"/>
  <c r="AP396" i="1"/>
  <c r="AQ396" i="1"/>
  <c r="D356" i="3" s="1"/>
  <c r="AL397" i="1"/>
  <c r="AM397" i="1"/>
  <c r="AN397" i="1"/>
  <c r="C357" i="3" s="1"/>
  <c r="AO397" i="1"/>
  <c r="AP397" i="1"/>
  <c r="AQ397" i="1"/>
  <c r="D357" i="3" s="1"/>
  <c r="AL398" i="1"/>
  <c r="AM398" i="1"/>
  <c r="AN398" i="1"/>
  <c r="C358" i="3" s="1"/>
  <c r="AO398" i="1"/>
  <c r="AP398" i="1"/>
  <c r="AQ398" i="1"/>
  <c r="D358" i="3" s="1"/>
  <c r="AL399" i="1"/>
  <c r="AM399" i="1"/>
  <c r="AN399" i="1"/>
  <c r="C359" i="3" s="1"/>
  <c r="AO399" i="1"/>
  <c r="AP399" i="1"/>
  <c r="AQ399" i="1"/>
  <c r="D359" i="3" s="1"/>
  <c r="AL400" i="1"/>
  <c r="AM400" i="1"/>
  <c r="AN400" i="1"/>
  <c r="C360" i="3" s="1"/>
  <c r="AO400" i="1"/>
  <c r="AP400" i="1"/>
  <c r="AQ400" i="1"/>
  <c r="D360" i="3" s="1"/>
  <c r="AL401" i="1"/>
  <c r="AM401" i="1"/>
  <c r="AN401" i="1"/>
  <c r="C361" i="3" s="1"/>
  <c r="AO401" i="1"/>
  <c r="AP401" i="1"/>
  <c r="AQ401" i="1"/>
  <c r="D361" i="3" s="1"/>
  <c r="AL402" i="1"/>
  <c r="AM402" i="1"/>
  <c r="AN402" i="1"/>
  <c r="C362" i="3" s="1"/>
  <c r="AO402" i="1"/>
  <c r="AP402" i="1"/>
  <c r="AQ402" i="1"/>
  <c r="D362" i="3" s="1"/>
  <c r="AL403" i="1"/>
  <c r="AM403" i="1"/>
  <c r="AN403" i="1"/>
  <c r="C363" i="3" s="1"/>
  <c r="AO403" i="1"/>
  <c r="AP403" i="1"/>
  <c r="AQ403" i="1"/>
  <c r="D363" i="3" s="1"/>
  <c r="AL404" i="1"/>
  <c r="AM404" i="1"/>
  <c r="AN404" i="1"/>
  <c r="C364" i="3" s="1"/>
  <c r="AO404" i="1"/>
  <c r="AP404" i="1"/>
  <c r="AQ404" i="1"/>
  <c r="D364" i="3" s="1"/>
  <c r="AL405" i="1"/>
  <c r="AM405" i="1"/>
  <c r="AN405" i="1"/>
  <c r="C365" i="3" s="1"/>
  <c r="AO405" i="1"/>
  <c r="AP405" i="1"/>
  <c r="AQ405" i="1"/>
  <c r="D365" i="3" s="1"/>
  <c r="AL406" i="1"/>
  <c r="AM406" i="1"/>
  <c r="AN406" i="1"/>
  <c r="C366" i="3" s="1"/>
  <c r="AO406" i="1"/>
  <c r="AP406" i="1"/>
  <c r="AQ406" i="1"/>
  <c r="D366" i="3" s="1"/>
  <c r="AL407" i="1"/>
  <c r="AM407" i="1"/>
  <c r="AN407" i="1"/>
  <c r="C367" i="3" s="1"/>
  <c r="AO407" i="1"/>
  <c r="AP407" i="1"/>
  <c r="AQ407" i="1"/>
  <c r="D367" i="3" s="1"/>
  <c r="AL408" i="1"/>
  <c r="AM408" i="1"/>
  <c r="AN408" i="1"/>
  <c r="C368" i="3" s="1"/>
  <c r="AO408" i="1"/>
  <c r="AP408" i="1"/>
  <c r="AQ408" i="1"/>
  <c r="D368" i="3" s="1"/>
  <c r="AL409" i="1"/>
  <c r="AM409" i="1"/>
  <c r="AN409" i="1"/>
  <c r="C369" i="3" s="1"/>
  <c r="AO409" i="1"/>
  <c r="AP409" i="1"/>
  <c r="AQ409" i="1"/>
  <c r="D369" i="3" s="1"/>
  <c r="AL410" i="1"/>
  <c r="AM410" i="1"/>
  <c r="AN410" i="1"/>
  <c r="C370" i="3" s="1"/>
  <c r="AO410" i="1"/>
  <c r="AP410" i="1"/>
  <c r="AQ410" i="1"/>
  <c r="D370" i="3" s="1"/>
  <c r="AL411" i="1"/>
  <c r="AM411" i="1"/>
  <c r="AN411" i="1"/>
  <c r="C371" i="3" s="1"/>
  <c r="AO411" i="1"/>
  <c r="AP411" i="1"/>
  <c r="AQ411" i="1"/>
  <c r="D371" i="3" s="1"/>
  <c r="AL412" i="1"/>
  <c r="AM412" i="1"/>
  <c r="AN412" i="1"/>
  <c r="C372" i="3" s="1"/>
  <c r="AO412" i="1"/>
  <c r="AP412" i="1"/>
  <c r="AQ412" i="1"/>
  <c r="D372" i="3" s="1"/>
  <c r="AL413" i="1"/>
  <c r="AM413" i="1"/>
  <c r="AN413" i="1"/>
  <c r="C373" i="3" s="1"/>
  <c r="AO413" i="1"/>
  <c r="AP413" i="1"/>
  <c r="AQ413" i="1"/>
  <c r="D373" i="3" s="1"/>
  <c r="AL414" i="1"/>
  <c r="AM414" i="1"/>
  <c r="AN414" i="1"/>
  <c r="C374" i="3" s="1"/>
  <c r="AO414" i="1"/>
  <c r="AP414" i="1"/>
  <c r="AQ414" i="1"/>
  <c r="D374" i="3" s="1"/>
  <c r="AL415" i="1"/>
  <c r="AM415" i="1"/>
  <c r="AN415" i="1"/>
  <c r="C375" i="3" s="1"/>
  <c r="AO415" i="1"/>
  <c r="AP415" i="1"/>
  <c r="AQ415" i="1"/>
  <c r="D375" i="3" s="1"/>
  <c r="AL416" i="1"/>
  <c r="AM416" i="1"/>
  <c r="AN416" i="1"/>
  <c r="C376" i="3" s="1"/>
  <c r="AO416" i="1"/>
  <c r="AP416" i="1"/>
  <c r="AQ416" i="1"/>
  <c r="D376" i="3" s="1"/>
  <c r="AL417" i="1"/>
  <c r="AM417" i="1"/>
  <c r="AN417" i="1"/>
  <c r="C377" i="3" s="1"/>
  <c r="AO417" i="1"/>
  <c r="AP417" i="1"/>
  <c r="AQ417" i="1"/>
  <c r="D377" i="3" s="1"/>
  <c r="AL418" i="1"/>
  <c r="AM418" i="1"/>
  <c r="AN418" i="1"/>
  <c r="C378" i="3" s="1"/>
  <c r="AO418" i="1"/>
  <c r="AP418" i="1"/>
  <c r="AQ418" i="1"/>
  <c r="D378" i="3" s="1"/>
  <c r="AL419" i="1"/>
  <c r="AM419" i="1"/>
  <c r="AN419" i="1"/>
  <c r="C379" i="3" s="1"/>
  <c r="AO419" i="1"/>
  <c r="AP419" i="1"/>
  <c r="AQ419" i="1"/>
  <c r="D379" i="3" s="1"/>
  <c r="AL420" i="1"/>
  <c r="AM420" i="1"/>
  <c r="AN420" i="1"/>
  <c r="C380" i="3" s="1"/>
  <c r="AO420" i="1"/>
  <c r="AP420" i="1"/>
  <c r="AQ420" i="1"/>
  <c r="D380" i="3" s="1"/>
  <c r="AL421" i="1"/>
  <c r="AM421" i="1"/>
  <c r="AN421" i="1"/>
  <c r="C381" i="3" s="1"/>
  <c r="AO421" i="1"/>
  <c r="AP421" i="1"/>
  <c r="AQ421" i="1"/>
  <c r="D381" i="3" s="1"/>
  <c r="AL422" i="1"/>
  <c r="AM422" i="1"/>
  <c r="AN422" i="1"/>
  <c r="C382" i="3" s="1"/>
  <c r="AO422" i="1"/>
  <c r="AP422" i="1"/>
  <c r="AQ422" i="1"/>
  <c r="D382" i="3" s="1"/>
  <c r="AL423" i="1"/>
  <c r="AM423" i="1"/>
  <c r="AN423" i="1"/>
  <c r="C383" i="3" s="1"/>
  <c r="AO423" i="1"/>
  <c r="AP423" i="1"/>
  <c r="AQ423" i="1"/>
  <c r="D383" i="3" s="1"/>
  <c r="AL424" i="1"/>
  <c r="AM424" i="1"/>
  <c r="AN424" i="1"/>
  <c r="C384" i="3" s="1"/>
  <c r="AO424" i="1"/>
  <c r="AP424" i="1"/>
  <c r="AQ424" i="1"/>
  <c r="D384" i="3" s="1"/>
  <c r="AL425" i="1"/>
  <c r="AM425" i="1"/>
  <c r="AN425" i="1"/>
  <c r="C385" i="3" s="1"/>
  <c r="AO425" i="1"/>
  <c r="AP425" i="1"/>
  <c r="AQ425" i="1"/>
  <c r="D385" i="3" s="1"/>
  <c r="AL426" i="1"/>
  <c r="AM426" i="1"/>
  <c r="AN426" i="1"/>
  <c r="C386" i="3" s="1"/>
  <c r="AO426" i="1"/>
  <c r="AP426" i="1"/>
  <c r="AQ426" i="1"/>
  <c r="D386" i="3" s="1"/>
  <c r="AL427" i="1"/>
  <c r="AM427" i="1"/>
  <c r="AN427" i="1"/>
  <c r="C387" i="3" s="1"/>
  <c r="AO427" i="1"/>
  <c r="AP427" i="1"/>
  <c r="AQ427" i="1"/>
  <c r="D387" i="3" s="1"/>
  <c r="AL428" i="1"/>
  <c r="AM428" i="1"/>
  <c r="AN428" i="1"/>
  <c r="C388" i="3" s="1"/>
  <c r="AO428" i="1"/>
  <c r="AP428" i="1"/>
  <c r="AQ428" i="1"/>
  <c r="D388" i="3" s="1"/>
  <c r="AL429" i="1"/>
  <c r="AM429" i="1"/>
  <c r="AN429" i="1"/>
  <c r="C389" i="3" s="1"/>
  <c r="AO429" i="1"/>
  <c r="AP429" i="1"/>
  <c r="AQ429" i="1"/>
  <c r="D389" i="3" s="1"/>
  <c r="AL430" i="1"/>
  <c r="AM430" i="1"/>
  <c r="AN430" i="1"/>
  <c r="C390" i="3" s="1"/>
  <c r="AO430" i="1"/>
  <c r="AP430" i="1"/>
  <c r="AQ430" i="1"/>
  <c r="D390" i="3" s="1"/>
  <c r="AL431" i="1"/>
  <c r="AM431" i="1"/>
  <c r="AN431" i="1"/>
  <c r="C391" i="3" s="1"/>
  <c r="AO431" i="1"/>
  <c r="AP431" i="1"/>
  <c r="AQ431" i="1"/>
  <c r="D391" i="3" s="1"/>
  <c r="AL432" i="1"/>
  <c r="AM432" i="1"/>
  <c r="AN432" i="1"/>
  <c r="C392" i="3" s="1"/>
  <c r="AO432" i="1"/>
  <c r="AP432" i="1"/>
  <c r="AQ432" i="1"/>
  <c r="D392" i="3" s="1"/>
  <c r="AL433" i="1"/>
  <c r="AM433" i="1"/>
  <c r="AN433" i="1"/>
  <c r="C393" i="3" s="1"/>
  <c r="AO433" i="1"/>
  <c r="AP433" i="1"/>
  <c r="AQ433" i="1"/>
  <c r="D393" i="3" s="1"/>
  <c r="AL434" i="1"/>
  <c r="AM434" i="1"/>
  <c r="AN434" i="1"/>
  <c r="C394" i="3" s="1"/>
  <c r="AO434" i="1"/>
  <c r="AP434" i="1"/>
  <c r="AQ434" i="1"/>
  <c r="D394" i="3" s="1"/>
  <c r="AL435" i="1"/>
  <c r="AM435" i="1"/>
  <c r="AN435" i="1"/>
  <c r="C395" i="3" s="1"/>
  <c r="AO435" i="1"/>
  <c r="AP435" i="1"/>
  <c r="AQ435" i="1"/>
  <c r="D395" i="3" s="1"/>
  <c r="AL436" i="1"/>
  <c r="AM436" i="1"/>
  <c r="AN436" i="1"/>
  <c r="C396" i="3" s="1"/>
  <c r="AO436" i="1"/>
  <c r="AP436" i="1"/>
  <c r="AQ436" i="1"/>
  <c r="D396" i="3" s="1"/>
  <c r="AL437" i="1"/>
  <c r="AM437" i="1"/>
  <c r="AN437" i="1"/>
  <c r="C397" i="3" s="1"/>
  <c r="AO437" i="1"/>
  <c r="AP437" i="1"/>
  <c r="AQ437" i="1"/>
  <c r="D397" i="3" s="1"/>
  <c r="AL438" i="1"/>
  <c r="AM438" i="1"/>
  <c r="AN438" i="1"/>
  <c r="C398" i="3" s="1"/>
  <c r="AO438" i="1"/>
  <c r="AP438" i="1"/>
  <c r="AQ438" i="1"/>
  <c r="D398" i="3" s="1"/>
  <c r="AL439" i="1"/>
  <c r="AM439" i="1"/>
  <c r="AN439" i="1"/>
  <c r="C399" i="3" s="1"/>
  <c r="AO439" i="1"/>
  <c r="AP439" i="1"/>
  <c r="AQ439" i="1"/>
  <c r="D399" i="3" s="1"/>
  <c r="AL440" i="1"/>
  <c r="AM440" i="1"/>
  <c r="AN440" i="1"/>
  <c r="C400" i="3" s="1"/>
  <c r="AO440" i="1"/>
  <c r="AP440" i="1"/>
  <c r="AQ440" i="1"/>
  <c r="D400" i="3" s="1"/>
  <c r="AL441" i="1"/>
  <c r="AM441" i="1"/>
  <c r="AN441" i="1"/>
  <c r="C401" i="3" s="1"/>
  <c r="AO441" i="1"/>
  <c r="AP441" i="1"/>
  <c r="AQ441" i="1"/>
  <c r="D401" i="3" s="1"/>
  <c r="AL442" i="1"/>
  <c r="AM442" i="1"/>
  <c r="AN442" i="1"/>
  <c r="C402" i="3" s="1"/>
  <c r="AO442" i="1"/>
  <c r="AP442" i="1"/>
  <c r="AQ442" i="1"/>
  <c r="D402" i="3" s="1"/>
  <c r="AL443" i="1"/>
  <c r="AM443" i="1"/>
  <c r="AN443" i="1"/>
  <c r="C403" i="3" s="1"/>
  <c r="AO443" i="1"/>
  <c r="AP443" i="1"/>
  <c r="AQ443" i="1"/>
  <c r="D403" i="3" s="1"/>
  <c r="AL444" i="1"/>
  <c r="AM444" i="1"/>
  <c r="AN444" i="1"/>
  <c r="C404" i="3" s="1"/>
  <c r="AO444" i="1"/>
  <c r="AP444" i="1"/>
  <c r="AQ444" i="1"/>
  <c r="D404" i="3" s="1"/>
  <c r="AL445" i="1"/>
  <c r="AM445" i="1"/>
  <c r="AN445" i="1"/>
  <c r="C405" i="3" s="1"/>
  <c r="AO445" i="1"/>
  <c r="AP445" i="1"/>
  <c r="AQ445" i="1"/>
  <c r="D405" i="3" s="1"/>
  <c r="AL446" i="1"/>
  <c r="AM446" i="1"/>
  <c r="AN446" i="1"/>
  <c r="C406" i="3" s="1"/>
  <c r="AO446" i="1"/>
  <c r="AP446" i="1"/>
  <c r="AQ446" i="1"/>
  <c r="D406" i="3" s="1"/>
  <c r="AL447" i="1"/>
  <c r="AM447" i="1"/>
  <c r="AN447" i="1"/>
  <c r="C407" i="3" s="1"/>
  <c r="AO447" i="1"/>
  <c r="AP447" i="1"/>
  <c r="AQ447" i="1"/>
  <c r="D407" i="3" s="1"/>
  <c r="AL448" i="1"/>
  <c r="AM448" i="1"/>
  <c r="AN448" i="1"/>
  <c r="C408" i="3" s="1"/>
  <c r="AO448" i="1"/>
  <c r="AP448" i="1"/>
  <c r="AQ448" i="1"/>
  <c r="D408" i="3" s="1"/>
  <c r="AL449" i="1"/>
  <c r="AM449" i="1"/>
  <c r="AN449" i="1"/>
  <c r="C409" i="3" s="1"/>
  <c r="AO449" i="1"/>
  <c r="AP449" i="1"/>
  <c r="AQ449" i="1"/>
  <c r="D409" i="3" s="1"/>
  <c r="AL450" i="1"/>
  <c r="AM450" i="1"/>
  <c r="AN450" i="1"/>
  <c r="C410" i="3" s="1"/>
  <c r="AO450" i="1"/>
  <c r="AP450" i="1"/>
  <c r="AQ450" i="1"/>
  <c r="D410" i="3" s="1"/>
  <c r="AL451" i="1"/>
  <c r="AM451" i="1"/>
  <c r="AN451" i="1"/>
  <c r="C411" i="3" s="1"/>
  <c r="AO451" i="1"/>
  <c r="AP451" i="1"/>
  <c r="AQ451" i="1"/>
  <c r="D411" i="3" s="1"/>
  <c r="AL452" i="1"/>
  <c r="AM452" i="1"/>
  <c r="AN452" i="1"/>
  <c r="C412" i="3" s="1"/>
  <c r="AO452" i="1"/>
  <c r="AP452" i="1"/>
  <c r="AQ452" i="1"/>
  <c r="D412" i="3" s="1"/>
  <c r="AL453" i="1"/>
  <c r="AM453" i="1"/>
  <c r="AN453" i="1"/>
  <c r="C413" i="3" s="1"/>
  <c r="AO453" i="1"/>
  <c r="AP453" i="1"/>
  <c r="AQ453" i="1"/>
  <c r="D413" i="3" s="1"/>
  <c r="AL454" i="1"/>
  <c r="AM454" i="1"/>
  <c r="AN454" i="1"/>
  <c r="C414" i="3" s="1"/>
  <c r="AO454" i="1"/>
  <c r="AP454" i="1"/>
  <c r="AQ454" i="1"/>
  <c r="D414" i="3" s="1"/>
  <c r="AL455" i="1"/>
  <c r="AM455" i="1"/>
  <c r="AN455" i="1"/>
  <c r="C415" i="3" s="1"/>
  <c r="AO455" i="1"/>
  <c r="AP455" i="1"/>
  <c r="AQ455" i="1"/>
  <c r="D415" i="3" s="1"/>
  <c r="AL456" i="1"/>
  <c r="AM456" i="1"/>
  <c r="AN456" i="1"/>
  <c r="C416" i="3" s="1"/>
  <c r="AO456" i="1"/>
  <c r="AP456" i="1"/>
  <c r="AQ456" i="1"/>
  <c r="D416" i="3" s="1"/>
  <c r="AL457" i="1"/>
  <c r="AM457" i="1"/>
  <c r="AN457" i="1"/>
  <c r="C417" i="3" s="1"/>
  <c r="AO457" i="1"/>
  <c r="AP457" i="1"/>
  <c r="AQ457" i="1"/>
  <c r="D417" i="3" s="1"/>
  <c r="AL458" i="1"/>
  <c r="AM458" i="1"/>
  <c r="AN458" i="1"/>
  <c r="C418" i="3" s="1"/>
  <c r="AO458" i="1"/>
  <c r="AP458" i="1"/>
  <c r="AQ458" i="1"/>
  <c r="D418" i="3" s="1"/>
  <c r="AL459" i="1"/>
  <c r="AM459" i="1"/>
  <c r="AN459" i="1"/>
  <c r="C419" i="3" s="1"/>
  <c r="AO459" i="1"/>
  <c r="AP459" i="1"/>
  <c r="AQ459" i="1"/>
  <c r="D419" i="3" s="1"/>
  <c r="AL460" i="1"/>
  <c r="AM460" i="1"/>
  <c r="AN460" i="1"/>
  <c r="C420" i="3" s="1"/>
  <c r="AO460" i="1"/>
  <c r="AP460" i="1"/>
  <c r="AQ460" i="1"/>
  <c r="D420" i="3" s="1"/>
  <c r="AL461" i="1"/>
  <c r="AM461" i="1"/>
  <c r="AN461" i="1"/>
  <c r="C421" i="3" s="1"/>
  <c r="AO461" i="1"/>
  <c r="AP461" i="1"/>
  <c r="AQ461" i="1"/>
  <c r="D421" i="3" s="1"/>
  <c r="AL462" i="1"/>
  <c r="AM462" i="1"/>
  <c r="AN462" i="1"/>
  <c r="C422" i="3" s="1"/>
  <c r="AO462" i="1"/>
  <c r="AP462" i="1"/>
  <c r="AQ462" i="1"/>
  <c r="D422" i="3" s="1"/>
  <c r="AL463" i="1"/>
  <c r="AM463" i="1"/>
  <c r="AN463" i="1"/>
  <c r="C423" i="3" s="1"/>
  <c r="AO463" i="1"/>
  <c r="AP463" i="1"/>
  <c r="AQ463" i="1"/>
  <c r="D423" i="3" s="1"/>
  <c r="AL464" i="1"/>
  <c r="AM464" i="1"/>
  <c r="AN464" i="1"/>
  <c r="C424" i="3" s="1"/>
  <c r="AO464" i="1"/>
  <c r="AP464" i="1"/>
  <c r="AQ464" i="1"/>
  <c r="D424" i="3" s="1"/>
  <c r="AL465" i="1"/>
  <c r="AM465" i="1"/>
  <c r="AN465" i="1"/>
  <c r="C425" i="3" s="1"/>
  <c r="AO465" i="1"/>
  <c r="AP465" i="1"/>
  <c r="AQ465" i="1"/>
  <c r="D425" i="3" s="1"/>
  <c r="AL466" i="1"/>
  <c r="AM466" i="1"/>
  <c r="AN466" i="1"/>
  <c r="C426" i="3" s="1"/>
  <c r="AO466" i="1"/>
  <c r="AP466" i="1"/>
  <c r="AQ466" i="1"/>
  <c r="D426" i="3" s="1"/>
  <c r="AL467" i="1"/>
  <c r="AM467" i="1"/>
  <c r="AN467" i="1"/>
  <c r="C427" i="3" s="1"/>
  <c r="AO467" i="1"/>
  <c r="AP467" i="1"/>
  <c r="AQ467" i="1"/>
  <c r="D427" i="3" s="1"/>
  <c r="AL468" i="1"/>
  <c r="AM468" i="1"/>
  <c r="AN468" i="1"/>
  <c r="C428" i="3" s="1"/>
  <c r="AO468" i="1"/>
  <c r="AP468" i="1"/>
  <c r="AQ468" i="1"/>
  <c r="D428" i="3" s="1"/>
  <c r="AL469" i="1"/>
  <c r="AM469" i="1"/>
  <c r="AN469" i="1"/>
  <c r="C429" i="3" s="1"/>
  <c r="AO469" i="1"/>
  <c r="AP469" i="1"/>
  <c r="AQ469" i="1"/>
  <c r="D429" i="3" s="1"/>
  <c r="AL470" i="1"/>
  <c r="AM470" i="1"/>
  <c r="AN470" i="1"/>
  <c r="C430" i="3" s="1"/>
  <c r="AO470" i="1"/>
  <c r="AP470" i="1"/>
  <c r="AQ470" i="1"/>
  <c r="D430" i="3" s="1"/>
  <c r="AL471" i="1"/>
  <c r="AM471" i="1"/>
  <c r="AN471" i="1"/>
  <c r="C431" i="3" s="1"/>
  <c r="AO471" i="1"/>
  <c r="AP471" i="1"/>
  <c r="AQ471" i="1"/>
  <c r="D431" i="3" s="1"/>
  <c r="AL472" i="1"/>
  <c r="AM472" i="1"/>
  <c r="AN472" i="1"/>
  <c r="C432" i="3" s="1"/>
  <c r="AO472" i="1"/>
  <c r="AP472" i="1"/>
  <c r="AQ472" i="1"/>
  <c r="D432" i="3" s="1"/>
  <c r="AL473" i="1"/>
  <c r="AM473" i="1"/>
  <c r="AN473" i="1"/>
  <c r="C433" i="3" s="1"/>
  <c r="AO473" i="1"/>
  <c r="AP473" i="1"/>
  <c r="AQ473" i="1"/>
  <c r="D433" i="3" s="1"/>
  <c r="AL474" i="1"/>
  <c r="AM474" i="1"/>
  <c r="AN474" i="1"/>
  <c r="C434" i="3" s="1"/>
  <c r="AO474" i="1"/>
  <c r="AP474" i="1"/>
  <c r="AQ474" i="1"/>
  <c r="D434" i="3" s="1"/>
  <c r="AL475" i="1"/>
  <c r="AM475" i="1"/>
  <c r="AN475" i="1"/>
  <c r="C435" i="3" s="1"/>
  <c r="AO475" i="1"/>
  <c r="AP475" i="1"/>
  <c r="AQ475" i="1"/>
  <c r="D435" i="3" s="1"/>
  <c r="AL476" i="1"/>
  <c r="AM476" i="1"/>
  <c r="AN476" i="1"/>
  <c r="C436" i="3" s="1"/>
  <c r="AO476" i="1"/>
  <c r="AP476" i="1"/>
  <c r="AQ476" i="1"/>
  <c r="D436" i="3" s="1"/>
  <c r="AL477" i="1"/>
  <c r="AM477" i="1"/>
  <c r="AN477" i="1"/>
  <c r="C437" i="3" s="1"/>
  <c r="AO477" i="1"/>
  <c r="AP477" i="1"/>
  <c r="AQ477" i="1"/>
  <c r="D437" i="3" s="1"/>
  <c r="AL478" i="1"/>
  <c r="AM478" i="1"/>
  <c r="AN478" i="1"/>
  <c r="C438" i="3" s="1"/>
  <c r="AO478" i="1"/>
  <c r="AP478" i="1"/>
  <c r="AQ478" i="1"/>
  <c r="D438" i="3" s="1"/>
  <c r="AL479" i="1"/>
  <c r="AM479" i="1"/>
  <c r="AN479" i="1"/>
  <c r="C439" i="3" s="1"/>
  <c r="AO479" i="1"/>
  <c r="AP479" i="1"/>
  <c r="AQ479" i="1"/>
  <c r="D439" i="3" s="1"/>
  <c r="AL480" i="1"/>
  <c r="AM480" i="1"/>
  <c r="AN480" i="1"/>
  <c r="C440" i="3" s="1"/>
  <c r="AO480" i="1"/>
  <c r="AP480" i="1"/>
  <c r="AQ480" i="1"/>
  <c r="D440" i="3" s="1"/>
  <c r="AL481" i="1"/>
  <c r="AM481" i="1"/>
  <c r="AN481" i="1"/>
  <c r="C441" i="3" s="1"/>
  <c r="AO481" i="1"/>
  <c r="AP481" i="1"/>
  <c r="AQ481" i="1"/>
  <c r="D441" i="3" s="1"/>
  <c r="AL482" i="1"/>
  <c r="AM482" i="1"/>
  <c r="AN482" i="1"/>
  <c r="C442" i="3" s="1"/>
  <c r="AO482" i="1"/>
  <c r="AP482" i="1"/>
  <c r="AQ482" i="1"/>
  <c r="D442" i="3" s="1"/>
  <c r="AL483" i="1"/>
  <c r="AM483" i="1"/>
  <c r="AN483" i="1"/>
  <c r="C443" i="3" s="1"/>
  <c r="AO483" i="1"/>
  <c r="AP483" i="1"/>
  <c r="AQ483" i="1"/>
  <c r="D443" i="3" s="1"/>
  <c r="AL484" i="1"/>
  <c r="AM484" i="1"/>
  <c r="AN484" i="1"/>
  <c r="C444" i="3" s="1"/>
  <c r="AO484" i="1"/>
  <c r="AP484" i="1"/>
  <c r="AQ484" i="1"/>
  <c r="D444" i="3" s="1"/>
  <c r="AL485" i="1"/>
  <c r="AM485" i="1"/>
  <c r="AN485" i="1"/>
  <c r="C445" i="3" s="1"/>
  <c r="AO485" i="1"/>
  <c r="AP485" i="1"/>
  <c r="AQ485" i="1"/>
  <c r="D445" i="3" s="1"/>
  <c r="AL486" i="1"/>
  <c r="AM486" i="1"/>
  <c r="AN486" i="1"/>
  <c r="C446" i="3" s="1"/>
  <c r="AO486" i="1"/>
  <c r="AP486" i="1"/>
  <c r="AQ486" i="1"/>
  <c r="D446" i="3" s="1"/>
  <c r="AL487" i="1"/>
  <c r="AM487" i="1"/>
  <c r="AN487" i="1"/>
  <c r="C447" i="3" s="1"/>
  <c r="AO487" i="1"/>
  <c r="AP487" i="1"/>
  <c r="AQ487" i="1"/>
  <c r="D447" i="3" s="1"/>
  <c r="AL488" i="1"/>
  <c r="AM488" i="1"/>
  <c r="AN488" i="1"/>
  <c r="C448" i="3" s="1"/>
  <c r="AO488" i="1"/>
  <c r="AP488" i="1"/>
  <c r="AQ488" i="1"/>
  <c r="D448" i="3" s="1"/>
  <c r="AL489" i="1"/>
  <c r="AM489" i="1"/>
  <c r="AN489" i="1"/>
  <c r="C449" i="3" s="1"/>
  <c r="AO489" i="1"/>
  <c r="AP489" i="1"/>
  <c r="AQ489" i="1"/>
  <c r="D449" i="3" s="1"/>
  <c r="AL490" i="1"/>
  <c r="AM490" i="1"/>
  <c r="AN490" i="1"/>
  <c r="C450" i="3" s="1"/>
  <c r="AO490" i="1"/>
  <c r="AP490" i="1"/>
  <c r="AQ490" i="1"/>
  <c r="D450" i="3" s="1"/>
  <c r="AL491" i="1"/>
  <c r="AM491" i="1"/>
  <c r="AN491" i="1"/>
  <c r="C451" i="3" s="1"/>
  <c r="AO491" i="1"/>
  <c r="AP491" i="1"/>
  <c r="AQ491" i="1"/>
  <c r="D451" i="3" s="1"/>
  <c r="AL492" i="1"/>
  <c r="AM492" i="1"/>
  <c r="AN492" i="1"/>
  <c r="C452" i="3" s="1"/>
  <c r="AO492" i="1"/>
  <c r="AP492" i="1"/>
  <c r="AQ492" i="1"/>
  <c r="D452" i="3" s="1"/>
  <c r="AL493" i="1"/>
  <c r="AM493" i="1"/>
  <c r="AN493" i="1"/>
  <c r="C453" i="3" s="1"/>
  <c r="AO493" i="1"/>
  <c r="AP493" i="1"/>
  <c r="AQ493" i="1"/>
  <c r="D453" i="3" s="1"/>
  <c r="AL494" i="1"/>
  <c r="AM494" i="1"/>
  <c r="AN494" i="1"/>
  <c r="C454" i="3" s="1"/>
  <c r="AO494" i="1"/>
  <c r="AP494" i="1"/>
  <c r="AQ494" i="1"/>
  <c r="D454" i="3" s="1"/>
  <c r="AL495" i="1"/>
  <c r="AM495" i="1"/>
  <c r="AN495" i="1"/>
  <c r="C455" i="3" s="1"/>
  <c r="AO495" i="1"/>
  <c r="AP495" i="1"/>
  <c r="AQ495" i="1"/>
  <c r="D455" i="3" s="1"/>
  <c r="AL496" i="1"/>
  <c r="AM496" i="1"/>
  <c r="AN496" i="1"/>
  <c r="C456" i="3" s="1"/>
  <c r="AO496" i="1"/>
  <c r="AP496" i="1"/>
  <c r="AQ496" i="1"/>
  <c r="D456" i="3" s="1"/>
  <c r="AL497" i="1"/>
  <c r="AM497" i="1"/>
  <c r="AN497" i="1"/>
  <c r="C457" i="3" s="1"/>
  <c r="AO497" i="1"/>
  <c r="AP497" i="1"/>
  <c r="AQ497" i="1"/>
  <c r="D457" i="3" s="1"/>
  <c r="AL498" i="1"/>
  <c r="AM498" i="1"/>
  <c r="AN498" i="1"/>
  <c r="C458" i="3" s="1"/>
  <c r="AO498" i="1"/>
  <c r="AP498" i="1"/>
  <c r="AQ498" i="1"/>
  <c r="D458" i="3" s="1"/>
  <c r="AL499" i="1"/>
  <c r="AM499" i="1"/>
  <c r="AN499" i="1"/>
  <c r="C459" i="3" s="1"/>
  <c r="AO499" i="1"/>
  <c r="AP499" i="1"/>
  <c r="AQ499" i="1"/>
  <c r="D459" i="3" s="1"/>
  <c r="AL500" i="1"/>
  <c r="AM500" i="1"/>
  <c r="AN500" i="1"/>
  <c r="C460" i="3" s="1"/>
  <c r="AO500" i="1"/>
  <c r="AP500" i="1"/>
  <c r="AQ500" i="1"/>
  <c r="D460" i="3" s="1"/>
  <c r="AL501" i="1"/>
  <c r="AM501" i="1"/>
  <c r="AN501" i="1"/>
  <c r="C461" i="3" s="1"/>
  <c r="AO501" i="1"/>
  <c r="AP501" i="1"/>
  <c r="AQ501" i="1"/>
  <c r="D461" i="3" s="1"/>
  <c r="AL502" i="1"/>
  <c r="AM502" i="1"/>
  <c r="AN502" i="1"/>
  <c r="C462" i="3" s="1"/>
  <c r="AO502" i="1"/>
  <c r="AP502" i="1"/>
  <c r="AQ502" i="1"/>
  <c r="D462" i="3" s="1"/>
  <c r="AL503" i="1"/>
  <c r="AM503" i="1"/>
  <c r="AN503" i="1"/>
  <c r="C463" i="3" s="1"/>
  <c r="AO503" i="1"/>
  <c r="AP503" i="1"/>
  <c r="AQ503" i="1"/>
  <c r="D463" i="3" s="1"/>
  <c r="AL504" i="1"/>
  <c r="AM504" i="1"/>
  <c r="AN504" i="1"/>
  <c r="C464" i="3" s="1"/>
  <c r="AO504" i="1"/>
  <c r="AP504" i="1"/>
  <c r="AQ504" i="1"/>
  <c r="D464" i="3" s="1"/>
  <c r="AL505" i="1"/>
  <c r="AM505" i="1"/>
  <c r="AN505" i="1"/>
  <c r="C465" i="3" s="1"/>
  <c r="AO505" i="1"/>
  <c r="AP505" i="1"/>
  <c r="AQ505" i="1"/>
  <c r="D465" i="3" s="1"/>
  <c r="AL506" i="1"/>
  <c r="AM506" i="1"/>
  <c r="AN506" i="1"/>
  <c r="C466" i="3" s="1"/>
  <c r="AO506" i="1"/>
  <c r="AP506" i="1"/>
  <c r="AQ506" i="1"/>
  <c r="D466" i="3" s="1"/>
  <c r="AL507" i="1"/>
  <c r="AM507" i="1"/>
  <c r="AN507" i="1"/>
  <c r="C467" i="3" s="1"/>
  <c r="AO507" i="1"/>
  <c r="AP507" i="1"/>
  <c r="AQ507" i="1"/>
  <c r="D467" i="3" s="1"/>
  <c r="AL508" i="1"/>
  <c r="AM508" i="1"/>
  <c r="AN508" i="1"/>
  <c r="C468" i="3" s="1"/>
  <c r="AO508" i="1"/>
  <c r="AP508" i="1"/>
  <c r="AQ508" i="1"/>
  <c r="D468" i="3" s="1"/>
  <c r="AL509" i="1"/>
  <c r="AM509" i="1"/>
  <c r="AN509" i="1"/>
  <c r="C469" i="3" s="1"/>
  <c r="AO509" i="1"/>
  <c r="AP509" i="1"/>
  <c r="AQ509" i="1"/>
  <c r="D469" i="3" s="1"/>
  <c r="AL510" i="1"/>
  <c r="AM510" i="1"/>
  <c r="AN510" i="1"/>
  <c r="C470" i="3" s="1"/>
  <c r="AO510" i="1"/>
  <c r="AP510" i="1"/>
  <c r="AQ510" i="1"/>
  <c r="D470" i="3" s="1"/>
  <c r="AL511" i="1"/>
  <c r="AM511" i="1"/>
  <c r="AN511" i="1"/>
  <c r="C471" i="3" s="1"/>
  <c r="AO511" i="1"/>
  <c r="AP511" i="1"/>
  <c r="AQ511" i="1"/>
  <c r="D471" i="3" s="1"/>
  <c r="AL512" i="1"/>
  <c r="AM512" i="1"/>
  <c r="AN512" i="1"/>
  <c r="C472" i="3" s="1"/>
  <c r="AO512" i="1"/>
  <c r="AP512" i="1"/>
  <c r="AQ512" i="1"/>
  <c r="D472" i="3" s="1"/>
  <c r="AL513" i="1"/>
  <c r="AM513" i="1"/>
  <c r="AN513" i="1"/>
  <c r="C473" i="3" s="1"/>
  <c r="AO513" i="1"/>
  <c r="AP513" i="1"/>
  <c r="AQ513" i="1"/>
  <c r="D473" i="3" s="1"/>
  <c r="AL514" i="1"/>
  <c r="AM514" i="1"/>
  <c r="AN514" i="1"/>
  <c r="C474" i="3" s="1"/>
  <c r="AO514" i="1"/>
  <c r="AP514" i="1"/>
  <c r="AQ514" i="1"/>
  <c r="D474" i="3" s="1"/>
  <c r="AL515" i="1"/>
  <c r="AM515" i="1"/>
  <c r="AN515" i="1"/>
  <c r="C475" i="3" s="1"/>
  <c r="AO515" i="1"/>
  <c r="AP515" i="1"/>
  <c r="AQ515" i="1"/>
  <c r="D475" i="3" s="1"/>
  <c r="AL516" i="1"/>
  <c r="AM516" i="1"/>
  <c r="AN516" i="1"/>
  <c r="C476" i="3" s="1"/>
  <c r="AO516" i="1"/>
  <c r="AP516" i="1"/>
  <c r="AQ516" i="1"/>
  <c r="D476" i="3" s="1"/>
  <c r="AL517" i="1"/>
  <c r="AM517" i="1"/>
  <c r="AN517" i="1"/>
  <c r="C477" i="3" s="1"/>
  <c r="AO517" i="1"/>
  <c r="AP517" i="1"/>
  <c r="AQ517" i="1"/>
  <c r="D477" i="3" s="1"/>
  <c r="AL518" i="1"/>
  <c r="AM518" i="1"/>
  <c r="AN518" i="1"/>
  <c r="C478" i="3" s="1"/>
  <c r="AO518" i="1"/>
  <c r="AP518" i="1"/>
  <c r="AQ518" i="1"/>
  <c r="D478" i="3" s="1"/>
  <c r="AL519" i="1"/>
  <c r="AM519" i="1"/>
  <c r="AN519" i="1"/>
  <c r="C479" i="3" s="1"/>
  <c r="AO519" i="1"/>
  <c r="AP519" i="1"/>
  <c r="AQ519" i="1"/>
  <c r="D479" i="3" s="1"/>
  <c r="AL520" i="1"/>
  <c r="AM520" i="1"/>
  <c r="AN520" i="1"/>
  <c r="C480" i="3" s="1"/>
  <c r="AO520" i="1"/>
  <c r="AP520" i="1"/>
  <c r="AQ520" i="1"/>
  <c r="D480" i="3" s="1"/>
  <c r="AL521" i="1"/>
  <c r="AM521" i="1"/>
  <c r="AN521" i="1"/>
  <c r="C481" i="3" s="1"/>
  <c r="AO521" i="1"/>
  <c r="AP521" i="1"/>
  <c r="AQ521" i="1"/>
  <c r="D481" i="3" s="1"/>
  <c r="AL522" i="1"/>
  <c r="AM522" i="1"/>
  <c r="AN522" i="1"/>
  <c r="C482" i="3" s="1"/>
  <c r="AO522" i="1"/>
  <c r="AP522" i="1"/>
  <c r="AQ522" i="1"/>
  <c r="D482" i="3" s="1"/>
  <c r="AL523" i="1"/>
  <c r="AM523" i="1"/>
  <c r="AN523" i="1"/>
  <c r="C483" i="3" s="1"/>
  <c r="AO523" i="1"/>
  <c r="AP523" i="1"/>
  <c r="AQ523" i="1"/>
  <c r="D483" i="3" s="1"/>
  <c r="AL524" i="1"/>
  <c r="AM524" i="1"/>
  <c r="AN524" i="1"/>
  <c r="C484" i="3" s="1"/>
  <c r="AO524" i="1"/>
  <c r="AP524" i="1"/>
  <c r="AQ524" i="1"/>
  <c r="D484" i="3" s="1"/>
  <c r="AL525" i="1"/>
  <c r="AM525" i="1"/>
  <c r="AN525" i="1"/>
  <c r="C485" i="3" s="1"/>
  <c r="AO525" i="1"/>
  <c r="AP525" i="1"/>
  <c r="AQ525" i="1"/>
  <c r="D485" i="3" s="1"/>
  <c r="AL526" i="1"/>
  <c r="AM526" i="1"/>
  <c r="AN526" i="1"/>
  <c r="C486" i="3" s="1"/>
  <c r="AO526" i="1"/>
  <c r="AP526" i="1"/>
  <c r="AQ526" i="1"/>
  <c r="D486" i="3" s="1"/>
  <c r="AL527" i="1"/>
  <c r="AM527" i="1"/>
  <c r="AN527" i="1"/>
  <c r="C487" i="3" s="1"/>
  <c r="AO527" i="1"/>
  <c r="AP527" i="1"/>
  <c r="AQ527" i="1"/>
  <c r="D487" i="3" s="1"/>
  <c r="AL528" i="1"/>
  <c r="AM528" i="1"/>
  <c r="AN528" i="1"/>
  <c r="C488" i="3" s="1"/>
  <c r="AO528" i="1"/>
  <c r="AP528" i="1"/>
  <c r="AQ528" i="1"/>
  <c r="D488" i="3" s="1"/>
  <c r="AL529" i="1"/>
  <c r="AM529" i="1"/>
  <c r="AN529" i="1"/>
  <c r="C489" i="3" s="1"/>
  <c r="AO529" i="1"/>
  <c r="AP529" i="1"/>
  <c r="AQ529" i="1"/>
  <c r="D489" i="3" s="1"/>
  <c r="AL530" i="1"/>
  <c r="AM530" i="1"/>
  <c r="AN530" i="1"/>
  <c r="C490" i="3" s="1"/>
  <c r="AO530" i="1"/>
  <c r="AP530" i="1"/>
  <c r="AQ530" i="1"/>
  <c r="D490" i="3" s="1"/>
  <c r="AL531" i="1"/>
  <c r="AM531" i="1"/>
  <c r="AN531" i="1"/>
  <c r="C491" i="3" s="1"/>
  <c r="AO531" i="1"/>
  <c r="AP531" i="1"/>
  <c r="AQ531" i="1"/>
  <c r="D491" i="3" s="1"/>
  <c r="AL532" i="1"/>
  <c r="AM532" i="1"/>
  <c r="AN532" i="1"/>
  <c r="C492" i="3" s="1"/>
  <c r="AO532" i="1"/>
  <c r="AP532" i="1"/>
  <c r="AQ532" i="1"/>
  <c r="D492" i="3" s="1"/>
  <c r="AL533" i="1"/>
  <c r="AM533" i="1"/>
  <c r="AN533" i="1"/>
  <c r="C493" i="3" s="1"/>
  <c r="AO533" i="1"/>
  <c r="AP533" i="1"/>
  <c r="AQ533" i="1"/>
  <c r="D493" i="3" s="1"/>
  <c r="AL534" i="1"/>
  <c r="AM534" i="1"/>
  <c r="AN534" i="1"/>
  <c r="C494" i="3" s="1"/>
  <c r="AO534" i="1"/>
  <c r="AP534" i="1"/>
  <c r="AQ534" i="1"/>
  <c r="D494" i="3" s="1"/>
  <c r="AL535" i="1"/>
  <c r="AM535" i="1"/>
  <c r="AN535" i="1"/>
  <c r="C495" i="3" s="1"/>
  <c r="AO535" i="1"/>
  <c r="AP535" i="1"/>
  <c r="AQ535" i="1"/>
  <c r="D495" i="3" s="1"/>
  <c r="AL536" i="1"/>
  <c r="AM536" i="1"/>
  <c r="AN536" i="1"/>
  <c r="C496" i="3" s="1"/>
  <c r="AO536" i="1"/>
  <c r="AP536" i="1"/>
  <c r="AQ536" i="1"/>
  <c r="D496" i="3" s="1"/>
  <c r="AL537" i="1"/>
  <c r="AM537" i="1"/>
  <c r="AN537" i="1"/>
  <c r="C497" i="3" s="1"/>
  <c r="AO537" i="1"/>
  <c r="AP537" i="1"/>
  <c r="AQ537" i="1"/>
  <c r="D497" i="3" s="1"/>
  <c r="AL538" i="1"/>
  <c r="AM538" i="1"/>
  <c r="AN538" i="1"/>
  <c r="C498" i="3" s="1"/>
  <c r="AO538" i="1"/>
  <c r="AP538" i="1"/>
  <c r="AQ538" i="1"/>
  <c r="D498" i="3" s="1"/>
  <c r="AL539" i="1"/>
  <c r="AM539" i="1"/>
  <c r="AN539" i="1"/>
  <c r="C499" i="3" s="1"/>
  <c r="AO539" i="1"/>
  <c r="AP539" i="1"/>
  <c r="AQ539" i="1"/>
  <c r="D499" i="3" s="1"/>
  <c r="AL540" i="1"/>
  <c r="AM540" i="1"/>
  <c r="AN540" i="1"/>
  <c r="C500" i="3" s="1"/>
  <c r="AO540" i="1"/>
  <c r="AP540" i="1"/>
  <c r="AQ540" i="1"/>
  <c r="D500" i="3" s="1"/>
  <c r="AL541" i="1"/>
  <c r="AM541" i="1"/>
  <c r="AN541" i="1"/>
  <c r="C501" i="3" s="1"/>
  <c r="AO541" i="1"/>
  <c r="AP541" i="1"/>
  <c r="AQ541" i="1"/>
  <c r="D501" i="3" s="1"/>
  <c r="AL542" i="1"/>
  <c r="AM542" i="1"/>
  <c r="AN542" i="1"/>
  <c r="C502" i="3" s="1"/>
  <c r="AO542" i="1"/>
  <c r="AP542" i="1"/>
  <c r="AQ542" i="1"/>
  <c r="D502" i="3" s="1"/>
  <c r="AL543" i="1"/>
  <c r="AM543" i="1"/>
  <c r="AN543" i="1"/>
  <c r="C503" i="3" s="1"/>
  <c r="AO543" i="1"/>
  <c r="AP543" i="1"/>
  <c r="AQ543" i="1"/>
  <c r="D503" i="3" s="1"/>
  <c r="AL544" i="1"/>
  <c r="AM544" i="1"/>
  <c r="AN544" i="1"/>
  <c r="C504" i="3" s="1"/>
  <c r="AO544" i="1"/>
  <c r="AP544" i="1"/>
  <c r="AQ544" i="1"/>
  <c r="D504" i="3" s="1"/>
  <c r="AL545" i="1"/>
  <c r="AM545" i="1"/>
  <c r="AN545" i="1"/>
  <c r="C505" i="3" s="1"/>
  <c r="AO545" i="1"/>
  <c r="AP545" i="1"/>
  <c r="AQ545" i="1"/>
  <c r="D505" i="3" s="1"/>
  <c r="AL546" i="1"/>
  <c r="AM546" i="1"/>
  <c r="AN546" i="1"/>
  <c r="C506" i="3" s="1"/>
  <c r="AO546" i="1"/>
  <c r="AP546" i="1"/>
  <c r="AQ546" i="1"/>
  <c r="D506" i="3" s="1"/>
  <c r="AL547" i="1"/>
  <c r="AM547" i="1"/>
  <c r="AN547" i="1"/>
  <c r="C507" i="3" s="1"/>
  <c r="AO547" i="1"/>
  <c r="AP547" i="1"/>
  <c r="AQ547" i="1"/>
  <c r="D507" i="3" s="1"/>
  <c r="AL548" i="1"/>
  <c r="AM548" i="1"/>
  <c r="AN548" i="1"/>
  <c r="C508" i="3" s="1"/>
  <c r="AO548" i="1"/>
  <c r="AP548" i="1"/>
  <c r="AQ548" i="1"/>
  <c r="D508" i="3" s="1"/>
  <c r="AL549" i="1"/>
  <c r="AM549" i="1"/>
  <c r="AN549" i="1"/>
  <c r="C509" i="3" s="1"/>
  <c r="AO549" i="1"/>
  <c r="AP549" i="1"/>
  <c r="AQ549" i="1"/>
  <c r="D509" i="3" s="1"/>
  <c r="AL550" i="1"/>
  <c r="AM550" i="1"/>
  <c r="AN550" i="1"/>
  <c r="C510" i="3" s="1"/>
  <c r="AO550" i="1"/>
  <c r="AP550" i="1"/>
  <c r="AQ550" i="1"/>
  <c r="D510" i="3" s="1"/>
  <c r="AL551" i="1"/>
  <c r="AM551" i="1"/>
  <c r="AN551" i="1"/>
  <c r="C511" i="3" s="1"/>
  <c r="AO551" i="1"/>
  <c r="AP551" i="1"/>
  <c r="AQ551" i="1"/>
  <c r="D511" i="3" s="1"/>
  <c r="AL552" i="1"/>
  <c r="AM552" i="1"/>
  <c r="AN552" i="1"/>
  <c r="C512" i="3" s="1"/>
  <c r="AO552" i="1"/>
  <c r="AP552" i="1"/>
  <c r="AQ552" i="1"/>
  <c r="D512" i="3" s="1"/>
  <c r="AL553" i="1"/>
  <c r="AM553" i="1"/>
  <c r="AN553" i="1"/>
  <c r="C513" i="3" s="1"/>
  <c r="AO553" i="1"/>
  <c r="AP553" i="1"/>
  <c r="AQ553" i="1"/>
  <c r="D513" i="3" s="1"/>
  <c r="AL554" i="1"/>
  <c r="AM554" i="1"/>
  <c r="AN554" i="1"/>
  <c r="C514" i="3" s="1"/>
  <c r="AO554" i="1"/>
  <c r="AP554" i="1"/>
  <c r="AQ554" i="1"/>
  <c r="D514" i="3" s="1"/>
  <c r="AL555" i="1"/>
  <c r="AM555" i="1"/>
  <c r="AN555" i="1"/>
  <c r="C515" i="3" s="1"/>
  <c r="AO555" i="1"/>
  <c r="AP555" i="1"/>
  <c r="AQ555" i="1"/>
  <c r="D515" i="3" s="1"/>
  <c r="AL556" i="1"/>
  <c r="AM556" i="1"/>
  <c r="AN556" i="1"/>
  <c r="C516" i="3" s="1"/>
  <c r="AO556" i="1"/>
  <c r="AP556" i="1"/>
  <c r="AQ556" i="1"/>
  <c r="D516" i="3" s="1"/>
  <c r="AL557" i="1"/>
  <c r="AM557" i="1"/>
  <c r="AN557" i="1"/>
  <c r="C517" i="3" s="1"/>
  <c r="AO557" i="1"/>
  <c r="AP557" i="1"/>
  <c r="AQ557" i="1"/>
  <c r="D517" i="3" s="1"/>
  <c r="AL558" i="1"/>
  <c r="AM558" i="1"/>
  <c r="AN558" i="1"/>
  <c r="C518" i="3" s="1"/>
  <c r="AO558" i="1"/>
  <c r="AP558" i="1"/>
  <c r="AQ558" i="1"/>
  <c r="D518" i="3" s="1"/>
  <c r="AL559" i="1"/>
  <c r="AM559" i="1"/>
  <c r="AN559" i="1"/>
  <c r="C519" i="3" s="1"/>
  <c r="AO559" i="1"/>
  <c r="AP559" i="1"/>
  <c r="AQ559" i="1"/>
  <c r="D519" i="3" s="1"/>
  <c r="AL560" i="1"/>
  <c r="AM560" i="1"/>
  <c r="AN560" i="1"/>
  <c r="C520" i="3" s="1"/>
  <c r="AO560" i="1"/>
  <c r="AP560" i="1"/>
  <c r="AQ560" i="1"/>
  <c r="D520" i="3" s="1"/>
  <c r="AL561" i="1"/>
  <c r="AM561" i="1"/>
  <c r="AN561" i="1"/>
  <c r="C521" i="3" s="1"/>
  <c r="AO561" i="1"/>
  <c r="AP561" i="1"/>
  <c r="AQ561" i="1"/>
  <c r="D521" i="3" s="1"/>
  <c r="AL562" i="1"/>
  <c r="AM562" i="1"/>
  <c r="AN562" i="1"/>
  <c r="C522" i="3" s="1"/>
  <c r="AO562" i="1"/>
  <c r="AP562" i="1"/>
  <c r="AQ562" i="1"/>
  <c r="D522" i="3" s="1"/>
  <c r="AL563" i="1"/>
  <c r="AM563" i="1"/>
  <c r="AN563" i="1"/>
  <c r="C523" i="3" s="1"/>
  <c r="AO563" i="1"/>
  <c r="AP563" i="1"/>
  <c r="AQ563" i="1"/>
  <c r="D523" i="3" s="1"/>
  <c r="AL564" i="1"/>
  <c r="AM564" i="1"/>
  <c r="AN564" i="1"/>
  <c r="C524" i="3" s="1"/>
  <c r="AO564" i="1"/>
  <c r="AP564" i="1"/>
  <c r="AQ564" i="1"/>
  <c r="D524" i="3" s="1"/>
  <c r="AL565" i="1"/>
  <c r="AM565" i="1"/>
  <c r="AN565" i="1"/>
  <c r="C525" i="3" s="1"/>
  <c r="AO565" i="1"/>
  <c r="AP565" i="1"/>
  <c r="AQ565" i="1"/>
  <c r="D525" i="3" s="1"/>
  <c r="AL566" i="1"/>
  <c r="AM566" i="1"/>
  <c r="AN566" i="1"/>
  <c r="C526" i="3" s="1"/>
  <c r="AO566" i="1"/>
  <c r="AP566" i="1"/>
  <c r="AQ566" i="1"/>
  <c r="D526" i="3" s="1"/>
  <c r="AL567" i="1"/>
  <c r="AM567" i="1"/>
  <c r="AN567" i="1"/>
  <c r="C527" i="3" s="1"/>
  <c r="AO567" i="1"/>
  <c r="AP567" i="1"/>
  <c r="AQ567" i="1"/>
  <c r="D527" i="3" s="1"/>
  <c r="AL568" i="1"/>
  <c r="AM568" i="1"/>
  <c r="AN568" i="1"/>
  <c r="C528" i="3" s="1"/>
  <c r="AO568" i="1"/>
  <c r="AP568" i="1"/>
  <c r="AQ568" i="1"/>
  <c r="D528" i="3" s="1"/>
  <c r="AL569" i="1"/>
  <c r="AM569" i="1"/>
  <c r="AN569" i="1"/>
  <c r="C529" i="3" s="1"/>
  <c r="AO569" i="1"/>
  <c r="AP569" i="1"/>
  <c r="AQ569" i="1"/>
  <c r="D529" i="3" s="1"/>
  <c r="AL570" i="1"/>
  <c r="AM570" i="1"/>
  <c r="AN570" i="1"/>
  <c r="C530" i="3" s="1"/>
  <c r="AO570" i="1"/>
  <c r="AP570" i="1"/>
  <c r="AQ570" i="1"/>
  <c r="D530" i="3" s="1"/>
  <c r="AL571" i="1"/>
  <c r="AM571" i="1"/>
  <c r="AN571" i="1"/>
  <c r="C531" i="3" s="1"/>
  <c r="AO571" i="1"/>
  <c r="AP571" i="1"/>
  <c r="AQ571" i="1"/>
  <c r="D531" i="3" s="1"/>
  <c r="AL572" i="1"/>
  <c r="AM572" i="1"/>
  <c r="AN572" i="1"/>
  <c r="C532" i="3" s="1"/>
  <c r="AO572" i="1"/>
  <c r="AP572" i="1"/>
  <c r="AQ572" i="1"/>
  <c r="D532" i="3" s="1"/>
  <c r="AL573" i="1"/>
  <c r="AM573" i="1"/>
  <c r="AN573" i="1"/>
  <c r="C533" i="3" s="1"/>
  <c r="AO573" i="1"/>
  <c r="AP573" i="1"/>
  <c r="AQ573" i="1"/>
  <c r="D533" i="3" s="1"/>
  <c r="AL574" i="1"/>
  <c r="AM574" i="1"/>
  <c r="AN574" i="1"/>
  <c r="C534" i="3" s="1"/>
  <c r="AO574" i="1"/>
  <c r="AP574" i="1"/>
  <c r="AQ574" i="1"/>
  <c r="D534" i="3" s="1"/>
  <c r="AL575" i="1"/>
  <c r="AM575" i="1"/>
  <c r="AN575" i="1"/>
  <c r="C535" i="3" s="1"/>
  <c r="AO575" i="1"/>
  <c r="AP575" i="1"/>
  <c r="AQ575" i="1"/>
  <c r="D535" i="3" s="1"/>
  <c r="AL576" i="1"/>
  <c r="AM576" i="1"/>
  <c r="AN576" i="1"/>
  <c r="C536" i="3" s="1"/>
  <c r="AO576" i="1"/>
  <c r="AP576" i="1"/>
  <c r="AQ576" i="1"/>
  <c r="D536" i="3" s="1"/>
  <c r="AL577" i="1"/>
  <c r="AM577" i="1"/>
  <c r="AN577" i="1"/>
  <c r="C537" i="3" s="1"/>
  <c r="AO577" i="1"/>
  <c r="AP577" i="1"/>
  <c r="AQ577" i="1"/>
  <c r="D537" i="3" s="1"/>
  <c r="AL578" i="1"/>
  <c r="AM578" i="1"/>
  <c r="AN578" i="1"/>
  <c r="C538" i="3" s="1"/>
  <c r="AO578" i="1"/>
  <c r="AP578" i="1"/>
  <c r="AQ578" i="1"/>
  <c r="D538" i="3" s="1"/>
  <c r="AL579" i="1"/>
  <c r="AM579" i="1"/>
  <c r="AN579" i="1"/>
  <c r="C539" i="3" s="1"/>
  <c r="AO579" i="1"/>
  <c r="AP579" i="1"/>
  <c r="AQ579" i="1"/>
  <c r="D539" i="3" s="1"/>
  <c r="AL580" i="1"/>
  <c r="AM580" i="1"/>
  <c r="AN580" i="1"/>
  <c r="C540" i="3" s="1"/>
  <c r="AO580" i="1"/>
  <c r="AP580" i="1"/>
  <c r="AQ580" i="1"/>
  <c r="D540" i="3" s="1"/>
  <c r="AL581" i="1"/>
  <c r="AM581" i="1"/>
  <c r="AN581" i="1"/>
  <c r="C541" i="3" s="1"/>
  <c r="AO581" i="1"/>
  <c r="AP581" i="1"/>
  <c r="AQ581" i="1"/>
  <c r="D541" i="3" s="1"/>
  <c r="AL582" i="1"/>
  <c r="AM582" i="1"/>
  <c r="AN582" i="1"/>
  <c r="C542" i="3" s="1"/>
  <c r="AO582" i="1"/>
  <c r="AP582" i="1"/>
  <c r="AQ582" i="1"/>
  <c r="D542" i="3" s="1"/>
  <c r="AL583" i="1"/>
  <c r="AM583" i="1"/>
  <c r="AN583" i="1"/>
  <c r="C543" i="3" s="1"/>
  <c r="AO583" i="1"/>
  <c r="AP583" i="1"/>
  <c r="AQ583" i="1"/>
  <c r="D543" i="3" s="1"/>
  <c r="AL584" i="1"/>
  <c r="AM584" i="1"/>
  <c r="AN584" i="1"/>
  <c r="C544" i="3" s="1"/>
  <c r="AO584" i="1"/>
  <c r="AP584" i="1"/>
  <c r="AQ584" i="1"/>
  <c r="D544" i="3" s="1"/>
  <c r="AL585" i="1"/>
  <c r="AM585" i="1"/>
  <c r="AN585" i="1"/>
  <c r="C545" i="3" s="1"/>
  <c r="AO585" i="1"/>
  <c r="AP585" i="1"/>
  <c r="AQ585" i="1"/>
  <c r="D545" i="3" s="1"/>
  <c r="AL586" i="1"/>
  <c r="AM586" i="1"/>
  <c r="AN586" i="1"/>
  <c r="C546" i="3" s="1"/>
  <c r="AO586" i="1"/>
  <c r="AP586" i="1"/>
  <c r="AQ586" i="1"/>
  <c r="D546" i="3" s="1"/>
  <c r="AL587" i="1"/>
  <c r="AM587" i="1"/>
  <c r="AN587" i="1"/>
  <c r="C547" i="3" s="1"/>
  <c r="AO587" i="1"/>
  <c r="AP587" i="1"/>
  <c r="AQ587" i="1"/>
  <c r="D547" i="3" s="1"/>
  <c r="AL588" i="1"/>
  <c r="AM588" i="1"/>
  <c r="AN588" i="1"/>
  <c r="C548" i="3" s="1"/>
  <c r="AO588" i="1"/>
  <c r="AP588" i="1"/>
  <c r="AQ588" i="1"/>
  <c r="D548" i="3" s="1"/>
  <c r="AL589" i="1"/>
  <c r="AM589" i="1"/>
  <c r="AN589" i="1"/>
  <c r="C549" i="3" s="1"/>
  <c r="AO589" i="1"/>
  <c r="AP589" i="1"/>
  <c r="AQ589" i="1"/>
  <c r="D549" i="3" s="1"/>
  <c r="AL590" i="1"/>
  <c r="AM590" i="1"/>
  <c r="AN590" i="1"/>
  <c r="C550" i="3" s="1"/>
  <c r="AO590" i="1"/>
  <c r="AP590" i="1"/>
  <c r="AQ590" i="1"/>
  <c r="D550" i="3" s="1"/>
  <c r="AL591" i="1"/>
  <c r="AM591" i="1"/>
  <c r="AN591" i="1"/>
  <c r="C551" i="3" s="1"/>
  <c r="AO591" i="1"/>
  <c r="AP591" i="1"/>
  <c r="AQ591" i="1"/>
  <c r="D551" i="3" s="1"/>
  <c r="AL592" i="1"/>
  <c r="AM592" i="1"/>
  <c r="AN592" i="1"/>
  <c r="C552" i="3" s="1"/>
  <c r="AO592" i="1"/>
  <c r="AP592" i="1"/>
  <c r="AQ592" i="1"/>
  <c r="D552" i="3" s="1"/>
  <c r="AL593" i="1"/>
  <c r="AM593" i="1"/>
  <c r="AN593" i="1"/>
  <c r="C553" i="3" s="1"/>
  <c r="AO593" i="1"/>
  <c r="AP593" i="1"/>
  <c r="AQ593" i="1"/>
  <c r="D553" i="3" s="1"/>
  <c r="AL594" i="1"/>
  <c r="AM594" i="1"/>
  <c r="AN594" i="1"/>
  <c r="C554" i="3" s="1"/>
  <c r="AO594" i="1"/>
  <c r="AP594" i="1"/>
  <c r="AQ594" i="1"/>
  <c r="D554" i="3" s="1"/>
  <c r="AL595" i="1"/>
  <c r="AM595" i="1"/>
  <c r="AN595" i="1"/>
  <c r="C555" i="3" s="1"/>
  <c r="AO595" i="1"/>
  <c r="AP595" i="1"/>
  <c r="AQ595" i="1"/>
  <c r="D555" i="3" s="1"/>
  <c r="AL596" i="1"/>
  <c r="AM596" i="1"/>
  <c r="AN596" i="1"/>
  <c r="C556" i="3" s="1"/>
  <c r="AO596" i="1"/>
  <c r="AP596" i="1"/>
  <c r="AQ596" i="1"/>
  <c r="D556" i="3" s="1"/>
  <c r="AL597" i="1"/>
  <c r="AM597" i="1"/>
  <c r="AN597" i="1"/>
  <c r="C557" i="3" s="1"/>
  <c r="AO597" i="1"/>
  <c r="AP597" i="1"/>
  <c r="AQ597" i="1"/>
  <c r="D557" i="3" s="1"/>
  <c r="AL598" i="1"/>
  <c r="AM598" i="1"/>
  <c r="AN598" i="1"/>
  <c r="C558" i="3" s="1"/>
  <c r="AO598" i="1"/>
  <c r="AP598" i="1"/>
  <c r="AQ598" i="1"/>
  <c r="D558" i="3" s="1"/>
  <c r="AL599" i="1"/>
  <c r="AM599" i="1"/>
  <c r="AN599" i="1"/>
  <c r="C559" i="3" s="1"/>
  <c r="AO599" i="1"/>
  <c r="AP599" i="1"/>
  <c r="AQ599" i="1"/>
  <c r="D559" i="3" s="1"/>
  <c r="AL600" i="1"/>
  <c r="AM600" i="1"/>
  <c r="AN600" i="1"/>
  <c r="C560" i="3" s="1"/>
  <c r="AO600" i="1"/>
  <c r="AP600" i="1"/>
  <c r="AQ600" i="1"/>
  <c r="D560" i="3" s="1"/>
  <c r="AL601" i="1"/>
  <c r="AM601" i="1"/>
  <c r="AN601" i="1"/>
  <c r="C561" i="3" s="1"/>
  <c r="AO601" i="1"/>
  <c r="AP601" i="1"/>
  <c r="AQ601" i="1"/>
  <c r="D561" i="3" s="1"/>
  <c r="AL602" i="1"/>
  <c r="AM602" i="1"/>
  <c r="AN602" i="1"/>
  <c r="C562" i="3" s="1"/>
  <c r="AO602" i="1"/>
  <c r="AP602" i="1"/>
  <c r="AQ602" i="1"/>
  <c r="D562" i="3" s="1"/>
  <c r="AL603" i="1"/>
  <c r="AM603" i="1"/>
  <c r="AN603" i="1"/>
  <c r="C563" i="3" s="1"/>
  <c r="AO603" i="1"/>
  <c r="AP603" i="1"/>
  <c r="AQ603" i="1"/>
  <c r="D563" i="3" s="1"/>
  <c r="AL604" i="1"/>
  <c r="AM604" i="1"/>
  <c r="AN604" i="1"/>
  <c r="C564" i="3" s="1"/>
  <c r="AO604" i="1"/>
  <c r="AP604" i="1"/>
  <c r="AQ604" i="1"/>
  <c r="D564" i="3" s="1"/>
  <c r="AL605" i="1"/>
  <c r="AM605" i="1"/>
  <c r="AN605" i="1"/>
  <c r="C565" i="3" s="1"/>
  <c r="AO605" i="1"/>
  <c r="AP605" i="1"/>
  <c r="AQ605" i="1"/>
  <c r="D565" i="3" s="1"/>
  <c r="AL606" i="1"/>
  <c r="AM606" i="1"/>
  <c r="AN606" i="1"/>
  <c r="C566" i="3" s="1"/>
  <c r="AO606" i="1"/>
  <c r="AP606" i="1"/>
  <c r="AQ606" i="1"/>
  <c r="D566" i="3" s="1"/>
  <c r="AL607" i="1"/>
  <c r="AM607" i="1"/>
  <c r="AN607" i="1"/>
  <c r="C567" i="3" s="1"/>
  <c r="AO607" i="1"/>
  <c r="AP607" i="1"/>
  <c r="AQ607" i="1"/>
  <c r="D567" i="3" s="1"/>
  <c r="AL608" i="1"/>
  <c r="AM608" i="1"/>
  <c r="AN608" i="1"/>
  <c r="C568" i="3" s="1"/>
  <c r="AO608" i="1"/>
  <c r="AP608" i="1"/>
  <c r="AQ608" i="1"/>
  <c r="D568" i="3" s="1"/>
  <c r="AL609" i="1"/>
  <c r="AM609" i="1"/>
  <c r="AN609" i="1"/>
  <c r="C569" i="3" s="1"/>
  <c r="AO609" i="1"/>
  <c r="AP609" i="1"/>
  <c r="AQ609" i="1"/>
  <c r="D569" i="3" s="1"/>
  <c r="AL610" i="1"/>
  <c r="AM610" i="1"/>
  <c r="AN610" i="1"/>
  <c r="C570" i="3" s="1"/>
  <c r="AO610" i="1"/>
  <c r="AP610" i="1"/>
  <c r="AQ610" i="1"/>
  <c r="D570" i="3" s="1"/>
  <c r="AL611" i="1"/>
  <c r="AM611" i="1"/>
  <c r="AN611" i="1"/>
  <c r="C571" i="3" s="1"/>
  <c r="AO611" i="1"/>
  <c r="AP611" i="1"/>
  <c r="AQ611" i="1"/>
  <c r="D571" i="3" s="1"/>
  <c r="AL612" i="1"/>
  <c r="AM612" i="1"/>
  <c r="AN612" i="1"/>
  <c r="C572" i="3" s="1"/>
  <c r="AO612" i="1"/>
  <c r="AP612" i="1"/>
  <c r="AQ612" i="1"/>
  <c r="D572" i="3" s="1"/>
  <c r="AL613" i="1"/>
  <c r="AM613" i="1"/>
  <c r="AN613" i="1"/>
  <c r="C573" i="3" s="1"/>
  <c r="AO613" i="1"/>
  <c r="AP613" i="1"/>
  <c r="AQ613" i="1"/>
  <c r="D573" i="3" s="1"/>
  <c r="AL614" i="1"/>
  <c r="AM614" i="1"/>
  <c r="AN614" i="1"/>
  <c r="C574" i="3" s="1"/>
  <c r="AO614" i="1"/>
  <c r="AP614" i="1"/>
  <c r="AQ614" i="1"/>
  <c r="D574" i="3" s="1"/>
  <c r="AL615" i="1"/>
  <c r="AM615" i="1"/>
  <c r="AN615" i="1"/>
  <c r="C575" i="3" s="1"/>
  <c r="AO615" i="1"/>
  <c r="AP615" i="1"/>
  <c r="AQ615" i="1"/>
  <c r="D575" i="3" s="1"/>
  <c r="AL616" i="1"/>
  <c r="AM616" i="1"/>
  <c r="AN616" i="1"/>
  <c r="C576" i="3" s="1"/>
  <c r="AO616" i="1"/>
  <c r="AP616" i="1"/>
  <c r="AQ616" i="1"/>
  <c r="D576" i="3" s="1"/>
  <c r="AL617" i="1"/>
  <c r="AM617" i="1"/>
  <c r="AN617" i="1"/>
  <c r="C577" i="3" s="1"/>
  <c r="AO617" i="1"/>
  <c r="AP617" i="1"/>
  <c r="AQ617" i="1"/>
  <c r="D577" i="3" s="1"/>
  <c r="AL618" i="1"/>
  <c r="AM618" i="1"/>
  <c r="AN618" i="1"/>
  <c r="C578" i="3" s="1"/>
  <c r="AO618" i="1"/>
  <c r="AP618" i="1"/>
  <c r="AQ618" i="1"/>
  <c r="D578" i="3" s="1"/>
  <c r="AL619" i="1"/>
  <c r="AM619" i="1"/>
  <c r="AN619" i="1"/>
  <c r="C579" i="3" s="1"/>
  <c r="AO619" i="1"/>
  <c r="AP619" i="1"/>
  <c r="AQ619" i="1"/>
  <c r="D579" i="3" s="1"/>
  <c r="AL620" i="1"/>
  <c r="AM620" i="1"/>
  <c r="AN620" i="1"/>
  <c r="C580" i="3" s="1"/>
  <c r="AO620" i="1"/>
  <c r="AP620" i="1"/>
  <c r="AQ620" i="1"/>
  <c r="D580" i="3" s="1"/>
  <c r="AL621" i="1"/>
  <c r="AM621" i="1"/>
  <c r="AN621" i="1"/>
  <c r="C581" i="3" s="1"/>
  <c r="AO621" i="1"/>
  <c r="AP621" i="1"/>
  <c r="AQ621" i="1"/>
  <c r="D581" i="3" s="1"/>
  <c r="AL622" i="1"/>
  <c r="AM622" i="1"/>
  <c r="AN622" i="1"/>
  <c r="C582" i="3" s="1"/>
  <c r="AO622" i="1"/>
  <c r="AP622" i="1"/>
  <c r="AQ622" i="1"/>
  <c r="D582" i="3" s="1"/>
  <c r="AL623" i="1"/>
  <c r="AM623" i="1"/>
  <c r="AN623" i="1"/>
  <c r="C583" i="3" s="1"/>
  <c r="AO623" i="1"/>
  <c r="AP623" i="1"/>
  <c r="AQ623" i="1"/>
  <c r="D583" i="3" s="1"/>
  <c r="AL624" i="1"/>
  <c r="AM624" i="1"/>
  <c r="AN624" i="1"/>
  <c r="C584" i="3" s="1"/>
  <c r="AO624" i="1"/>
  <c r="AP624" i="1"/>
  <c r="AQ624" i="1"/>
  <c r="D584" i="3" s="1"/>
  <c r="AL625" i="1"/>
  <c r="AM625" i="1"/>
  <c r="AN625" i="1"/>
  <c r="C585" i="3" s="1"/>
  <c r="AO625" i="1"/>
  <c r="AP625" i="1"/>
  <c r="AQ625" i="1"/>
  <c r="D585" i="3" s="1"/>
  <c r="AL626" i="1"/>
  <c r="AM626" i="1"/>
  <c r="AN626" i="1"/>
  <c r="C586" i="3" s="1"/>
  <c r="AO626" i="1"/>
  <c r="AP626" i="1"/>
  <c r="AQ626" i="1"/>
  <c r="D586" i="3" s="1"/>
  <c r="AL627" i="1"/>
  <c r="AM627" i="1"/>
  <c r="AN627" i="1"/>
  <c r="C587" i="3" s="1"/>
  <c r="AO627" i="1"/>
  <c r="AP627" i="1"/>
  <c r="AQ627" i="1"/>
  <c r="D587" i="3" s="1"/>
  <c r="AL628" i="1"/>
  <c r="AM628" i="1"/>
  <c r="AN628" i="1"/>
  <c r="C588" i="3" s="1"/>
  <c r="AO628" i="1"/>
  <c r="AP628" i="1"/>
  <c r="AQ628" i="1"/>
  <c r="D588" i="3" s="1"/>
  <c r="AL629" i="1"/>
  <c r="AM629" i="1"/>
  <c r="AN629" i="1"/>
  <c r="C589" i="3" s="1"/>
  <c r="AO629" i="1"/>
  <c r="AP629" i="1"/>
  <c r="AQ629" i="1"/>
  <c r="D589" i="3" s="1"/>
  <c r="AL630" i="1"/>
  <c r="AM630" i="1"/>
  <c r="AN630" i="1"/>
  <c r="C590" i="3" s="1"/>
  <c r="AO630" i="1"/>
  <c r="AP630" i="1"/>
  <c r="AQ630" i="1"/>
  <c r="D590" i="3" s="1"/>
  <c r="AL631" i="1"/>
  <c r="AM631" i="1"/>
  <c r="AN631" i="1"/>
  <c r="C591" i="3" s="1"/>
  <c r="AO631" i="1"/>
  <c r="AP631" i="1"/>
  <c r="AQ631" i="1"/>
  <c r="D591" i="3" s="1"/>
  <c r="AL632" i="1"/>
  <c r="AM632" i="1"/>
  <c r="AN632" i="1"/>
  <c r="C592" i="3" s="1"/>
  <c r="AO632" i="1"/>
  <c r="AP632" i="1"/>
  <c r="AQ632" i="1"/>
  <c r="D592" i="3" s="1"/>
  <c r="AL633" i="1"/>
  <c r="AM633" i="1"/>
  <c r="AN633" i="1"/>
  <c r="C593" i="3" s="1"/>
  <c r="AO633" i="1"/>
  <c r="AP633" i="1"/>
  <c r="AQ633" i="1"/>
  <c r="D593" i="3" s="1"/>
  <c r="AL634" i="1"/>
  <c r="AM634" i="1"/>
  <c r="AN634" i="1"/>
  <c r="C594" i="3" s="1"/>
  <c r="AO634" i="1"/>
  <c r="AP634" i="1"/>
  <c r="AQ634" i="1"/>
  <c r="D594" i="3" s="1"/>
  <c r="AL635" i="1"/>
  <c r="AM635" i="1"/>
  <c r="AN635" i="1"/>
  <c r="C595" i="3" s="1"/>
  <c r="AO635" i="1"/>
  <c r="AP635" i="1"/>
  <c r="AQ635" i="1"/>
  <c r="D595" i="3" s="1"/>
  <c r="AL636" i="1"/>
  <c r="AM636" i="1"/>
  <c r="AN636" i="1"/>
  <c r="C596" i="3" s="1"/>
  <c r="AO636" i="1"/>
  <c r="AP636" i="1"/>
  <c r="AQ636" i="1"/>
  <c r="D596" i="3" s="1"/>
  <c r="AL637" i="1"/>
  <c r="AM637" i="1"/>
  <c r="AN637" i="1"/>
  <c r="C597" i="3" s="1"/>
  <c r="AO637" i="1"/>
  <c r="AP637" i="1"/>
  <c r="AQ637" i="1"/>
  <c r="D597" i="3" s="1"/>
  <c r="AL638" i="1"/>
  <c r="AM638" i="1"/>
  <c r="AN638" i="1"/>
  <c r="C598" i="3" s="1"/>
  <c r="AO638" i="1"/>
  <c r="AP638" i="1"/>
  <c r="AQ638" i="1"/>
  <c r="D598" i="3" s="1"/>
  <c r="AL639" i="1"/>
  <c r="AM639" i="1"/>
  <c r="AN639" i="1"/>
  <c r="C599" i="3" s="1"/>
  <c r="AO639" i="1"/>
  <c r="AP639" i="1"/>
  <c r="AQ639" i="1"/>
  <c r="D599" i="3" s="1"/>
  <c r="AL640" i="1"/>
  <c r="AM640" i="1"/>
  <c r="AN640" i="1"/>
  <c r="C600" i="3" s="1"/>
  <c r="AO640" i="1"/>
  <c r="AP640" i="1"/>
  <c r="AQ640" i="1"/>
  <c r="D600" i="3" s="1"/>
  <c r="AL641" i="1"/>
  <c r="AM641" i="1"/>
  <c r="AN641" i="1"/>
  <c r="C601" i="3" s="1"/>
  <c r="AO641" i="1"/>
  <c r="AP641" i="1"/>
  <c r="AQ641" i="1"/>
  <c r="D601" i="3" s="1"/>
  <c r="AL642" i="1"/>
  <c r="AM642" i="1"/>
  <c r="AN642" i="1"/>
  <c r="C602" i="3" s="1"/>
  <c r="AO642" i="1"/>
  <c r="AP642" i="1"/>
  <c r="AQ642" i="1"/>
  <c r="D602" i="3" s="1"/>
  <c r="AL643" i="1"/>
  <c r="AM643" i="1"/>
  <c r="AN643" i="1"/>
  <c r="C603" i="3" s="1"/>
  <c r="AO643" i="1"/>
  <c r="AP643" i="1"/>
  <c r="AQ643" i="1"/>
  <c r="D603" i="3" s="1"/>
  <c r="AL644" i="1"/>
  <c r="AM644" i="1"/>
  <c r="AN644" i="1"/>
  <c r="C604" i="3" s="1"/>
  <c r="AO644" i="1"/>
  <c r="AP644" i="1"/>
  <c r="AQ644" i="1"/>
  <c r="D604" i="3" s="1"/>
  <c r="AL645" i="1"/>
  <c r="AM645" i="1"/>
  <c r="AN645" i="1"/>
  <c r="C605" i="3" s="1"/>
  <c r="AO645" i="1"/>
  <c r="AP645" i="1"/>
  <c r="AQ645" i="1"/>
  <c r="D605" i="3" s="1"/>
  <c r="AL646" i="1"/>
  <c r="AM646" i="1"/>
  <c r="AN646" i="1"/>
  <c r="C606" i="3" s="1"/>
  <c r="AO646" i="1"/>
  <c r="AP646" i="1"/>
  <c r="AQ646" i="1"/>
  <c r="D606" i="3" s="1"/>
  <c r="AL647" i="1"/>
  <c r="AM647" i="1"/>
  <c r="AN647" i="1"/>
  <c r="C607" i="3" s="1"/>
  <c r="AO647" i="1"/>
  <c r="AP647" i="1"/>
  <c r="AQ647" i="1"/>
  <c r="D607" i="3" s="1"/>
  <c r="AL648" i="1"/>
  <c r="AM648" i="1"/>
  <c r="AN648" i="1"/>
  <c r="C608" i="3" s="1"/>
  <c r="AO648" i="1"/>
  <c r="AP648" i="1"/>
  <c r="AQ648" i="1"/>
  <c r="D608" i="3" s="1"/>
  <c r="AL649" i="1"/>
  <c r="AM649" i="1"/>
  <c r="AN649" i="1"/>
  <c r="C609" i="3" s="1"/>
  <c r="AO649" i="1"/>
  <c r="AP649" i="1"/>
  <c r="AQ649" i="1"/>
  <c r="D609" i="3" s="1"/>
  <c r="AL650" i="1"/>
  <c r="AM650" i="1"/>
  <c r="AN650" i="1"/>
  <c r="C610" i="3" s="1"/>
  <c r="AO650" i="1"/>
  <c r="AP650" i="1"/>
  <c r="AQ650" i="1"/>
  <c r="D610" i="3" s="1"/>
  <c r="AL651" i="1"/>
  <c r="AM651" i="1"/>
  <c r="AN651" i="1"/>
  <c r="C611" i="3" s="1"/>
  <c r="AO651" i="1"/>
  <c r="AP651" i="1"/>
  <c r="AQ651" i="1"/>
  <c r="D611" i="3" s="1"/>
  <c r="AL652" i="1"/>
  <c r="AM652" i="1"/>
  <c r="AN652" i="1"/>
  <c r="C612" i="3" s="1"/>
  <c r="AO652" i="1"/>
  <c r="AP652" i="1"/>
  <c r="AQ652" i="1"/>
  <c r="D612" i="3" s="1"/>
  <c r="AL653" i="1"/>
  <c r="AM653" i="1"/>
  <c r="AN653" i="1"/>
  <c r="C613" i="3" s="1"/>
  <c r="AO653" i="1"/>
  <c r="AP653" i="1"/>
  <c r="AQ653" i="1"/>
  <c r="D613" i="3" s="1"/>
  <c r="AL654" i="1"/>
  <c r="AM654" i="1"/>
  <c r="AN654" i="1"/>
  <c r="C614" i="3" s="1"/>
  <c r="AO654" i="1"/>
  <c r="AP654" i="1"/>
  <c r="AQ654" i="1"/>
  <c r="D614" i="3" s="1"/>
  <c r="AL655" i="1"/>
  <c r="AM655" i="1"/>
  <c r="AN655" i="1"/>
  <c r="C615" i="3" s="1"/>
  <c r="AO655" i="1"/>
  <c r="AP655" i="1"/>
  <c r="AQ655" i="1"/>
  <c r="D615" i="3" s="1"/>
  <c r="AL656" i="1"/>
  <c r="AM656" i="1"/>
  <c r="AN656" i="1"/>
  <c r="C616" i="3" s="1"/>
  <c r="AO656" i="1"/>
  <c r="AP656" i="1"/>
  <c r="AQ656" i="1"/>
  <c r="D616" i="3" s="1"/>
  <c r="AL657" i="1"/>
  <c r="AM657" i="1"/>
  <c r="AN657" i="1"/>
  <c r="C617" i="3" s="1"/>
  <c r="AO657" i="1"/>
  <c r="AP657" i="1"/>
  <c r="AQ657" i="1"/>
  <c r="D617" i="3" s="1"/>
  <c r="AL658" i="1"/>
  <c r="AM658" i="1"/>
  <c r="AN658" i="1"/>
  <c r="C618" i="3" s="1"/>
  <c r="AO658" i="1"/>
  <c r="AP658" i="1"/>
  <c r="AQ658" i="1"/>
  <c r="D618" i="3" s="1"/>
  <c r="AL659" i="1"/>
  <c r="AM659" i="1"/>
  <c r="AN659" i="1"/>
  <c r="C619" i="3" s="1"/>
  <c r="AO659" i="1"/>
  <c r="AP659" i="1"/>
  <c r="AQ659" i="1"/>
  <c r="D619" i="3" s="1"/>
  <c r="AL660" i="1"/>
  <c r="AM660" i="1"/>
  <c r="AN660" i="1"/>
  <c r="C620" i="3" s="1"/>
  <c r="AO660" i="1"/>
  <c r="AP660" i="1"/>
  <c r="AQ660" i="1"/>
  <c r="D620" i="3" s="1"/>
  <c r="AL661" i="1"/>
  <c r="AM661" i="1"/>
  <c r="AN661" i="1"/>
  <c r="C621" i="3" s="1"/>
  <c r="AO661" i="1"/>
  <c r="AP661" i="1"/>
  <c r="AQ661" i="1"/>
  <c r="D621" i="3" s="1"/>
  <c r="AL662" i="1"/>
  <c r="AM662" i="1"/>
  <c r="AN662" i="1"/>
  <c r="C622" i="3" s="1"/>
  <c r="AO662" i="1"/>
  <c r="AP662" i="1"/>
  <c r="AQ662" i="1"/>
  <c r="D622" i="3" s="1"/>
  <c r="AL663" i="1"/>
  <c r="AM663" i="1"/>
  <c r="AN663" i="1"/>
  <c r="C623" i="3" s="1"/>
  <c r="AO663" i="1"/>
  <c r="AP663" i="1"/>
  <c r="AQ663" i="1"/>
  <c r="D623" i="3" s="1"/>
  <c r="AL664" i="1"/>
  <c r="AM664" i="1"/>
  <c r="AN664" i="1"/>
  <c r="C624" i="3" s="1"/>
  <c r="AO664" i="1"/>
  <c r="AP664" i="1"/>
  <c r="AQ664" i="1"/>
  <c r="D624" i="3" s="1"/>
  <c r="AL665" i="1"/>
  <c r="AM665" i="1"/>
  <c r="AN665" i="1"/>
  <c r="C625" i="3" s="1"/>
  <c r="AO665" i="1"/>
  <c r="AP665" i="1"/>
  <c r="AQ665" i="1"/>
  <c r="D625" i="3" s="1"/>
  <c r="AL666" i="1"/>
  <c r="AM666" i="1"/>
  <c r="AN666" i="1"/>
  <c r="C626" i="3" s="1"/>
  <c r="AO666" i="1"/>
  <c r="AP666" i="1"/>
  <c r="AQ666" i="1"/>
  <c r="D626" i="3" s="1"/>
  <c r="AL667" i="1"/>
  <c r="AM667" i="1"/>
  <c r="AN667" i="1"/>
  <c r="C627" i="3" s="1"/>
  <c r="AO667" i="1"/>
  <c r="AP667" i="1"/>
  <c r="AQ667" i="1"/>
  <c r="D627" i="3" s="1"/>
  <c r="AL668" i="1"/>
  <c r="AM668" i="1"/>
  <c r="AN668" i="1"/>
  <c r="C628" i="3" s="1"/>
  <c r="AO668" i="1"/>
  <c r="AP668" i="1"/>
  <c r="AQ668" i="1"/>
  <c r="D628" i="3" s="1"/>
  <c r="AL669" i="1"/>
  <c r="AM669" i="1"/>
  <c r="AN669" i="1"/>
  <c r="C629" i="3" s="1"/>
  <c r="AO669" i="1"/>
  <c r="AP669" i="1"/>
  <c r="AQ669" i="1"/>
  <c r="D629" i="3" s="1"/>
  <c r="AL670" i="1"/>
  <c r="AM670" i="1"/>
  <c r="AN670" i="1"/>
  <c r="C630" i="3" s="1"/>
  <c r="AO670" i="1"/>
  <c r="AP670" i="1"/>
  <c r="AQ670" i="1"/>
  <c r="D630" i="3" s="1"/>
  <c r="AL671" i="1"/>
  <c r="AM671" i="1"/>
  <c r="AN671" i="1"/>
  <c r="C631" i="3" s="1"/>
  <c r="AO671" i="1"/>
  <c r="AP671" i="1"/>
  <c r="AQ671" i="1"/>
  <c r="D631" i="3" s="1"/>
  <c r="AL672" i="1"/>
  <c r="AM672" i="1"/>
  <c r="AN672" i="1"/>
  <c r="C632" i="3" s="1"/>
  <c r="AO672" i="1"/>
  <c r="AP672" i="1"/>
  <c r="AQ672" i="1"/>
  <c r="D632" i="3" s="1"/>
  <c r="AL673" i="1"/>
  <c r="AM673" i="1"/>
  <c r="AN673" i="1"/>
  <c r="C633" i="3" s="1"/>
  <c r="AO673" i="1"/>
  <c r="AP673" i="1"/>
  <c r="AQ673" i="1"/>
  <c r="D633" i="3" s="1"/>
  <c r="AL674" i="1"/>
  <c r="AM674" i="1"/>
  <c r="AN674" i="1"/>
  <c r="C634" i="3" s="1"/>
  <c r="AO674" i="1"/>
  <c r="AP674" i="1"/>
  <c r="AQ674" i="1"/>
  <c r="D634" i="3" s="1"/>
  <c r="AL675" i="1"/>
  <c r="AM675" i="1"/>
  <c r="AN675" i="1"/>
  <c r="C635" i="3" s="1"/>
  <c r="AO675" i="1"/>
  <c r="AP675" i="1"/>
  <c r="AQ675" i="1"/>
  <c r="D635" i="3" s="1"/>
  <c r="AL676" i="1"/>
  <c r="AM676" i="1"/>
  <c r="AN676" i="1"/>
  <c r="C636" i="3" s="1"/>
  <c r="AO676" i="1"/>
  <c r="AP676" i="1"/>
  <c r="AQ676" i="1"/>
  <c r="D636" i="3" s="1"/>
  <c r="AL677" i="1"/>
  <c r="AM677" i="1"/>
  <c r="AN677" i="1"/>
  <c r="C637" i="3" s="1"/>
  <c r="AO677" i="1"/>
  <c r="AP677" i="1"/>
  <c r="AQ677" i="1"/>
  <c r="D637" i="3" s="1"/>
  <c r="AL678" i="1"/>
  <c r="AM678" i="1"/>
  <c r="AN678" i="1"/>
  <c r="C638" i="3" s="1"/>
  <c r="AO678" i="1"/>
  <c r="AP678" i="1"/>
  <c r="AQ678" i="1"/>
  <c r="D638" i="3" s="1"/>
  <c r="AL679" i="1"/>
  <c r="AM679" i="1"/>
  <c r="AN679" i="1"/>
  <c r="C639" i="3" s="1"/>
  <c r="AO679" i="1"/>
  <c r="AP679" i="1"/>
  <c r="AQ679" i="1"/>
  <c r="D639" i="3" s="1"/>
  <c r="AL680" i="1"/>
  <c r="AM680" i="1"/>
  <c r="AN680" i="1"/>
  <c r="C640" i="3" s="1"/>
  <c r="AO680" i="1"/>
  <c r="AP680" i="1"/>
  <c r="AQ680" i="1"/>
  <c r="D640" i="3" s="1"/>
  <c r="AL681" i="1"/>
  <c r="AM681" i="1"/>
  <c r="AN681" i="1"/>
  <c r="C641" i="3" s="1"/>
  <c r="AO681" i="1"/>
  <c r="AP681" i="1"/>
  <c r="AQ681" i="1"/>
  <c r="D641" i="3" s="1"/>
  <c r="AL682" i="1"/>
  <c r="AM682" i="1"/>
  <c r="AN682" i="1"/>
  <c r="C642" i="3" s="1"/>
  <c r="AO682" i="1"/>
  <c r="AP682" i="1"/>
  <c r="AQ682" i="1"/>
  <c r="D642" i="3" s="1"/>
  <c r="AL683" i="1"/>
  <c r="AM683" i="1"/>
  <c r="AN683" i="1"/>
  <c r="C643" i="3" s="1"/>
  <c r="AO683" i="1"/>
  <c r="AP683" i="1"/>
  <c r="AQ683" i="1"/>
  <c r="D643" i="3" s="1"/>
  <c r="AL684" i="1"/>
  <c r="AM684" i="1"/>
  <c r="AN684" i="1"/>
  <c r="C644" i="3" s="1"/>
  <c r="AO684" i="1"/>
  <c r="AP684" i="1"/>
  <c r="AQ684" i="1"/>
  <c r="D644" i="3" s="1"/>
  <c r="AL685" i="1"/>
  <c r="AM685" i="1"/>
  <c r="AN685" i="1"/>
  <c r="C645" i="3" s="1"/>
  <c r="AO685" i="1"/>
  <c r="AP685" i="1"/>
  <c r="AQ685" i="1"/>
  <c r="D645" i="3" s="1"/>
  <c r="AL686" i="1"/>
  <c r="AM686" i="1"/>
  <c r="AN686" i="1"/>
  <c r="C646" i="3" s="1"/>
  <c r="AO686" i="1"/>
  <c r="AP686" i="1"/>
  <c r="AQ686" i="1"/>
  <c r="D646" i="3" s="1"/>
  <c r="AL687" i="1"/>
  <c r="AM687" i="1"/>
  <c r="AN687" i="1"/>
  <c r="C647" i="3" s="1"/>
  <c r="AO687" i="1"/>
  <c r="AP687" i="1"/>
  <c r="AQ687" i="1"/>
  <c r="D647" i="3" s="1"/>
  <c r="AL688" i="1"/>
  <c r="AM688" i="1"/>
  <c r="AN688" i="1"/>
  <c r="C648" i="3" s="1"/>
  <c r="AO688" i="1"/>
  <c r="AP688" i="1"/>
  <c r="AQ688" i="1"/>
  <c r="D648" i="3" s="1"/>
  <c r="AL689" i="1"/>
  <c r="AM689" i="1"/>
  <c r="AN689" i="1"/>
  <c r="C649" i="3" s="1"/>
  <c r="AO689" i="1"/>
  <c r="AP689" i="1"/>
  <c r="AQ689" i="1"/>
  <c r="D649" i="3" s="1"/>
  <c r="AL690" i="1"/>
  <c r="AM690" i="1"/>
  <c r="AN690" i="1"/>
  <c r="C650" i="3" s="1"/>
  <c r="AO690" i="1"/>
  <c r="AP690" i="1"/>
  <c r="AQ690" i="1"/>
  <c r="D650" i="3" s="1"/>
  <c r="AL691" i="1"/>
  <c r="AM691" i="1"/>
  <c r="AN691" i="1"/>
  <c r="C651" i="3" s="1"/>
  <c r="AO691" i="1"/>
  <c r="AP691" i="1"/>
  <c r="AQ691" i="1"/>
  <c r="D651" i="3" s="1"/>
  <c r="AL692" i="1"/>
  <c r="AM692" i="1"/>
  <c r="AN692" i="1"/>
  <c r="C652" i="3" s="1"/>
  <c r="AO692" i="1"/>
  <c r="AP692" i="1"/>
  <c r="AQ692" i="1"/>
  <c r="D652" i="3" s="1"/>
  <c r="AL693" i="1"/>
  <c r="AM693" i="1"/>
  <c r="AN693" i="1"/>
  <c r="C653" i="3" s="1"/>
  <c r="AO693" i="1"/>
  <c r="AP693" i="1"/>
  <c r="AQ693" i="1"/>
  <c r="D653" i="3" s="1"/>
  <c r="AL694" i="1"/>
  <c r="AM694" i="1"/>
  <c r="AN694" i="1"/>
  <c r="C654" i="3" s="1"/>
  <c r="AO694" i="1"/>
  <c r="AP694" i="1"/>
  <c r="AQ694" i="1"/>
  <c r="D654" i="3" s="1"/>
  <c r="AL695" i="1"/>
  <c r="AM695" i="1"/>
  <c r="AN695" i="1"/>
  <c r="C655" i="3" s="1"/>
  <c r="AO695" i="1"/>
  <c r="AP695" i="1"/>
  <c r="AQ695" i="1"/>
  <c r="D655" i="3" s="1"/>
  <c r="AL696" i="1"/>
  <c r="AM696" i="1"/>
  <c r="AN696" i="1"/>
  <c r="C656" i="3" s="1"/>
  <c r="AO696" i="1"/>
  <c r="AP696" i="1"/>
  <c r="AQ696" i="1"/>
  <c r="D656" i="3" s="1"/>
  <c r="AL697" i="1"/>
  <c r="AM697" i="1"/>
  <c r="AN697" i="1"/>
  <c r="C657" i="3" s="1"/>
  <c r="AO697" i="1"/>
  <c r="AP697" i="1"/>
  <c r="AQ697" i="1"/>
  <c r="D657" i="3" s="1"/>
  <c r="AL698" i="1"/>
  <c r="AM698" i="1"/>
  <c r="AN698" i="1"/>
  <c r="C658" i="3" s="1"/>
  <c r="AO698" i="1"/>
  <c r="AP698" i="1"/>
  <c r="AQ698" i="1"/>
  <c r="D658" i="3" s="1"/>
  <c r="AL699" i="1"/>
  <c r="AM699" i="1"/>
  <c r="AN699" i="1"/>
  <c r="C659" i="3" s="1"/>
  <c r="AO699" i="1"/>
  <c r="AP699" i="1"/>
  <c r="AQ699" i="1"/>
  <c r="D659" i="3" s="1"/>
  <c r="AL700" i="1"/>
  <c r="AM700" i="1"/>
  <c r="AN700" i="1"/>
  <c r="C660" i="3" s="1"/>
  <c r="AO700" i="1"/>
  <c r="AP700" i="1"/>
  <c r="AQ700" i="1"/>
  <c r="D660" i="3" s="1"/>
  <c r="AL701" i="1"/>
  <c r="AM701" i="1"/>
  <c r="AN701" i="1"/>
  <c r="C661" i="3" s="1"/>
  <c r="AO701" i="1"/>
  <c r="AP701" i="1"/>
  <c r="AQ701" i="1"/>
  <c r="D661" i="3" s="1"/>
  <c r="AL702" i="1"/>
  <c r="AM702" i="1"/>
  <c r="AN702" i="1"/>
  <c r="C662" i="3" s="1"/>
  <c r="AO702" i="1"/>
  <c r="AP702" i="1"/>
  <c r="AQ702" i="1"/>
  <c r="D662" i="3" s="1"/>
  <c r="AL703" i="1"/>
  <c r="AM703" i="1"/>
  <c r="AN703" i="1"/>
  <c r="C663" i="3" s="1"/>
  <c r="AO703" i="1"/>
  <c r="AP703" i="1"/>
  <c r="AQ703" i="1"/>
  <c r="D663" i="3" s="1"/>
  <c r="AL704" i="1"/>
  <c r="AM704" i="1"/>
  <c r="AN704" i="1"/>
  <c r="C664" i="3" s="1"/>
  <c r="AO704" i="1"/>
  <c r="AP704" i="1"/>
  <c r="AQ704" i="1"/>
  <c r="D664" i="3" s="1"/>
  <c r="AL705" i="1"/>
  <c r="AM705" i="1"/>
  <c r="AN705" i="1"/>
  <c r="C665" i="3" s="1"/>
  <c r="AO705" i="1"/>
  <c r="AP705" i="1"/>
  <c r="AQ705" i="1"/>
  <c r="D665" i="3" s="1"/>
  <c r="AL706" i="1"/>
  <c r="AM706" i="1"/>
  <c r="AN706" i="1"/>
  <c r="C666" i="3" s="1"/>
  <c r="AO706" i="1"/>
  <c r="AP706" i="1"/>
  <c r="AQ706" i="1"/>
  <c r="D666" i="3" s="1"/>
  <c r="AL707" i="1"/>
  <c r="AM707" i="1"/>
  <c r="AN707" i="1"/>
  <c r="C667" i="3" s="1"/>
  <c r="AO707" i="1"/>
  <c r="AP707" i="1"/>
  <c r="AQ707" i="1"/>
  <c r="D667" i="3" s="1"/>
  <c r="AL708" i="1"/>
  <c r="AM708" i="1"/>
  <c r="AN708" i="1"/>
  <c r="C668" i="3" s="1"/>
  <c r="AO708" i="1"/>
  <c r="AP708" i="1"/>
  <c r="AQ708" i="1"/>
  <c r="D668" i="3" s="1"/>
  <c r="AL709" i="1"/>
  <c r="AM709" i="1"/>
  <c r="AN709" i="1"/>
  <c r="C669" i="3" s="1"/>
  <c r="AO709" i="1"/>
  <c r="AP709" i="1"/>
  <c r="AQ709" i="1"/>
  <c r="D669" i="3" s="1"/>
  <c r="AL710" i="1"/>
  <c r="AM710" i="1"/>
  <c r="AN710" i="1"/>
  <c r="C670" i="3" s="1"/>
  <c r="AO710" i="1"/>
  <c r="AP710" i="1"/>
  <c r="AQ710" i="1"/>
  <c r="D670" i="3" s="1"/>
  <c r="AL711" i="1"/>
  <c r="AM711" i="1"/>
  <c r="AN711" i="1"/>
  <c r="C671" i="3" s="1"/>
  <c r="AO711" i="1"/>
  <c r="AP711" i="1"/>
  <c r="AQ711" i="1"/>
  <c r="D671" i="3" s="1"/>
  <c r="AL712" i="1"/>
  <c r="AM712" i="1"/>
  <c r="AN712" i="1"/>
  <c r="C672" i="3" s="1"/>
  <c r="AO712" i="1"/>
  <c r="AP712" i="1"/>
  <c r="AQ712" i="1"/>
  <c r="D672" i="3" s="1"/>
  <c r="AL713" i="1"/>
  <c r="AM713" i="1"/>
  <c r="AN713" i="1"/>
  <c r="C673" i="3" s="1"/>
  <c r="AO713" i="1"/>
  <c r="AP713" i="1"/>
  <c r="AQ713" i="1"/>
  <c r="D673" i="3" s="1"/>
  <c r="AL714" i="1"/>
  <c r="AM714" i="1"/>
  <c r="AN714" i="1"/>
  <c r="C674" i="3" s="1"/>
  <c r="AO714" i="1"/>
  <c r="AP714" i="1"/>
  <c r="AQ714" i="1"/>
  <c r="D674" i="3" s="1"/>
  <c r="AL715" i="1"/>
  <c r="AM715" i="1"/>
  <c r="AN715" i="1"/>
  <c r="C675" i="3" s="1"/>
  <c r="AO715" i="1"/>
  <c r="AP715" i="1"/>
  <c r="AQ715" i="1"/>
  <c r="D675" i="3" s="1"/>
  <c r="AL716" i="1"/>
  <c r="AM716" i="1"/>
  <c r="AN716" i="1"/>
  <c r="C676" i="3" s="1"/>
  <c r="AO716" i="1"/>
  <c r="AP716" i="1"/>
  <c r="AQ716" i="1"/>
  <c r="D676" i="3" s="1"/>
  <c r="AL717" i="1"/>
  <c r="AM717" i="1"/>
  <c r="AN717" i="1"/>
  <c r="C677" i="3" s="1"/>
  <c r="AO717" i="1"/>
  <c r="AP717" i="1"/>
  <c r="AQ717" i="1"/>
  <c r="D677" i="3" s="1"/>
  <c r="AL718" i="1"/>
  <c r="AM718" i="1"/>
  <c r="AN718" i="1"/>
  <c r="C678" i="3" s="1"/>
  <c r="AO718" i="1"/>
  <c r="AP718" i="1"/>
  <c r="AQ718" i="1"/>
  <c r="D678" i="3" s="1"/>
  <c r="AL719" i="1"/>
  <c r="AM719" i="1"/>
  <c r="AN719" i="1"/>
  <c r="C679" i="3" s="1"/>
  <c r="AO719" i="1"/>
  <c r="AP719" i="1"/>
  <c r="AQ719" i="1"/>
  <c r="D679" i="3" s="1"/>
  <c r="AL720" i="1"/>
  <c r="AM720" i="1"/>
  <c r="AN720" i="1"/>
  <c r="C680" i="3" s="1"/>
  <c r="AO720" i="1"/>
  <c r="AP720" i="1"/>
  <c r="AQ720" i="1"/>
  <c r="D680" i="3" s="1"/>
  <c r="AL721" i="1"/>
  <c r="AM721" i="1"/>
  <c r="AN721" i="1"/>
  <c r="C681" i="3" s="1"/>
  <c r="AO721" i="1"/>
  <c r="AP721" i="1"/>
  <c r="AQ721" i="1"/>
  <c r="D681" i="3" s="1"/>
  <c r="AL722" i="1"/>
  <c r="AM722" i="1"/>
  <c r="AN722" i="1"/>
  <c r="C682" i="3" s="1"/>
  <c r="AO722" i="1"/>
  <c r="AP722" i="1"/>
  <c r="AQ722" i="1"/>
  <c r="D682" i="3" s="1"/>
  <c r="AL723" i="1"/>
  <c r="AM723" i="1"/>
  <c r="AN723" i="1"/>
  <c r="C683" i="3" s="1"/>
  <c r="AO723" i="1"/>
  <c r="AP723" i="1"/>
  <c r="AQ723" i="1"/>
  <c r="D683" i="3" s="1"/>
  <c r="AL724" i="1"/>
  <c r="AM724" i="1"/>
  <c r="AN724" i="1"/>
  <c r="C684" i="3" s="1"/>
  <c r="AO724" i="1"/>
  <c r="AP724" i="1"/>
  <c r="AQ724" i="1"/>
  <c r="D684" i="3" s="1"/>
  <c r="AL725" i="1"/>
  <c r="AM725" i="1"/>
  <c r="AN725" i="1"/>
  <c r="C685" i="3" s="1"/>
  <c r="AO725" i="1"/>
  <c r="AP725" i="1"/>
  <c r="AQ725" i="1"/>
  <c r="D685" i="3" s="1"/>
  <c r="AL726" i="1"/>
  <c r="AM726" i="1"/>
  <c r="AN726" i="1"/>
  <c r="C686" i="3" s="1"/>
  <c r="AO726" i="1"/>
  <c r="AP726" i="1"/>
  <c r="AQ726" i="1"/>
  <c r="D686" i="3" s="1"/>
  <c r="AL727" i="1"/>
  <c r="AM727" i="1"/>
  <c r="AN727" i="1"/>
  <c r="C687" i="3" s="1"/>
  <c r="AO727" i="1"/>
  <c r="AP727" i="1"/>
  <c r="AQ727" i="1"/>
  <c r="D687" i="3" s="1"/>
  <c r="AL728" i="1"/>
  <c r="AM728" i="1"/>
  <c r="AN728" i="1"/>
  <c r="C688" i="3" s="1"/>
  <c r="AO728" i="1"/>
  <c r="AP728" i="1"/>
  <c r="AQ728" i="1"/>
  <c r="D688" i="3" s="1"/>
  <c r="AL729" i="1"/>
  <c r="AM729" i="1"/>
  <c r="AN729" i="1"/>
  <c r="C689" i="3" s="1"/>
  <c r="AO729" i="1"/>
  <c r="AP729" i="1"/>
  <c r="AQ729" i="1"/>
  <c r="D689" i="3" s="1"/>
  <c r="AL730" i="1"/>
  <c r="AM730" i="1"/>
  <c r="AN730" i="1"/>
  <c r="C690" i="3" s="1"/>
  <c r="AO730" i="1"/>
  <c r="AP730" i="1"/>
  <c r="AQ730" i="1"/>
  <c r="D690" i="3" s="1"/>
  <c r="AL731" i="1"/>
  <c r="AM731" i="1"/>
  <c r="AN731" i="1"/>
  <c r="C691" i="3" s="1"/>
  <c r="AO731" i="1"/>
  <c r="AP731" i="1"/>
  <c r="AQ731" i="1"/>
  <c r="D691" i="3" s="1"/>
  <c r="AL732" i="1"/>
  <c r="AM732" i="1"/>
  <c r="AN732" i="1"/>
  <c r="C692" i="3" s="1"/>
  <c r="AO732" i="1"/>
  <c r="AP732" i="1"/>
  <c r="AQ732" i="1"/>
  <c r="D692" i="3" s="1"/>
  <c r="AL733" i="1"/>
  <c r="AM733" i="1"/>
  <c r="AN733" i="1"/>
  <c r="C693" i="3" s="1"/>
  <c r="AO733" i="1"/>
  <c r="AP733" i="1"/>
  <c r="AQ733" i="1"/>
  <c r="D693" i="3" s="1"/>
  <c r="AL734" i="1"/>
  <c r="AM734" i="1"/>
  <c r="AN734" i="1"/>
  <c r="C694" i="3" s="1"/>
  <c r="AO734" i="1"/>
  <c r="AP734" i="1"/>
  <c r="AQ734" i="1"/>
  <c r="D694" i="3" s="1"/>
  <c r="AL735" i="1"/>
  <c r="AM735" i="1"/>
  <c r="AN735" i="1"/>
  <c r="C695" i="3" s="1"/>
  <c r="AO735" i="1"/>
  <c r="AP735" i="1"/>
  <c r="AQ735" i="1"/>
  <c r="D695" i="3" s="1"/>
  <c r="AL736" i="1"/>
  <c r="AM736" i="1"/>
  <c r="AN736" i="1"/>
  <c r="C696" i="3" s="1"/>
  <c r="AO736" i="1"/>
  <c r="AP736" i="1"/>
  <c r="AQ736" i="1"/>
  <c r="D696" i="3" s="1"/>
  <c r="AL737" i="1"/>
  <c r="AM737" i="1"/>
  <c r="AN737" i="1"/>
  <c r="C697" i="3" s="1"/>
  <c r="AO737" i="1"/>
  <c r="AP737" i="1"/>
  <c r="AQ737" i="1"/>
  <c r="D697" i="3" s="1"/>
  <c r="AL738" i="1"/>
  <c r="AM738" i="1"/>
  <c r="AN738" i="1"/>
  <c r="C698" i="3" s="1"/>
  <c r="AO738" i="1"/>
  <c r="AP738" i="1"/>
  <c r="AQ738" i="1"/>
  <c r="D698" i="3" s="1"/>
  <c r="AL739" i="1"/>
  <c r="AM739" i="1"/>
  <c r="AN739" i="1"/>
  <c r="C699" i="3" s="1"/>
  <c r="AO739" i="1"/>
  <c r="AP739" i="1"/>
  <c r="AQ739" i="1"/>
  <c r="D699" i="3" s="1"/>
  <c r="AL740" i="1"/>
  <c r="AM740" i="1"/>
  <c r="AN740" i="1"/>
  <c r="C700" i="3" s="1"/>
  <c r="AO740" i="1"/>
  <c r="AP740" i="1"/>
  <c r="AQ740" i="1"/>
  <c r="D700" i="3" s="1"/>
  <c r="AL741" i="1"/>
  <c r="AM741" i="1"/>
  <c r="AN741" i="1"/>
  <c r="C701" i="3" s="1"/>
  <c r="AO741" i="1"/>
  <c r="AP741" i="1"/>
  <c r="AQ741" i="1"/>
  <c r="D701" i="3" s="1"/>
  <c r="AL742" i="1"/>
  <c r="AM742" i="1"/>
  <c r="AN742" i="1"/>
  <c r="C702" i="3" s="1"/>
  <c r="AO742" i="1"/>
  <c r="AP742" i="1"/>
  <c r="AQ742" i="1"/>
  <c r="D702" i="3" s="1"/>
  <c r="AL743" i="1"/>
  <c r="AM743" i="1"/>
  <c r="AN743" i="1"/>
  <c r="C703" i="3" s="1"/>
  <c r="AO743" i="1"/>
  <c r="AP743" i="1"/>
  <c r="AQ743" i="1"/>
  <c r="D703" i="3" s="1"/>
  <c r="AL744" i="1"/>
  <c r="AM744" i="1"/>
  <c r="AN744" i="1"/>
  <c r="C704" i="3" s="1"/>
  <c r="AO744" i="1"/>
  <c r="AP744" i="1"/>
  <c r="AQ744" i="1"/>
  <c r="D704" i="3" s="1"/>
  <c r="AL745" i="1"/>
  <c r="AM745" i="1"/>
  <c r="AN745" i="1"/>
  <c r="C705" i="3" s="1"/>
  <c r="AO745" i="1"/>
  <c r="AP745" i="1"/>
  <c r="AQ745" i="1"/>
  <c r="D705" i="3" s="1"/>
  <c r="AL746" i="1"/>
  <c r="AM746" i="1"/>
  <c r="AN746" i="1"/>
  <c r="C706" i="3" s="1"/>
  <c r="AO746" i="1"/>
  <c r="AP746" i="1"/>
  <c r="AQ746" i="1"/>
  <c r="D706" i="3" s="1"/>
  <c r="AL747" i="1"/>
  <c r="AM747" i="1"/>
  <c r="AN747" i="1"/>
  <c r="C707" i="3" s="1"/>
  <c r="AO747" i="1"/>
  <c r="AP747" i="1"/>
  <c r="AQ747" i="1"/>
  <c r="D707" i="3" s="1"/>
  <c r="AL748" i="1"/>
  <c r="AM748" i="1"/>
  <c r="AN748" i="1"/>
  <c r="C708" i="3" s="1"/>
  <c r="AO748" i="1"/>
  <c r="AP748" i="1"/>
  <c r="AQ748" i="1"/>
  <c r="D708" i="3" s="1"/>
  <c r="AL749" i="1"/>
  <c r="AM749" i="1"/>
  <c r="AN749" i="1"/>
  <c r="C709" i="3" s="1"/>
  <c r="AO749" i="1"/>
  <c r="AP749" i="1"/>
  <c r="AQ749" i="1"/>
  <c r="D709" i="3" s="1"/>
  <c r="AL750" i="1"/>
  <c r="AM750" i="1"/>
  <c r="AN750" i="1"/>
  <c r="C710" i="3" s="1"/>
  <c r="AO750" i="1"/>
  <c r="AP750" i="1"/>
  <c r="AQ750" i="1"/>
  <c r="D710" i="3" s="1"/>
  <c r="AL751" i="1"/>
  <c r="AM751" i="1"/>
  <c r="AN751" i="1"/>
  <c r="C711" i="3" s="1"/>
  <c r="AO751" i="1"/>
  <c r="AP751" i="1"/>
  <c r="AQ751" i="1"/>
  <c r="D711" i="3" s="1"/>
  <c r="AL752" i="1"/>
  <c r="AM752" i="1"/>
  <c r="AN752" i="1"/>
  <c r="C712" i="3" s="1"/>
  <c r="AO752" i="1"/>
  <c r="AP752" i="1"/>
  <c r="AQ752" i="1"/>
  <c r="D712" i="3" s="1"/>
  <c r="AL753" i="1"/>
  <c r="AM753" i="1"/>
  <c r="AN753" i="1"/>
  <c r="C713" i="3" s="1"/>
  <c r="AO753" i="1"/>
  <c r="AP753" i="1"/>
  <c r="AQ753" i="1"/>
  <c r="D713" i="3" s="1"/>
  <c r="AL754" i="1"/>
  <c r="AM754" i="1"/>
  <c r="AN754" i="1"/>
  <c r="C714" i="3" s="1"/>
  <c r="AO754" i="1"/>
  <c r="AP754" i="1"/>
  <c r="AQ754" i="1"/>
  <c r="D714" i="3" s="1"/>
  <c r="AL755" i="1"/>
  <c r="AM755" i="1"/>
  <c r="AN755" i="1"/>
  <c r="C715" i="3" s="1"/>
  <c r="AO755" i="1"/>
  <c r="AP755" i="1"/>
  <c r="AQ755" i="1"/>
  <c r="D715" i="3" s="1"/>
  <c r="AL756" i="1"/>
  <c r="AM756" i="1"/>
  <c r="AN756" i="1"/>
  <c r="C716" i="3" s="1"/>
  <c r="AO756" i="1"/>
  <c r="AP756" i="1"/>
  <c r="AQ756" i="1"/>
  <c r="D716" i="3" s="1"/>
  <c r="AL757" i="1"/>
  <c r="AM757" i="1"/>
  <c r="AN757" i="1"/>
  <c r="C717" i="3" s="1"/>
  <c r="AO757" i="1"/>
  <c r="AP757" i="1"/>
  <c r="AQ757" i="1"/>
  <c r="D717" i="3" s="1"/>
  <c r="AL758" i="1"/>
  <c r="AM758" i="1"/>
  <c r="AN758" i="1"/>
  <c r="C718" i="3" s="1"/>
  <c r="AO758" i="1"/>
  <c r="AP758" i="1"/>
  <c r="AQ758" i="1"/>
  <c r="D718" i="3" s="1"/>
  <c r="AL759" i="1"/>
  <c r="AM759" i="1"/>
  <c r="AN759" i="1"/>
  <c r="C719" i="3" s="1"/>
  <c r="AO759" i="1"/>
  <c r="AP759" i="1"/>
  <c r="AQ759" i="1"/>
  <c r="D719" i="3" s="1"/>
  <c r="AL760" i="1"/>
  <c r="AM760" i="1"/>
  <c r="AN760" i="1"/>
  <c r="C720" i="3" s="1"/>
  <c r="AO760" i="1"/>
  <c r="AP760" i="1"/>
  <c r="AQ760" i="1"/>
  <c r="D720" i="3" s="1"/>
  <c r="AL761" i="1"/>
  <c r="AM761" i="1"/>
  <c r="AN761" i="1"/>
  <c r="C721" i="3" s="1"/>
  <c r="AO761" i="1"/>
  <c r="AP761" i="1"/>
  <c r="AQ761" i="1"/>
  <c r="D721" i="3" s="1"/>
  <c r="AL762" i="1"/>
  <c r="AM762" i="1"/>
  <c r="AN762" i="1"/>
  <c r="C722" i="3" s="1"/>
  <c r="AO762" i="1"/>
  <c r="AP762" i="1"/>
  <c r="AQ762" i="1"/>
  <c r="D722" i="3" s="1"/>
  <c r="AL763" i="1"/>
  <c r="AM763" i="1"/>
  <c r="AN763" i="1"/>
  <c r="C723" i="3" s="1"/>
  <c r="AO763" i="1"/>
  <c r="AP763" i="1"/>
  <c r="AQ763" i="1"/>
  <c r="D723" i="3" s="1"/>
  <c r="AL764" i="1"/>
  <c r="AM764" i="1"/>
  <c r="AN764" i="1"/>
  <c r="C724" i="3" s="1"/>
  <c r="AO764" i="1"/>
  <c r="AP764" i="1"/>
  <c r="AQ764" i="1"/>
  <c r="D724" i="3" s="1"/>
  <c r="AL765" i="1"/>
  <c r="AM765" i="1"/>
  <c r="AN765" i="1"/>
  <c r="C725" i="3" s="1"/>
  <c r="AO765" i="1"/>
  <c r="AP765" i="1"/>
  <c r="AQ765" i="1"/>
  <c r="D725" i="3" s="1"/>
  <c r="AL766" i="1"/>
  <c r="AM766" i="1"/>
  <c r="AN766" i="1"/>
  <c r="C726" i="3" s="1"/>
  <c r="AO766" i="1"/>
  <c r="AP766" i="1"/>
  <c r="AQ766" i="1"/>
  <c r="D726" i="3" s="1"/>
  <c r="AL767" i="1"/>
  <c r="AM767" i="1"/>
  <c r="AN767" i="1"/>
  <c r="C727" i="3" s="1"/>
  <c r="AO767" i="1"/>
  <c r="AP767" i="1"/>
  <c r="AQ767" i="1"/>
  <c r="D727" i="3" s="1"/>
  <c r="AL768" i="1"/>
  <c r="AM768" i="1"/>
  <c r="AN768" i="1"/>
  <c r="C728" i="3" s="1"/>
  <c r="AO768" i="1"/>
  <c r="AP768" i="1"/>
  <c r="AQ768" i="1"/>
  <c r="D728" i="3" s="1"/>
  <c r="AL769" i="1"/>
  <c r="AM769" i="1"/>
  <c r="AN769" i="1"/>
  <c r="C729" i="3" s="1"/>
  <c r="AO769" i="1"/>
  <c r="AP769" i="1"/>
  <c r="AQ769" i="1"/>
  <c r="D729" i="3" s="1"/>
  <c r="AL770" i="1"/>
  <c r="AM770" i="1"/>
  <c r="AN770" i="1"/>
  <c r="C730" i="3" s="1"/>
  <c r="AO770" i="1"/>
  <c r="AP770" i="1"/>
  <c r="AQ770" i="1"/>
  <c r="D730" i="3" s="1"/>
  <c r="AL771" i="1"/>
  <c r="AM771" i="1"/>
  <c r="AN771" i="1"/>
  <c r="C731" i="3" s="1"/>
  <c r="AO771" i="1"/>
  <c r="AP771" i="1"/>
  <c r="AQ771" i="1"/>
  <c r="D731" i="3" s="1"/>
  <c r="AL772" i="1"/>
  <c r="AM772" i="1"/>
  <c r="AN772" i="1"/>
  <c r="C732" i="3" s="1"/>
  <c r="AO772" i="1"/>
  <c r="AP772" i="1"/>
  <c r="AQ772" i="1"/>
  <c r="D732" i="3" s="1"/>
  <c r="AL773" i="1"/>
  <c r="AM773" i="1"/>
  <c r="AN773" i="1"/>
  <c r="C733" i="3" s="1"/>
  <c r="AO773" i="1"/>
  <c r="AP773" i="1"/>
  <c r="AQ773" i="1"/>
  <c r="D733" i="3" s="1"/>
  <c r="AL774" i="1"/>
  <c r="AM774" i="1"/>
  <c r="AN774" i="1"/>
  <c r="C734" i="3" s="1"/>
  <c r="AO774" i="1"/>
  <c r="AP774" i="1"/>
  <c r="AQ774" i="1"/>
  <c r="D734" i="3" s="1"/>
  <c r="AL775" i="1"/>
  <c r="AM775" i="1"/>
  <c r="AN775" i="1"/>
  <c r="C735" i="3" s="1"/>
  <c r="AO775" i="1"/>
  <c r="AP775" i="1"/>
  <c r="AQ775" i="1"/>
  <c r="D735" i="3" s="1"/>
  <c r="AL776" i="1"/>
  <c r="AM776" i="1"/>
  <c r="AN776" i="1"/>
  <c r="C736" i="3" s="1"/>
  <c r="AO776" i="1"/>
  <c r="AP776" i="1"/>
  <c r="AQ776" i="1"/>
  <c r="D736" i="3" s="1"/>
  <c r="AL777" i="1"/>
  <c r="AM777" i="1"/>
  <c r="AN777" i="1"/>
  <c r="C737" i="3" s="1"/>
  <c r="AO777" i="1"/>
  <c r="AP777" i="1"/>
  <c r="AQ777" i="1"/>
  <c r="D737" i="3" s="1"/>
  <c r="AL778" i="1"/>
  <c r="AM778" i="1"/>
  <c r="AN778" i="1"/>
  <c r="C738" i="3" s="1"/>
  <c r="AO778" i="1"/>
  <c r="AP778" i="1"/>
  <c r="AQ778" i="1"/>
  <c r="D738" i="3" s="1"/>
  <c r="AL779" i="1"/>
  <c r="AM779" i="1"/>
  <c r="AN779" i="1"/>
  <c r="C739" i="3" s="1"/>
  <c r="AO779" i="1"/>
  <c r="AP779" i="1"/>
  <c r="AQ779" i="1"/>
  <c r="D739" i="3" s="1"/>
  <c r="AL780" i="1"/>
  <c r="AM780" i="1"/>
  <c r="AN780" i="1"/>
  <c r="C740" i="3" s="1"/>
  <c r="AO780" i="1"/>
  <c r="AP780" i="1"/>
  <c r="AQ780" i="1"/>
  <c r="D740" i="3" s="1"/>
  <c r="AL781" i="1"/>
  <c r="AM781" i="1"/>
  <c r="AN781" i="1"/>
  <c r="C741" i="3" s="1"/>
  <c r="AO781" i="1"/>
  <c r="AP781" i="1"/>
  <c r="AQ781" i="1"/>
  <c r="D741" i="3" s="1"/>
  <c r="AL782" i="1"/>
  <c r="AM782" i="1"/>
  <c r="AN782" i="1"/>
  <c r="C742" i="3" s="1"/>
  <c r="AO782" i="1"/>
  <c r="AP782" i="1"/>
  <c r="AQ782" i="1"/>
  <c r="D742" i="3" s="1"/>
  <c r="AL783" i="1"/>
  <c r="AM783" i="1"/>
  <c r="AN783" i="1"/>
  <c r="C743" i="3" s="1"/>
  <c r="AO783" i="1"/>
  <c r="AP783" i="1"/>
  <c r="AQ783" i="1"/>
  <c r="D743" i="3" s="1"/>
  <c r="AL784" i="1"/>
  <c r="AM784" i="1"/>
  <c r="AN784" i="1"/>
  <c r="C744" i="3" s="1"/>
  <c r="AO784" i="1"/>
  <c r="AP784" i="1"/>
  <c r="AQ784" i="1"/>
  <c r="D744" i="3" s="1"/>
  <c r="AL785" i="1"/>
  <c r="AM785" i="1"/>
  <c r="AN785" i="1"/>
  <c r="C745" i="3" s="1"/>
  <c r="AO785" i="1"/>
  <c r="AP785" i="1"/>
  <c r="AQ785" i="1"/>
  <c r="D745" i="3" s="1"/>
  <c r="AL786" i="1"/>
  <c r="AM786" i="1"/>
  <c r="AN786" i="1"/>
  <c r="C746" i="3" s="1"/>
  <c r="AO786" i="1"/>
  <c r="AP786" i="1"/>
  <c r="AQ786" i="1"/>
  <c r="D746" i="3" s="1"/>
  <c r="AL787" i="1"/>
  <c r="AM787" i="1"/>
  <c r="AN787" i="1"/>
  <c r="C747" i="3" s="1"/>
  <c r="AO787" i="1"/>
  <c r="AP787" i="1"/>
  <c r="AQ787" i="1"/>
  <c r="D747" i="3" s="1"/>
  <c r="AL788" i="1"/>
  <c r="AM788" i="1"/>
  <c r="AN788" i="1"/>
  <c r="C748" i="3" s="1"/>
  <c r="AO788" i="1"/>
  <c r="AP788" i="1"/>
  <c r="AQ788" i="1"/>
  <c r="D748" i="3" s="1"/>
  <c r="AL789" i="1"/>
  <c r="AM789" i="1"/>
  <c r="AN789" i="1"/>
  <c r="C749" i="3" s="1"/>
  <c r="AO789" i="1"/>
  <c r="AP789" i="1"/>
  <c r="AQ789" i="1"/>
  <c r="D749" i="3" s="1"/>
  <c r="AL790" i="1"/>
  <c r="AM790" i="1"/>
  <c r="AN790" i="1"/>
  <c r="C750" i="3" s="1"/>
  <c r="AO790" i="1"/>
  <c r="AP790" i="1"/>
  <c r="AQ790" i="1"/>
  <c r="D750" i="3" s="1"/>
  <c r="AL791" i="1"/>
  <c r="AM791" i="1"/>
  <c r="AN791" i="1"/>
  <c r="C751" i="3" s="1"/>
  <c r="AO791" i="1"/>
  <c r="AP791" i="1"/>
  <c r="AQ791" i="1"/>
  <c r="D751" i="3" s="1"/>
  <c r="AL792" i="1"/>
  <c r="AM792" i="1"/>
  <c r="AN792" i="1"/>
  <c r="C752" i="3" s="1"/>
  <c r="AO792" i="1"/>
  <c r="AP792" i="1"/>
  <c r="AQ792" i="1"/>
  <c r="D752" i="3" s="1"/>
  <c r="AL793" i="1"/>
  <c r="AM793" i="1"/>
  <c r="AN793" i="1"/>
  <c r="C753" i="3" s="1"/>
  <c r="AO793" i="1"/>
  <c r="AP793" i="1"/>
  <c r="AQ793" i="1"/>
  <c r="D753" i="3" s="1"/>
  <c r="AL794" i="1"/>
  <c r="AM794" i="1"/>
  <c r="AN794" i="1"/>
  <c r="C754" i="3" s="1"/>
  <c r="AO794" i="1"/>
  <c r="AP794" i="1"/>
  <c r="AQ794" i="1"/>
  <c r="D754" i="3" s="1"/>
  <c r="AL795" i="1"/>
  <c r="AM795" i="1"/>
  <c r="AN795" i="1"/>
  <c r="C755" i="3" s="1"/>
  <c r="AO795" i="1"/>
  <c r="AP795" i="1"/>
  <c r="AQ795" i="1"/>
  <c r="D755" i="3" s="1"/>
  <c r="AL796" i="1"/>
  <c r="AM796" i="1"/>
  <c r="AN796" i="1"/>
  <c r="C756" i="3" s="1"/>
  <c r="AO796" i="1"/>
  <c r="AP796" i="1"/>
  <c r="AQ796" i="1"/>
  <c r="D756" i="3" s="1"/>
  <c r="AL797" i="1"/>
  <c r="AM797" i="1"/>
  <c r="AN797" i="1"/>
  <c r="C757" i="3" s="1"/>
  <c r="AO797" i="1"/>
  <c r="AP797" i="1"/>
  <c r="AQ797" i="1"/>
  <c r="D757" i="3" s="1"/>
  <c r="AL798" i="1"/>
  <c r="AM798" i="1"/>
  <c r="AN798" i="1"/>
  <c r="C758" i="3" s="1"/>
  <c r="AO798" i="1"/>
  <c r="AP798" i="1"/>
  <c r="AQ798" i="1"/>
  <c r="D758" i="3" s="1"/>
  <c r="AL799" i="1"/>
  <c r="AM799" i="1"/>
  <c r="AN799" i="1"/>
  <c r="C759" i="3" s="1"/>
  <c r="AO799" i="1"/>
  <c r="AP799" i="1"/>
  <c r="AQ799" i="1"/>
  <c r="D759" i="3" s="1"/>
  <c r="AL800" i="1"/>
  <c r="AM800" i="1"/>
  <c r="AN800" i="1"/>
  <c r="C760" i="3" s="1"/>
  <c r="AO800" i="1"/>
  <c r="AP800" i="1"/>
  <c r="AQ800" i="1"/>
  <c r="D760" i="3" s="1"/>
  <c r="AL801" i="1"/>
  <c r="AM801" i="1"/>
  <c r="AN801" i="1"/>
  <c r="C761" i="3" s="1"/>
  <c r="AO801" i="1"/>
  <c r="AP801" i="1"/>
  <c r="AQ801" i="1"/>
  <c r="D761" i="3" s="1"/>
  <c r="AL802" i="1"/>
  <c r="AM802" i="1"/>
  <c r="AN802" i="1"/>
  <c r="C762" i="3" s="1"/>
  <c r="AO802" i="1"/>
  <c r="AP802" i="1"/>
  <c r="AQ802" i="1"/>
  <c r="D762" i="3" s="1"/>
  <c r="AL803" i="1"/>
  <c r="AM803" i="1"/>
  <c r="AN803" i="1"/>
  <c r="C763" i="3" s="1"/>
  <c r="AO803" i="1"/>
  <c r="AP803" i="1"/>
  <c r="AQ803" i="1"/>
  <c r="D763" i="3" s="1"/>
  <c r="AL804" i="1"/>
  <c r="AM804" i="1"/>
  <c r="AN804" i="1"/>
  <c r="C764" i="3" s="1"/>
  <c r="AO804" i="1"/>
  <c r="AP804" i="1"/>
  <c r="AQ804" i="1"/>
  <c r="D764" i="3" s="1"/>
  <c r="AL805" i="1"/>
  <c r="AM805" i="1"/>
  <c r="AN805" i="1"/>
  <c r="C765" i="3" s="1"/>
  <c r="AO805" i="1"/>
  <c r="AP805" i="1"/>
  <c r="AQ805" i="1"/>
  <c r="D765" i="3" s="1"/>
  <c r="AL806" i="1"/>
  <c r="AM806" i="1"/>
  <c r="AN806" i="1"/>
  <c r="C766" i="3" s="1"/>
  <c r="AO806" i="1"/>
  <c r="AP806" i="1"/>
  <c r="AQ806" i="1"/>
  <c r="D766" i="3" s="1"/>
  <c r="AL807" i="1"/>
  <c r="AM807" i="1"/>
  <c r="AN807" i="1"/>
  <c r="C767" i="3" s="1"/>
  <c r="AO807" i="1"/>
  <c r="AP807" i="1"/>
  <c r="AQ807" i="1"/>
  <c r="D767" i="3" s="1"/>
  <c r="AL808" i="1"/>
  <c r="AM808" i="1"/>
  <c r="AN808" i="1"/>
  <c r="C768" i="3" s="1"/>
  <c r="AO808" i="1"/>
  <c r="AP808" i="1"/>
  <c r="AQ808" i="1"/>
  <c r="D768" i="3" s="1"/>
  <c r="AL809" i="1"/>
  <c r="AM809" i="1"/>
  <c r="AN809" i="1"/>
  <c r="C769" i="3" s="1"/>
  <c r="AO809" i="1"/>
  <c r="AP809" i="1"/>
  <c r="AQ809" i="1"/>
  <c r="D769" i="3" s="1"/>
  <c r="AL810" i="1"/>
  <c r="AM810" i="1"/>
  <c r="AN810" i="1"/>
  <c r="C770" i="3" s="1"/>
  <c r="AO810" i="1"/>
  <c r="AP810" i="1"/>
  <c r="AQ810" i="1"/>
  <c r="D770" i="3" s="1"/>
  <c r="AL811" i="1"/>
  <c r="AM811" i="1"/>
  <c r="AN811" i="1"/>
  <c r="C771" i="3" s="1"/>
  <c r="AO811" i="1"/>
  <c r="AP811" i="1"/>
  <c r="AQ811" i="1"/>
  <c r="D771" i="3" s="1"/>
  <c r="AL812" i="1"/>
  <c r="AM812" i="1"/>
  <c r="AN812" i="1"/>
  <c r="C772" i="3" s="1"/>
  <c r="AO812" i="1"/>
  <c r="AP812" i="1"/>
  <c r="AQ812" i="1"/>
  <c r="D772" i="3" s="1"/>
  <c r="AL813" i="1"/>
  <c r="AM813" i="1"/>
  <c r="AN813" i="1"/>
  <c r="C773" i="3" s="1"/>
  <c r="AO813" i="1"/>
  <c r="AP813" i="1"/>
  <c r="AQ813" i="1"/>
  <c r="D773" i="3" s="1"/>
  <c r="AL814" i="1"/>
  <c r="AM814" i="1"/>
  <c r="AN814" i="1"/>
  <c r="C774" i="3" s="1"/>
  <c r="AO814" i="1"/>
  <c r="AP814" i="1"/>
  <c r="AQ814" i="1"/>
  <c r="D774" i="3" s="1"/>
  <c r="AL815" i="1"/>
  <c r="AM815" i="1"/>
  <c r="AN815" i="1"/>
  <c r="C775" i="3" s="1"/>
  <c r="AO815" i="1"/>
  <c r="AP815" i="1"/>
  <c r="AQ815" i="1"/>
  <c r="D775" i="3" s="1"/>
  <c r="AL816" i="1"/>
  <c r="AM816" i="1"/>
  <c r="AN816" i="1"/>
  <c r="C776" i="3" s="1"/>
  <c r="AO816" i="1"/>
  <c r="AP816" i="1"/>
  <c r="AQ816" i="1"/>
  <c r="D776" i="3" s="1"/>
  <c r="AL817" i="1"/>
  <c r="AM817" i="1"/>
  <c r="AN817" i="1"/>
  <c r="C777" i="3" s="1"/>
  <c r="AO817" i="1"/>
  <c r="AP817" i="1"/>
  <c r="AQ817" i="1"/>
  <c r="D777" i="3" s="1"/>
  <c r="AL818" i="1"/>
  <c r="AM818" i="1"/>
  <c r="AN818" i="1"/>
  <c r="C778" i="3" s="1"/>
  <c r="AO818" i="1"/>
  <c r="AP818" i="1"/>
  <c r="AQ818" i="1"/>
  <c r="D778" i="3" s="1"/>
  <c r="AL819" i="1"/>
  <c r="AM819" i="1"/>
  <c r="AN819" i="1"/>
  <c r="C779" i="3" s="1"/>
  <c r="AO819" i="1"/>
  <c r="AP819" i="1"/>
  <c r="AQ819" i="1"/>
  <c r="D779" i="3" s="1"/>
  <c r="AL820" i="1"/>
  <c r="AM820" i="1"/>
  <c r="AN820" i="1"/>
  <c r="C780" i="3" s="1"/>
  <c r="AO820" i="1"/>
  <c r="AP820" i="1"/>
  <c r="AQ820" i="1"/>
  <c r="D780" i="3" s="1"/>
  <c r="AL821" i="1"/>
  <c r="AM821" i="1"/>
  <c r="AN821" i="1"/>
  <c r="C781" i="3" s="1"/>
  <c r="AO821" i="1"/>
  <c r="AP821" i="1"/>
  <c r="AQ821" i="1"/>
  <c r="D781" i="3" s="1"/>
  <c r="AL822" i="1"/>
  <c r="AM822" i="1"/>
  <c r="AN822" i="1"/>
  <c r="C782" i="3" s="1"/>
  <c r="AO822" i="1"/>
  <c r="AP822" i="1"/>
  <c r="AQ822" i="1"/>
  <c r="D782" i="3" s="1"/>
  <c r="AL823" i="1"/>
  <c r="AM823" i="1"/>
  <c r="AN823" i="1"/>
  <c r="C783" i="3" s="1"/>
  <c r="AO823" i="1"/>
  <c r="AP823" i="1"/>
  <c r="AQ823" i="1"/>
  <c r="D783" i="3" s="1"/>
  <c r="AL824" i="1"/>
  <c r="AM824" i="1"/>
  <c r="AN824" i="1"/>
  <c r="C784" i="3" s="1"/>
  <c r="AO824" i="1"/>
  <c r="AP824" i="1"/>
  <c r="AQ824" i="1"/>
  <c r="D784" i="3" s="1"/>
  <c r="AL825" i="1"/>
  <c r="AM825" i="1"/>
  <c r="AN825" i="1"/>
  <c r="C785" i="3" s="1"/>
  <c r="AO825" i="1"/>
  <c r="AP825" i="1"/>
  <c r="AQ825" i="1"/>
  <c r="D785" i="3" s="1"/>
  <c r="AL826" i="1"/>
  <c r="AM826" i="1"/>
  <c r="AN826" i="1"/>
  <c r="C786" i="3" s="1"/>
  <c r="AO826" i="1"/>
  <c r="AP826" i="1"/>
  <c r="AQ826" i="1"/>
  <c r="D786" i="3" s="1"/>
  <c r="AL827" i="1"/>
  <c r="AM827" i="1"/>
  <c r="AN827" i="1"/>
  <c r="C787" i="3" s="1"/>
  <c r="AO827" i="1"/>
  <c r="AP827" i="1"/>
  <c r="AQ827" i="1"/>
  <c r="D787" i="3" s="1"/>
  <c r="AL828" i="1"/>
  <c r="AM828" i="1"/>
  <c r="AN828" i="1"/>
  <c r="C788" i="3" s="1"/>
  <c r="AO828" i="1"/>
  <c r="AP828" i="1"/>
  <c r="AQ828" i="1"/>
  <c r="D788" i="3" s="1"/>
  <c r="AL829" i="1"/>
  <c r="AM829" i="1"/>
  <c r="AN829" i="1"/>
  <c r="C789" i="3" s="1"/>
  <c r="AO829" i="1"/>
  <c r="AP829" i="1"/>
  <c r="AQ829" i="1"/>
  <c r="D789" i="3" s="1"/>
  <c r="AL830" i="1"/>
  <c r="AM830" i="1"/>
  <c r="AN830" i="1"/>
  <c r="C790" i="3" s="1"/>
  <c r="AO830" i="1"/>
  <c r="AP830" i="1"/>
  <c r="AQ830" i="1"/>
  <c r="D790" i="3" s="1"/>
  <c r="AL831" i="1"/>
  <c r="AM831" i="1"/>
  <c r="AN831" i="1"/>
  <c r="C791" i="3" s="1"/>
  <c r="AO831" i="1"/>
  <c r="AP831" i="1"/>
  <c r="AQ831" i="1"/>
  <c r="D791" i="3" s="1"/>
  <c r="AL832" i="1"/>
  <c r="AM832" i="1"/>
  <c r="AN832" i="1"/>
  <c r="C792" i="3" s="1"/>
  <c r="AO832" i="1"/>
  <c r="AP832" i="1"/>
  <c r="AQ832" i="1"/>
  <c r="D792" i="3" s="1"/>
  <c r="AL833" i="1"/>
  <c r="AM833" i="1"/>
  <c r="AN833" i="1"/>
  <c r="C793" i="3" s="1"/>
  <c r="AO833" i="1"/>
  <c r="AP833" i="1"/>
  <c r="AQ833" i="1"/>
  <c r="D793" i="3" s="1"/>
  <c r="AL834" i="1"/>
  <c r="AM834" i="1"/>
  <c r="AN834" i="1"/>
  <c r="C794" i="3" s="1"/>
  <c r="AO834" i="1"/>
  <c r="AP834" i="1"/>
  <c r="AQ834" i="1"/>
  <c r="D794" i="3" s="1"/>
  <c r="AL835" i="1"/>
  <c r="AM835" i="1"/>
  <c r="AN835" i="1"/>
  <c r="C795" i="3" s="1"/>
  <c r="AO835" i="1"/>
  <c r="AP835" i="1"/>
  <c r="AQ835" i="1"/>
  <c r="D795" i="3" s="1"/>
  <c r="AL836" i="1"/>
  <c r="AM836" i="1"/>
  <c r="AN836" i="1"/>
  <c r="C796" i="3" s="1"/>
  <c r="AO836" i="1"/>
  <c r="AP836" i="1"/>
  <c r="AQ836" i="1"/>
  <c r="D796" i="3" s="1"/>
  <c r="AL837" i="1"/>
  <c r="AM837" i="1"/>
  <c r="AN837" i="1"/>
  <c r="C797" i="3" s="1"/>
  <c r="AO837" i="1"/>
  <c r="AP837" i="1"/>
  <c r="AQ837" i="1"/>
  <c r="D797" i="3" s="1"/>
  <c r="AL838" i="1"/>
  <c r="AM838" i="1"/>
  <c r="AN838" i="1"/>
  <c r="C798" i="3" s="1"/>
  <c r="AO838" i="1"/>
  <c r="AP838" i="1"/>
  <c r="AQ838" i="1"/>
  <c r="D798" i="3" s="1"/>
  <c r="AL839" i="1"/>
  <c r="AM839" i="1"/>
  <c r="AN839" i="1"/>
  <c r="C799" i="3" s="1"/>
  <c r="AO839" i="1"/>
  <c r="AP839" i="1"/>
  <c r="AQ839" i="1"/>
  <c r="D799" i="3" s="1"/>
  <c r="AL840" i="1"/>
  <c r="AM840" i="1"/>
  <c r="AN840" i="1"/>
  <c r="C800" i="3" s="1"/>
  <c r="AO840" i="1"/>
  <c r="AP840" i="1"/>
  <c r="AQ840" i="1"/>
  <c r="D800" i="3" s="1"/>
  <c r="AL841" i="1"/>
  <c r="AM841" i="1"/>
  <c r="AN841" i="1"/>
  <c r="C801" i="3" s="1"/>
  <c r="AO841" i="1"/>
  <c r="AP841" i="1"/>
  <c r="AQ841" i="1"/>
  <c r="D801" i="3" s="1"/>
  <c r="AL842" i="1"/>
  <c r="AM842" i="1"/>
  <c r="AN842" i="1"/>
  <c r="C802" i="3" s="1"/>
  <c r="AO842" i="1"/>
  <c r="AP842" i="1"/>
  <c r="AQ842" i="1"/>
  <c r="D802" i="3" s="1"/>
  <c r="AL843" i="1"/>
  <c r="AM843" i="1"/>
  <c r="AN843" i="1"/>
  <c r="C803" i="3" s="1"/>
  <c r="AO843" i="1"/>
  <c r="AP843" i="1"/>
  <c r="AQ843" i="1"/>
  <c r="D803" i="3" s="1"/>
  <c r="AL844" i="1"/>
  <c r="AM844" i="1"/>
  <c r="AN844" i="1"/>
  <c r="C804" i="3" s="1"/>
  <c r="AO844" i="1"/>
  <c r="AP844" i="1"/>
  <c r="AQ844" i="1"/>
  <c r="D804" i="3" s="1"/>
  <c r="AL845" i="1"/>
  <c r="AM845" i="1"/>
  <c r="AN845" i="1"/>
  <c r="C805" i="3" s="1"/>
  <c r="AO845" i="1"/>
  <c r="AP845" i="1"/>
  <c r="AQ845" i="1"/>
  <c r="D805" i="3" s="1"/>
  <c r="AL846" i="1"/>
  <c r="AM846" i="1"/>
  <c r="AN846" i="1"/>
  <c r="C806" i="3" s="1"/>
  <c r="AO846" i="1"/>
  <c r="AP846" i="1"/>
  <c r="AQ846" i="1"/>
  <c r="D806" i="3" s="1"/>
  <c r="AL847" i="1"/>
  <c r="AM847" i="1"/>
  <c r="AN847" i="1"/>
  <c r="C807" i="3" s="1"/>
  <c r="AO847" i="1"/>
  <c r="AP847" i="1"/>
  <c r="AQ847" i="1"/>
  <c r="D807" i="3" s="1"/>
  <c r="AL848" i="1"/>
  <c r="AM848" i="1"/>
  <c r="AN848" i="1"/>
  <c r="C808" i="3" s="1"/>
  <c r="AO848" i="1"/>
  <c r="AP848" i="1"/>
  <c r="AQ848" i="1"/>
  <c r="D808" i="3" s="1"/>
  <c r="AL849" i="1"/>
  <c r="AM849" i="1"/>
  <c r="AN849" i="1"/>
  <c r="C809" i="3" s="1"/>
  <c r="AO849" i="1"/>
  <c r="AP849" i="1"/>
  <c r="AQ849" i="1"/>
  <c r="D809" i="3" s="1"/>
  <c r="AL850" i="1"/>
  <c r="AM850" i="1"/>
  <c r="AN850" i="1"/>
  <c r="C810" i="3" s="1"/>
  <c r="AO850" i="1"/>
  <c r="AP850" i="1"/>
  <c r="AQ850" i="1"/>
  <c r="D810" i="3" s="1"/>
  <c r="AL851" i="1"/>
  <c r="AM851" i="1"/>
  <c r="AN851" i="1"/>
  <c r="C811" i="3" s="1"/>
  <c r="AO851" i="1"/>
  <c r="AP851" i="1"/>
  <c r="AQ851" i="1"/>
  <c r="D811" i="3" s="1"/>
  <c r="AL852" i="1"/>
  <c r="AM852" i="1"/>
  <c r="AN852" i="1"/>
  <c r="C812" i="3" s="1"/>
  <c r="AO852" i="1"/>
  <c r="AP852" i="1"/>
  <c r="AQ852" i="1"/>
  <c r="D812" i="3" s="1"/>
  <c r="AL853" i="1"/>
  <c r="AM853" i="1"/>
  <c r="AN853" i="1"/>
  <c r="C813" i="3" s="1"/>
  <c r="AO853" i="1"/>
  <c r="AP853" i="1"/>
  <c r="AQ853" i="1"/>
  <c r="D813" i="3" s="1"/>
  <c r="AL854" i="1"/>
  <c r="AM854" i="1"/>
  <c r="AN854" i="1"/>
  <c r="C814" i="3" s="1"/>
  <c r="AO854" i="1"/>
  <c r="AP854" i="1"/>
  <c r="AQ854" i="1"/>
  <c r="D814" i="3" s="1"/>
  <c r="AL855" i="1"/>
  <c r="AM855" i="1"/>
  <c r="AN855" i="1"/>
  <c r="C815" i="3" s="1"/>
  <c r="AO855" i="1"/>
  <c r="AP855" i="1"/>
  <c r="AQ855" i="1"/>
  <c r="D815" i="3" s="1"/>
  <c r="AL856" i="1"/>
  <c r="AM856" i="1"/>
  <c r="AN856" i="1"/>
  <c r="C816" i="3" s="1"/>
  <c r="AO856" i="1"/>
  <c r="AP856" i="1"/>
  <c r="AQ856" i="1"/>
  <c r="D816" i="3" s="1"/>
  <c r="AL857" i="1"/>
  <c r="AM857" i="1"/>
  <c r="AN857" i="1"/>
  <c r="C817" i="3" s="1"/>
  <c r="AO857" i="1"/>
  <c r="AP857" i="1"/>
  <c r="AQ857" i="1"/>
  <c r="D817" i="3" s="1"/>
  <c r="AL858" i="1"/>
  <c r="AM858" i="1"/>
  <c r="AN858" i="1"/>
  <c r="C818" i="3" s="1"/>
  <c r="AO858" i="1"/>
  <c r="AP858" i="1"/>
  <c r="AQ858" i="1"/>
  <c r="D818" i="3" s="1"/>
  <c r="AL859" i="1"/>
  <c r="AM859" i="1"/>
  <c r="AN859" i="1"/>
  <c r="C819" i="3" s="1"/>
  <c r="AO859" i="1"/>
  <c r="AP859" i="1"/>
  <c r="AQ859" i="1"/>
  <c r="D819" i="3" s="1"/>
  <c r="AL860" i="1"/>
  <c r="AM860" i="1"/>
  <c r="AN860" i="1"/>
  <c r="C820" i="3" s="1"/>
  <c r="AO860" i="1"/>
  <c r="AP860" i="1"/>
  <c r="AQ860" i="1"/>
  <c r="D820" i="3" s="1"/>
  <c r="AL861" i="1"/>
  <c r="AM861" i="1"/>
  <c r="AN861" i="1"/>
  <c r="C821" i="3" s="1"/>
  <c r="AO861" i="1"/>
  <c r="AP861" i="1"/>
  <c r="AQ861" i="1"/>
  <c r="D821" i="3" s="1"/>
  <c r="AL862" i="1"/>
  <c r="AM862" i="1"/>
  <c r="AN862" i="1"/>
  <c r="C822" i="3" s="1"/>
  <c r="AO862" i="1"/>
  <c r="AP862" i="1"/>
  <c r="AQ862" i="1"/>
  <c r="D822" i="3" s="1"/>
  <c r="AL863" i="1"/>
  <c r="AM863" i="1"/>
  <c r="AN863" i="1"/>
  <c r="C823" i="3" s="1"/>
  <c r="AO863" i="1"/>
  <c r="AP863" i="1"/>
  <c r="AQ863" i="1"/>
  <c r="D823" i="3" s="1"/>
  <c r="AL864" i="1"/>
  <c r="AM864" i="1"/>
  <c r="AN864" i="1"/>
  <c r="C824" i="3" s="1"/>
  <c r="AO864" i="1"/>
  <c r="AP864" i="1"/>
  <c r="AQ864" i="1"/>
  <c r="D824" i="3" s="1"/>
  <c r="AL865" i="1"/>
  <c r="AM865" i="1"/>
  <c r="AN865" i="1"/>
  <c r="C825" i="3" s="1"/>
  <c r="AO865" i="1"/>
  <c r="AP865" i="1"/>
  <c r="AQ865" i="1"/>
  <c r="D825" i="3" s="1"/>
  <c r="AL866" i="1"/>
  <c r="AM866" i="1"/>
  <c r="AN866" i="1"/>
  <c r="C826" i="3" s="1"/>
  <c r="AO866" i="1"/>
  <c r="AP866" i="1"/>
  <c r="AQ866" i="1"/>
  <c r="D826" i="3" s="1"/>
  <c r="AL867" i="1"/>
  <c r="AM867" i="1"/>
  <c r="AN867" i="1"/>
  <c r="C827" i="3" s="1"/>
  <c r="AO867" i="1"/>
  <c r="AP867" i="1"/>
  <c r="AQ867" i="1"/>
  <c r="D827" i="3" s="1"/>
  <c r="AL868" i="1"/>
  <c r="AM868" i="1"/>
  <c r="AN868" i="1"/>
  <c r="C828" i="3" s="1"/>
  <c r="AO868" i="1"/>
  <c r="AP868" i="1"/>
  <c r="AQ868" i="1"/>
  <c r="D828" i="3" s="1"/>
  <c r="AL869" i="1"/>
  <c r="AM869" i="1"/>
  <c r="AN869" i="1"/>
  <c r="C829" i="3" s="1"/>
  <c r="AO869" i="1"/>
  <c r="AP869" i="1"/>
  <c r="AQ869" i="1"/>
  <c r="D829" i="3" s="1"/>
  <c r="AL870" i="1"/>
  <c r="AM870" i="1"/>
  <c r="AN870" i="1"/>
  <c r="C830" i="3" s="1"/>
  <c r="AO870" i="1"/>
  <c r="AP870" i="1"/>
  <c r="AQ870" i="1"/>
  <c r="D830" i="3" s="1"/>
  <c r="AL871" i="1"/>
  <c r="AM871" i="1"/>
  <c r="AN871" i="1"/>
  <c r="C831" i="3" s="1"/>
  <c r="AO871" i="1"/>
  <c r="AP871" i="1"/>
  <c r="AQ871" i="1"/>
  <c r="D831" i="3" s="1"/>
  <c r="AL872" i="1"/>
  <c r="AM872" i="1"/>
  <c r="AN872" i="1"/>
  <c r="C832" i="3" s="1"/>
  <c r="AO872" i="1"/>
  <c r="AP872" i="1"/>
  <c r="AQ872" i="1"/>
  <c r="D832" i="3" s="1"/>
  <c r="AL873" i="1"/>
  <c r="AM873" i="1"/>
  <c r="AN873" i="1"/>
  <c r="C833" i="3" s="1"/>
  <c r="AO873" i="1"/>
  <c r="AP873" i="1"/>
  <c r="AQ873" i="1"/>
  <c r="D833" i="3" s="1"/>
  <c r="AL874" i="1"/>
  <c r="AM874" i="1"/>
  <c r="AN874" i="1"/>
  <c r="C834" i="3" s="1"/>
  <c r="AO874" i="1"/>
  <c r="AP874" i="1"/>
  <c r="AQ874" i="1"/>
  <c r="D834" i="3" s="1"/>
  <c r="AL875" i="1"/>
  <c r="AM875" i="1"/>
  <c r="AN875" i="1"/>
  <c r="C835" i="3" s="1"/>
  <c r="AO875" i="1"/>
  <c r="AP875" i="1"/>
  <c r="AQ875" i="1"/>
  <c r="D835" i="3" s="1"/>
  <c r="AL876" i="1"/>
  <c r="AM876" i="1"/>
  <c r="AN876" i="1"/>
  <c r="C836" i="3" s="1"/>
  <c r="AO876" i="1"/>
  <c r="AP876" i="1"/>
  <c r="AQ876" i="1"/>
  <c r="D836" i="3" s="1"/>
  <c r="AL877" i="1"/>
  <c r="AM877" i="1"/>
  <c r="AN877" i="1"/>
  <c r="C837" i="3" s="1"/>
  <c r="AO877" i="1"/>
  <c r="AP877" i="1"/>
  <c r="AQ877" i="1"/>
  <c r="D837" i="3" s="1"/>
  <c r="AL878" i="1"/>
  <c r="AM878" i="1"/>
  <c r="AN878" i="1"/>
  <c r="C838" i="3" s="1"/>
  <c r="AO878" i="1"/>
  <c r="AP878" i="1"/>
  <c r="AQ878" i="1"/>
  <c r="D838" i="3" s="1"/>
  <c r="AL879" i="1"/>
  <c r="AM879" i="1"/>
  <c r="AN879" i="1"/>
  <c r="C839" i="3" s="1"/>
  <c r="AO879" i="1"/>
  <c r="AP879" i="1"/>
  <c r="AQ879" i="1"/>
  <c r="D839" i="3" s="1"/>
  <c r="AL880" i="1"/>
  <c r="AM880" i="1"/>
  <c r="AN880" i="1"/>
  <c r="C840" i="3" s="1"/>
  <c r="AO880" i="1"/>
  <c r="AP880" i="1"/>
  <c r="AQ880" i="1"/>
  <c r="D840" i="3" s="1"/>
  <c r="AL881" i="1"/>
  <c r="AM881" i="1"/>
  <c r="AN881" i="1"/>
  <c r="C841" i="3" s="1"/>
  <c r="AO881" i="1"/>
  <c r="AP881" i="1"/>
  <c r="AQ881" i="1"/>
  <c r="D841" i="3" s="1"/>
  <c r="AL882" i="1"/>
  <c r="AM882" i="1"/>
  <c r="AN882" i="1"/>
  <c r="C842" i="3" s="1"/>
  <c r="AO882" i="1"/>
  <c r="AP882" i="1"/>
  <c r="AQ882" i="1"/>
  <c r="D842" i="3" s="1"/>
  <c r="AL883" i="1"/>
  <c r="AM883" i="1"/>
  <c r="AN883" i="1"/>
  <c r="C843" i="3" s="1"/>
  <c r="AO883" i="1"/>
  <c r="AP883" i="1"/>
  <c r="AQ883" i="1"/>
  <c r="D843" i="3" s="1"/>
  <c r="AL884" i="1"/>
  <c r="AM884" i="1"/>
  <c r="AN884" i="1"/>
  <c r="C844" i="3" s="1"/>
  <c r="AO884" i="1"/>
  <c r="AP884" i="1"/>
  <c r="AQ884" i="1"/>
  <c r="D844" i="3" s="1"/>
  <c r="AL885" i="1"/>
  <c r="AM885" i="1"/>
  <c r="AN885" i="1"/>
  <c r="C845" i="3" s="1"/>
  <c r="AO885" i="1"/>
  <c r="AP885" i="1"/>
  <c r="AQ885" i="1"/>
  <c r="D845" i="3" s="1"/>
  <c r="AL886" i="1"/>
  <c r="AM886" i="1"/>
  <c r="AN886" i="1"/>
  <c r="C846" i="3" s="1"/>
  <c r="AO886" i="1"/>
  <c r="AP886" i="1"/>
  <c r="AQ886" i="1"/>
  <c r="D846" i="3" s="1"/>
  <c r="AL887" i="1"/>
  <c r="AM887" i="1"/>
  <c r="AN887" i="1"/>
  <c r="C847" i="3" s="1"/>
  <c r="AO887" i="1"/>
  <c r="AP887" i="1"/>
  <c r="AQ887" i="1"/>
  <c r="D847" i="3" s="1"/>
  <c r="AL888" i="1"/>
  <c r="AM888" i="1"/>
  <c r="AN888" i="1"/>
  <c r="C848" i="3" s="1"/>
  <c r="AO888" i="1"/>
  <c r="AP888" i="1"/>
  <c r="AQ888" i="1"/>
  <c r="D848" i="3" s="1"/>
  <c r="AL889" i="1"/>
  <c r="AM889" i="1"/>
  <c r="AN889" i="1"/>
  <c r="C849" i="3" s="1"/>
  <c r="AO889" i="1"/>
  <c r="AP889" i="1"/>
  <c r="AQ889" i="1"/>
  <c r="D849" i="3" s="1"/>
  <c r="AL890" i="1"/>
  <c r="AM890" i="1"/>
  <c r="AN890" i="1"/>
  <c r="C850" i="3" s="1"/>
  <c r="AO890" i="1"/>
  <c r="AP890" i="1"/>
  <c r="AQ890" i="1"/>
  <c r="D850" i="3" s="1"/>
  <c r="AL891" i="1"/>
  <c r="AM891" i="1"/>
  <c r="AN891" i="1"/>
  <c r="C851" i="3" s="1"/>
  <c r="AO891" i="1"/>
  <c r="AP891" i="1"/>
  <c r="AQ891" i="1"/>
  <c r="D851" i="3" s="1"/>
  <c r="AL892" i="1"/>
  <c r="AM892" i="1"/>
  <c r="AN892" i="1"/>
  <c r="C852" i="3" s="1"/>
  <c r="AO892" i="1"/>
  <c r="AP892" i="1"/>
  <c r="AQ892" i="1"/>
  <c r="D852" i="3" s="1"/>
  <c r="AL893" i="1"/>
  <c r="AM893" i="1"/>
  <c r="AN893" i="1"/>
  <c r="C853" i="3" s="1"/>
  <c r="AO893" i="1"/>
  <c r="AP893" i="1"/>
  <c r="AQ893" i="1"/>
  <c r="D853" i="3" s="1"/>
  <c r="AL894" i="1"/>
  <c r="AM894" i="1"/>
  <c r="AN894" i="1"/>
  <c r="C854" i="3" s="1"/>
  <c r="AO894" i="1"/>
  <c r="AP894" i="1"/>
  <c r="AQ894" i="1"/>
  <c r="D854" i="3" s="1"/>
  <c r="AL895" i="1"/>
  <c r="AM895" i="1"/>
  <c r="AN895" i="1"/>
  <c r="C855" i="3" s="1"/>
  <c r="AO895" i="1"/>
  <c r="AP895" i="1"/>
  <c r="AQ895" i="1"/>
  <c r="D855" i="3" s="1"/>
  <c r="AL896" i="1"/>
  <c r="AM896" i="1"/>
  <c r="AN896" i="1"/>
  <c r="C856" i="3" s="1"/>
  <c r="AO896" i="1"/>
  <c r="AP896" i="1"/>
  <c r="AQ896" i="1"/>
  <c r="D856" i="3" s="1"/>
  <c r="AL897" i="1"/>
  <c r="AM897" i="1"/>
  <c r="AN897" i="1"/>
  <c r="C857" i="3" s="1"/>
  <c r="AO897" i="1"/>
  <c r="AP897" i="1"/>
  <c r="AQ897" i="1"/>
  <c r="D857" i="3" s="1"/>
  <c r="AL898" i="1"/>
  <c r="AM898" i="1"/>
  <c r="AN898" i="1"/>
  <c r="C858" i="3" s="1"/>
  <c r="AO898" i="1"/>
  <c r="AP898" i="1"/>
  <c r="AQ898" i="1"/>
  <c r="D858" i="3" s="1"/>
  <c r="AL899" i="1"/>
  <c r="AM899" i="1"/>
  <c r="AN899" i="1"/>
  <c r="C859" i="3" s="1"/>
  <c r="AO899" i="1"/>
  <c r="AP899" i="1"/>
  <c r="AQ899" i="1"/>
  <c r="D859" i="3" s="1"/>
  <c r="AL900" i="1"/>
  <c r="AM900" i="1"/>
  <c r="AN900" i="1"/>
  <c r="C860" i="3" s="1"/>
  <c r="AO900" i="1"/>
  <c r="AP900" i="1"/>
  <c r="AQ900" i="1"/>
  <c r="D860" i="3" s="1"/>
  <c r="AL901" i="1"/>
  <c r="AM901" i="1"/>
  <c r="AN901" i="1"/>
  <c r="C861" i="3" s="1"/>
  <c r="AO901" i="1"/>
  <c r="AP901" i="1"/>
  <c r="AQ901" i="1"/>
  <c r="D861" i="3" s="1"/>
  <c r="AL902" i="1"/>
  <c r="AM902" i="1"/>
  <c r="AN902" i="1"/>
  <c r="C862" i="3" s="1"/>
  <c r="AO902" i="1"/>
  <c r="AP902" i="1"/>
  <c r="AQ902" i="1"/>
  <c r="D862" i="3" s="1"/>
  <c r="AL903" i="1"/>
  <c r="AM903" i="1"/>
  <c r="AN903" i="1"/>
  <c r="C863" i="3" s="1"/>
  <c r="AO903" i="1"/>
  <c r="AP903" i="1"/>
  <c r="AQ903" i="1"/>
  <c r="D863" i="3" s="1"/>
  <c r="AL904" i="1"/>
  <c r="AM904" i="1"/>
  <c r="AN904" i="1"/>
  <c r="C864" i="3" s="1"/>
  <c r="AO904" i="1"/>
  <c r="AP904" i="1"/>
  <c r="AQ904" i="1"/>
  <c r="D864" i="3" s="1"/>
  <c r="AL905" i="1"/>
  <c r="AM905" i="1"/>
  <c r="AN905" i="1"/>
  <c r="C865" i="3" s="1"/>
  <c r="AO905" i="1"/>
  <c r="AP905" i="1"/>
  <c r="AQ905" i="1"/>
  <c r="D865" i="3" s="1"/>
  <c r="AL906" i="1"/>
  <c r="AM906" i="1"/>
  <c r="AN906" i="1"/>
  <c r="C866" i="3" s="1"/>
  <c r="AO906" i="1"/>
  <c r="AP906" i="1"/>
  <c r="AQ906" i="1"/>
  <c r="D866" i="3" s="1"/>
  <c r="AL907" i="1"/>
  <c r="AM907" i="1"/>
  <c r="AN907" i="1"/>
  <c r="C867" i="3" s="1"/>
  <c r="AO907" i="1"/>
  <c r="AP907" i="1"/>
  <c r="AQ907" i="1"/>
  <c r="D867" i="3" s="1"/>
  <c r="AL908" i="1"/>
  <c r="AM908" i="1"/>
  <c r="AN908" i="1"/>
  <c r="C868" i="3" s="1"/>
  <c r="AO908" i="1"/>
  <c r="AP908" i="1"/>
  <c r="AQ908" i="1"/>
  <c r="D868" i="3" s="1"/>
  <c r="AL909" i="1"/>
  <c r="AM909" i="1"/>
  <c r="AN909" i="1"/>
  <c r="C869" i="3" s="1"/>
  <c r="AO909" i="1"/>
  <c r="AP909" i="1"/>
  <c r="AQ909" i="1"/>
  <c r="D869" i="3" s="1"/>
  <c r="AL910" i="1"/>
  <c r="AM910" i="1"/>
  <c r="AN910" i="1"/>
  <c r="C870" i="3" s="1"/>
  <c r="AO910" i="1"/>
  <c r="AP910" i="1"/>
  <c r="AQ910" i="1"/>
  <c r="D870" i="3" s="1"/>
  <c r="AL911" i="1"/>
  <c r="AM911" i="1"/>
  <c r="AN911" i="1"/>
  <c r="C871" i="3" s="1"/>
  <c r="AO911" i="1"/>
  <c r="AP911" i="1"/>
  <c r="AQ911" i="1"/>
  <c r="D871" i="3" s="1"/>
  <c r="AL912" i="1"/>
  <c r="AM912" i="1"/>
  <c r="AN912" i="1"/>
  <c r="C872" i="3" s="1"/>
  <c r="AO912" i="1"/>
  <c r="AP912" i="1"/>
  <c r="AQ912" i="1"/>
  <c r="D872" i="3" s="1"/>
  <c r="AL913" i="1"/>
  <c r="AM913" i="1"/>
  <c r="AN913" i="1"/>
  <c r="C873" i="3" s="1"/>
  <c r="AO913" i="1"/>
  <c r="AP913" i="1"/>
  <c r="AQ913" i="1"/>
  <c r="D873" i="3" s="1"/>
  <c r="AL914" i="1"/>
  <c r="AM914" i="1"/>
  <c r="AN914" i="1"/>
  <c r="C874" i="3" s="1"/>
  <c r="AO914" i="1"/>
  <c r="AP914" i="1"/>
  <c r="AQ914" i="1"/>
  <c r="D874" i="3" s="1"/>
  <c r="AL915" i="1"/>
  <c r="AM915" i="1"/>
  <c r="AN915" i="1"/>
  <c r="C875" i="3" s="1"/>
  <c r="AO915" i="1"/>
  <c r="AP915" i="1"/>
  <c r="AQ915" i="1"/>
  <c r="D875" i="3" s="1"/>
  <c r="AL916" i="1"/>
  <c r="AM916" i="1"/>
  <c r="AN916" i="1"/>
  <c r="C876" i="3" s="1"/>
  <c r="AO916" i="1"/>
  <c r="AP916" i="1"/>
  <c r="AQ916" i="1"/>
  <c r="D876" i="3" s="1"/>
  <c r="AL917" i="1"/>
  <c r="AM917" i="1"/>
  <c r="AN917" i="1"/>
  <c r="C877" i="3" s="1"/>
  <c r="AO917" i="1"/>
  <c r="AP917" i="1"/>
  <c r="AQ917" i="1"/>
  <c r="D877" i="3" s="1"/>
  <c r="AL918" i="1"/>
  <c r="AM918" i="1"/>
  <c r="AN918" i="1"/>
  <c r="C878" i="3" s="1"/>
  <c r="AO918" i="1"/>
  <c r="AP918" i="1"/>
  <c r="AQ918" i="1"/>
  <c r="D878" i="3" s="1"/>
  <c r="AL919" i="1"/>
  <c r="AM919" i="1"/>
  <c r="AN919" i="1"/>
  <c r="C879" i="3" s="1"/>
  <c r="AO919" i="1"/>
  <c r="AP919" i="1"/>
  <c r="AQ919" i="1"/>
  <c r="D879" i="3" s="1"/>
  <c r="AL920" i="1"/>
  <c r="AM920" i="1"/>
  <c r="AN920" i="1"/>
  <c r="C880" i="3" s="1"/>
  <c r="AO920" i="1"/>
  <c r="AP920" i="1"/>
  <c r="AQ920" i="1"/>
  <c r="D880" i="3" s="1"/>
  <c r="AL921" i="1"/>
  <c r="AM921" i="1"/>
  <c r="AN921" i="1"/>
  <c r="C881" i="3" s="1"/>
  <c r="AO921" i="1"/>
  <c r="AP921" i="1"/>
  <c r="AQ921" i="1"/>
  <c r="D881" i="3" s="1"/>
  <c r="AL922" i="1"/>
  <c r="AM922" i="1"/>
  <c r="AN922" i="1"/>
  <c r="C882" i="3" s="1"/>
  <c r="AO922" i="1"/>
  <c r="AP922" i="1"/>
  <c r="AQ922" i="1"/>
  <c r="D882" i="3" s="1"/>
  <c r="AL923" i="1"/>
  <c r="AM923" i="1"/>
  <c r="AN923" i="1"/>
  <c r="C883" i="3" s="1"/>
  <c r="AO923" i="1"/>
  <c r="AP923" i="1"/>
  <c r="AQ923" i="1"/>
  <c r="D883" i="3" s="1"/>
  <c r="AL924" i="1"/>
  <c r="AM924" i="1"/>
  <c r="AN924" i="1"/>
  <c r="C884" i="3" s="1"/>
  <c r="AO924" i="1"/>
  <c r="AP924" i="1"/>
  <c r="AQ924" i="1"/>
  <c r="D884" i="3" s="1"/>
  <c r="AL925" i="1"/>
  <c r="AM925" i="1"/>
  <c r="AN925" i="1"/>
  <c r="C885" i="3" s="1"/>
  <c r="AO925" i="1"/>
  <c r="AP925" i="1"/>
  <c r="AQ925" i="1"/>
  <c r="D885" i="3" s="1"/>
  <c r="AL926" i="1"/>
  <c r="AM926" i="1"/>
  <c r="AN926" i="1"/>
  <c r="C886" i="3" s="1"/>
  <c r="AO926" i="1"/>
  <c r="AP926" i="1"/>
  <c r="AQ926" i="1"/>
  <c r="D886" i="3" s="1"/>
  <c r="AL927" i="1"/>
  <c r="AM927" i="1"/>
  <c r="AN927" i="1"/>
  <c r="C887" i="3" s="1"/>
  <c r="AO927" i="1"/>
  <c r="AP927" i="1"/>
  <c r="AQ927" i="1"/>
  <c r="D887" i="3" s="1"/>
  <c r="AL928" i="1"/>
  <c r="AM928" i="1"/>
  <c r="AN928" i="1"/>
  <c r="C888" i="3" s="1"/>
  <c r="AO928" i="1"/>
  <c r="AP928" i="1"/>
  <c r="AQ928" i="1"/>
  <c r="D888" i="3" s="1"/>
  <c r="AL929" i="1"/>
  <c r="AM929" i="1"/>
  <c r="AN929" i="1"/>
  <c r="C889" i="3" s="1"/>
  <c r="AO929" i="1"/>
  <c r="AP929" i="1"/>
  <c r="AQ929" i="1"/>
  <c r="D889" i="3" s="1"/>
  <c r="AL930" i="1"/>
  <c r="AM930" i="1"/>
  <c r="AN930" i="1"/>
  <c r="C890" i="3" s="1"/>
  <c r="AO930" i="1"/>
  <c r="AP930" i="1"/>
  <c r="AQ930" i="1"/>
  <c r="D890" i="3" s="1"/>
  <c r="AL931" i="1"/>
  <c r="AM931" i="1"/>
  <c r="AN931" i="1"/>
  <c r="C891" i="3" s="1"/>
  <c r="AO931" i="1"/>
  <c r="AP931" i="1"/>
  <c r="AQ931" i="1"/>
  <c r="D891" i="3" s="1"/>
  <c r="AL932" i="1"/>
  <c r="AM932" i="1"/>
  <c r="AN932" i="1"/>
  <c r="C892" i="3" s="1"/>
  <c r="AO932" i="1"/>
  <c r="AP932" i="1"/>
  <c r="AQ932" i="1"/>
  <c r="D892" i="3" s="1"/>
  <c r="AL933" i="1"/>
  <c r="AM933" i="1"/>
  <c r="AN933" i="1"/>
  <c r="C893" i="3" s="1"/>
  <c r="AO933" i="1"/>
  <c r="AP933" i="1"/>
  <c r="AQ933" i="1"/>
  <c r="D893" i="3" s="1"/>
  <c r="AL934" i="1"/>
  <c r="AM934" i="1"/>
  <c r="AN934" i="1"/>
  <c r="C894" i="3" s="1"/>
  <c r="AO934" i="1"/>
  <c r="AP934" i="1"/>
  <c r="AQ934" i="1"/>
  <c r="D894" i="3" s="1"/>
  <c r="AL935" i="1"/>
  <c r="AM935" i="1"/>
  <c r="AN935" i="1"/>
  <c r="C895" i="3" s="1"/>
  <c r="AO935" i="1"/>
  <c r="AP935" i="1"/>
  <c r="AQ935" i="1"/>
  <c r="D895" i="3" s="1"/>
  <c r="AL936" i="1"/>
  <c r="AM936" i="1"/>
  <c r="AN936" i="1"/>
  <c r="C896" i="3" s="1"/>
  <c r="AO936" i="1"/>
  <c r="AP936" i="1"/>
  <c r="AQ936" i="1"/>
  <c r="D896" i="3" s="1"/>
  <c r="AL937" i="1"/>
  <c r="AM937" i="1"/>
  <c r="AN937" i="1"/>
  <c r="C897" i="3" s="1"/>
  <c r="AO937" i="1"/>
  <c r="AP937" i="1"/>
  <c r="AQ937" i="1"/>
  <c r="D897" i="3" s="1"/>
  <c r="AL938" i="1"/>
  <c r="AM938" i="1"/>
  <c r="AN938" i="1"/>
  <c r="C898" i="3" s="1"/>
  <c r="AO938" i="1"/>
  <c r="AP938" i="1"/>
  <c r="AQ938" i="1"/>
  <c r="D898" i="3" s="1"/>
  <c r="AL939" i="1"/>
  <c r="AM939" i="1"/>
  <c r="AN939" i="1"/>
  <c r="C899" i="3" s="1"/>
  <c r="AO939" i="1"/>
  <c r="AP939" i="1"/>
  <c r="AQ939" i="1"/>
  <c r="D899" i="3" s="1"/>
  <c r="AL940" i="1"/>
  <c r="AM940" i="1"/>
  <c r="AN940" i="1"/>
  <c r="C900" i="3" s="1"/>
  <c r="AO940" i="1"/>
  <c r="AP940" i="1"/>
  <c r="AQ940" i="1"/>
  <c r="D900" i="3" s="1"/>
  <c r="AL941" i="1"/>
  <c r="AM941" i="1"/>
  <c r="AN941" i="1"/>
  <c r="C901" i="3" s="1"/>
  <c r="AO941" i="1"/>
  <c r="AP941" i="1"/>
  <c r="AQ941" i="1"/>
  <c r="D901" i="3" s="1"/>
  <c r="AL942" i="1"/>
  <c r="AM942" i="1"/>
  <c r="AN942" i="1"/>
  <c r="C902" i="3" s="1"/>
  <c r="AO942" i="1"/>
  <c r="AP942" i="1"/>
  <c r="AQ942" i="1"/>
  <c r="D902" i="3" s="1"/>
  <c r="AL943" i="1"/>
  <c r="AM943" i="1"/>
  <c r="AN943" i="1"/>
  <c r="C903" i="3" s="1"/>
  <c r="AO943" i="1"/>
  <c r="AP943" i="1"/>
  <c r="AQ943" i="1"/>
  <c r="D903" i="3" s="1"/>
  <c r="AL944" i="1"/>
  <c r="AM944" i="1"/>
  <c r="AN944" i="1"/>
  <c r="C904" i="3" s="1"/>
  <c r="AO944" i="1"/>
  <c r="AP944" i="1"/>
  <c r="AQ944" i="1"/>
  <c r="D904" i="3" s="1"/>
  <c r="AL945" i="1"/>
  <c r="AM945" i="1"/>
  <c r="AN945" i="1"/>
  <c r="C905" i="3" s="1"/>
  <c r="AO945" i="1"/>
  <c r="AP945" i="1"/>
  <c r="AQ945" i="1"/>
  <c r="D905" i="3" s="1"/>
  <c r="AL946" i="1"/>
  <c r="AM946" i="1"/>
  <c r="AN946" i="1"/>
  <c r="C906" i="3" s="1"/>
  <c r="AO946" i="1"/>
  <c r="AP946" i="1"/>
  <c r="AQ946" i="1"/>
  <c r="D906" i="3" s="1"/>
  <c r="AL947" i="1"/>
  <c r="AM947" i="1"/>
  <c r="AN947" i="1"/>
  <c r="C907" i="3" s="1"/>
  <c r="AO947" i="1"/>
  <c r="AP947" i="1"/>
  <c r="AQ947" i="1"/>
  <c r="D907" i="3" s="1"/>
  <c r="AL948" i="1"/>
  <c r="AM948" i="1"/>
  <c r="AN948" i="1"/>
  <c r="C908" i="3" s="1"/>
  <c r="AO948" i="1"/>
  <c r="AP948" i="1"/>
  <c r="AQ948" i="1"/>
  <c r="D908" i="3" s="1"/>
  <c r="AL949" i="1"/>
  <c r="AM949" i="1"/>
  <c r="AN949" i="1"/>
  <c r="C909" i="3" s="1"/>
  <c r="AO949" i="1"/>
  <c r="AP949" i="1"/>
  <c r="AQ949" i="1"/>
  <c r="D909" i="3" s="1"/>
  <c r="AL950" i="1"/>
  <c r="AM950" i="1"/>
  <c r="AN950" i="1"/>
  <c r="C910" i="3" s="1"/>
  <c r="AO950" i="1"/>
  <c r="AP950" i="1"/>
  <c r="AQ950" i="1"/>
  <c r="D910" i="3" s="1"/>
  <c r="AL951" i="1"/>
  <c r="AM951" i="1"/>
  <c r="AN951" i="1"/>
  <c r="C911" i="3" s="1"/>
  <c r="AO951" i="1"/>
  <c r="AP951" i="1"/>
  <c r="AQ951" i="1"/>
  <c r="D911" i="3" s="1"/>
  <c r="AL952" i="1"/>
  <c r="AM952" i="1"/>
  <c r="AN952" i="1"/>
  <c r="C912" i="3" s="1"/>
  <c r="AO952" i="1"/>
  <c r="AP952" i="1"/>
  <c r="AQ952" i="1"/>
  <c r="D912" i="3" s="1"/>
  <c r="AL953" i="1"/>
  <c r="AM953" i="1"/>
  <c r="AN953" i="1"/>
  <c r="C913" i="3" s="1"/>
  <c r="AO953" i="1"/>
  <c r="AP953" i="1"/>
  <c r="AQ953" i="1"/>
  <c r="D913" i="3" s="1"/>
  <c r="AL954" i="1"/>
  <c r="AM954" i="1"/>
  <c r="AN954" i="1"/>
  <c r="C914" i="3" s="1"/>
  <c r="AO954" i="1"/>
  <c r="AP954" i="1"/>
  <c r="AQ954" i="1"/>
  <c r="D914" i="3" s="1"/>
  <c r="AL955" i="1"/>
  <c r="AM955" i="1"/>
  <c r="AN955" i="1"/>
  <c r="C915" i="3" s="1"/>
  <c r="AO955" i="1"/>
  <c r="AP955" i="1"/>
  <c r="AQ955" i="1"/>
  <c r="D915" i="3" s="1"/>
  <c r="AL956" i="1"/>
  <c r="AM956" i="1"/>
  <c r="AN956" i="1"/>
  <c r="C916" i="3" s="1"/>
  <c r="AO956" i="1"/>
  <c r="AP956" i="1"/>
  <c r="AQ956" i="1"/>
  <c r="D916" i="3" s="1"/>
  <c r="AL957" i="1"/>
  <c r="AM957" i="1"/>
  <c r="AN957" i="1"/>
  <c r="C917" i="3" s="1"/>
  <c r="AO957" i="1"/>
  <c r="AP957" i="1"/>
  <c r="AQ957" i="1"/>
  <c r="D917" i="3" s="1"/>
  <c r="AL958" i="1"/>
  <c r="AM958" i="1"/>
  <c r="AN958" i="1"/>
  <c r="C918" i="3" s="1"/>
  <c r="AO958" i="1"/>
  <c r="AP958" i="1"/>
  <c r="AQ958" i="1"/>
  <c r="D918" i="3" s="1"/>
  <c r="AL959" i="1"/>
  <c r="AM959" i="1"/>
  <c r="AN959" i="1"/>
  <c r="C919" i="3" s="1"/>
  <c r="AO959" i="1"/>
  <c r="AP959" i="1"/>
  <c r="AQ959" i="1"/>
  <c r="D919" i="3" s="1"/>
  <c r="AL960" i="1"/>
  <c r="AM960" i="1"/>
  <c r="AN960" i="1"/>
  <c r="C920" i="3" s="1"/>
  <c r="AO960" i="1"/>
  <c r="AP960" i="1"/>
  <c r="AQ960" i="1"/>
  <c r="D920" i="3" s="1"/>
  <c r="AL961" i="1"/>
  <c r="AM961" i="1"/>
  <c r="AN961" i="1"/>
  <c r="C921" i="3" s="1"/>
  <c r="AO961" i="1"/>
  <c r="AP961" i="1"/>
  <c r="AQ961" i="1"/>
  <c r="D921" i="3" s="1"/>
  <c r="AL962" i="1"/>
  <c r="AM962" i="1"/>
  <c r="AN962" i="1"/>
  <c r="C922" i="3" s="1"/>
  <c r="AO962" i="1"/>
  <c r="AP962" i="1"/>
  <c r="AQ962" i="1"/>
  <c r="D922" i="3" s="1"/>
  <c r="AL963" i="1"/>
  <c r="AM963" i="1"/>
  <c r="AN963" i="1"/>
  <c r="C923" i="3" s="1"/>
  <c r="AO963" i="1"/>
  <c r="AP963" i="1"/>
  <c r="AQ963" i="1"/>
  <c r="D923" i="3" s="1"/>
  <c r="AL964" i="1"/>
  <c r="AM964" i="1"/>
  <c r="AN964" i="1"/>
  <c r="C924" i="3" s="1"/>
  <c r="AO964" i="1"/>
  <c r="AP964" i="1"/>
  <c r="AQ964" i="1"/>
  <c r="D924" i="3" s="1"/>
  <c r="AL965" i="1"/>
  <c r="AM965" i="1"/>
  <c r="AN965" i="1"/>
  <c r="C925" i="3" s="1"/>
  <c r="AO965" i="1"/>
  <c r="AP965" i="1"/>
  <c r="AQ965" i="1"/>
  <c r="D925" i="3" s="1"/>
  <c r="AL966" i="1"/>
  <c r="AM966" i="1"/>
  <c r="AN966" i="1"/>
  <c r="C926" i="3" s="1"/>
  <c r="AO966" i="1"/>
  <c r="AP966" i="1"/>
  <c r="AQ966" i="1"/>
  <c r="D926" i="3" s="1"/>
  <c r="AL967" i="1"/>
  <c r="AM967" i="1"/>
  <c r="AN967" i="1"/>
  <c r="C927" i="3" s="1"/>
  <c r="AO967" i="1"/>
  <c r="AP967" i="1"/>
  <c r="AQ967" i="1"/>
  <c r="D927" i="3" s="1"/>
  <c r="AL968" i="1"/>
  <c r="AM968" i="1"/>
  <c r="AN968" i="1"/>
  <c r="C928" i="3" s="1"/>
  <c r="AO968" i="1"/>
  <c r="AP968" i="1"/>
  <c r="AQ968" i="1"/>
  <c r="D928" i="3" s="1"/>
  <c r="AL969" i="1"/>
  <c r="AM969" i="1"/>
  <c r="AN969" i="1"/>
  <c r="C929" i="3" s="1"/>
  <c r="AO969" i="1"/>
  <c r="AP969" i="1"/>
  <c r="AQ969" i="1"/>
  <c r="D929" i="3" s="1"/>
  <c r="AL970" i="1"/>
  <c r="AM970" i="1"/>
  <c r="AN970" i="1"/>
  <c r="C930" i="3" s="1"/>
  <c r="AO970" i="1"/>
  <c r="AP970" i="1"/>
  <c r="AQ970" i="1"/>
  <c r="D930" i="3" s="1"/>
  <c r="AL971" i="1"/>
  <c r="AM971" i="1"/>
  <c r="AN971" i="1"/>
  <c r="C931" i="3" s="1"/>
  <c r="AO971" i="1"/>
  <c r="AP971" i="1"/>
  <c r="AQ971" i="1"/>
  <c r="D931" i="3" s="1"/>
  <c r="AL972" i="1"/>
  <c r="AM972" i="1"/>
  <c r="AN972" i="1"/>
  <c r="C932" i="3" s="1"/>
  <c r="AO972" i="1"/>
  <c r="AP972" i="1"/>
  <c r="AQ972" i="1"/>
  <c r="D932" i="3" s="1"/>
  <c r="AL973" i="1"/>
  <c r="AM973" i="1"/>
  <c r="AN973" i="1"/>
  <c r="C933" i="3" s="1"/>
  <c r="AO973" i="1"/>
  <c r="AP973" i="1"/>
  <c r="AQ973" i="1"/>
  <c r="D933" i="3" s="1"/>
  <c r="AL974" i="1"/>
  <c r="AM974" i="1"/>
  <c r="AN974" i="1"/>
  <c r="C934" i="3" s="1"/>
  <c r="AO974" i="1"/>
  <c r="AP974" i="1"/>
  <c r="AQ974" i="1"/>
  <c r="D934" i="3" s="1"/>
  <c r="AL975" i="1"/>
  <c r="AM975" i="1"/>
  <c r="AN975" i="1"/>
  <c r="C935" i="3" s="1"/>
  <c r="AO975" i="1"/>
  <c r="AP975" i="1"/>
  <c r="AQ975" i="1"/>
  <c r="D935" i="3" s="1"/>
  <c r="AL976" i="1"/>
  <c r="AM976" i="1"/>
  <c r="AN976" i="1"/>
  <c r="C936" i="3" s="1"/>
  <c r="AO976" i="1"/>
  <c r="AP976" i="1"/>
  <c r="AQ976" i="1"/>
  <c r="D936" i="3" s="1"/>
  <c r="AL977" i="1"/>
  <c r="AM977" i="1"/>
  <c r="AN977" i="1"/>
  <c r="C937" i="3" s="1"/>
  <c r="AO977" i="1"/>
  <c r="AP977" i="1"/>
  <c r="AQ977" i="1"/>
  <c r="D937" i="3" s="1"/>
  <c r="AL978" i="1"/>
  <c r="AM978" i="1"/>
  <c r="AN978" i="1"/>
  <c r="C938" i="3" s="1"/>
  <c r="AO978" i="1"/>
  <c r="AP978" i="1"/>
  <c r="AQ978" i="1"/>
  <c r="D938" i="3" s="1"/>
  <c r="AL979" i="1"/>
  <c r="AM979" i="1"/>
  <c r="AN979" i="1"/>
  <c r="C939" i="3" s="1"/>
  <c r="AO979" i="1"/>
  <c r="AP979" i="1"/>
  <c r="AQ979" i="1"/>
  <c r="D939" i="3" s="1"/>
  <c r="AL980" i="1"/>
  <c r="AM980" i="1"/>
  <c r="AN980" i="1"/>
  <c r="C940" i="3" s="1"/>
  <c r="AO980" i="1"/>
  <c r="AP980" i="1"/>
  <c r="AQ980" i="1"/>
  <c r="D940" i="3" s="1"/>
  <c r="AL981" i="1"/>
  <c r="AM981" i="1"/>
  <c r="AN981" i="1"/>
  <c r="C941" i="3" s="1"/>
  <c r="AO981" i="1"/>
  <c r="AP981" i="1"/>
  <c r="AQ981" i="1"/>
  <c r="D941" i="3" s="1"/>
  <c r="AL982" i="1"/>
  <c r="AM982" i="1"/>
  <c r="AN982" i="1"/>
  <c r="C942" i="3" s="1"/>
  <c r="AO982" i="1"/>
  <c r="AP982" i="1"/>
  <c r="AQ982" i="1"/>
  <c r="D942" i="3" s="1"/>
  <c r="AL983" i="1"/>
  <c r="AM983" i="1"/>
  <c r="AN983" i="1"/>
  <c r="C943" i="3" s="1"/>
  <c r="AO983" i="1"/>
  <c r="AP983" i="1"/>
  <c r="AQ983" i="1"/>
  <c r="D943" i="3" s="1"/>
  <c r="AL984" i="1"/>
  <c r="AM984" i="1"/>
  <c r="AN984" i="1"/>
  <c r="C944" i="3" s="1"/>
  <c r="AO984" i="1"/>
  <c r="AP984" i="1"/>
  <c r="AQ984" i="1"/>
  <c r="D944" i="3" s="1"/>
  <c r="AL985" i="1"/>
  <c r="AM985" i="1"/>
  <c r="AN985" i="1"/>
  <c r="C945" i="3" s="1"/>
  <c r="AO985" i="1"/>
  <c r="AP985" i="1"/>
  <c r="AQ985" i="1"/>
  <c r="D945" i="3" s="1"/>
  <c r="AL986" i="1"/>
  <c r="AM986" i="1"/>
  <c r="AN986" i="1"/>
  <c r="C946" i="3" s="1"/>
  <c r="AO986" i="1"/>
  <c r="AP986" i="1"/>
  <c r="AQ986" i="1"/>
  <c r="D946" i="3" s="1"/>
  <c r="AL987" i="1"/>
  <c r="AM987" i="1"/>
  <c r="AN987" i="1"/>
  <c r="C947" i="3" s="1"/>
  <c r="AO987" i="1"/>
  <c r="AP987" i="1"/>
  <c r="AQ987" i="1"/>
  <c r="D947" i="3" s="1"/>
  <c r="AL988" i="1"/>
  <c r="AM988" i="1"/>
  <c r="AN988" i="1"/>
  <c r="C948" i="3" s="1"/>
  <c r="AO988" i="1"/>
  <c r="AP988" i="1"/>
  <c r="AQ988" i="1"/>
  <c r="D948" i="3" s="1"/>
  <c r="AL989" i="1"/>
  <c r="AM989" i="1"/>
  <c r="AN989" i="1"/>
  <c r="C949" i="3" s="1"/>
  <c r="AO989" i="1"/>
  <c r="AP989" i="1"/>
  <c r="AQ989" i="1"/>
  <c r="D949" i="3" s="1"/>
  <c r="AL990" i="1"/>
  <c r="AM990" i="1"/>
  <c r="AN990" i="1"/>
  <c r="C950" i="3" s="1"/>
  <c r="AO990" i="1"/>
  <c r="AP990" i="1"/>
  <c r="AQ990" i="1"/>
  <c r="D950" i="3" s="1"/>
  <c r="AL991" i="1"/>
  <c r="AM991" i="1"/>
  <c r="AN991" i="1"/>
  <c r="C951" i="3" s="1"/>
  <c r="AO991" i="1"/>
  <c r="AP991" i="1"/>
  <c r="AQ991" i="1"/>
  <c r="D951" i="3" s="1"/>
  <c r="AL992" i="1"/>
  <c r="AM992" i="1"/>
  <c r="AN992" i="1"/>
  <c r="C952" i="3" s="1"/>
  <c r="AO992" i="1"/>
  <c r="AP992" i="1"/>
  <c r="AQ992" i="1"/>
  <c r="D952" i="3" s="1"/>
  <c r="AL993" i="1"/>
  <c r="AM993" i="1"/>
  <c r="AN993" i="1"/>
  <c r="C953" i="3" s="1"/>
  <c r="AO993" i="1"/>
  <c r="AP993" i="1"/>
  <c r="AQ993" i="1"/>
  <c r="D953" i="3" s="1"/>
  <c r="AL994" i="1"/>
  <c r="AM994" i="1"/>
  <c r="AN994" i="1"/>
  <c r="C954" i="3" s="1"/>
  <c r="AO994" i="1"/>
  <c r="AP994" i="1"/>
  <c r="AQ994" i="1"/>
  <c r="D954" i="3" s="1"/>
  <c r="AL995" i="1"/>
  <c r="AM995" i="1"/>
  <c r="AN995" i="1"/>
  <c r="C955" i="3" s="1"/>
  <c r="AO995" i="1"/>
  <c r="AP995" i="1"/>
  <c r="AQ995" i="1"/>
  <c r="D955" i="3" s="1"/>
  <c r="AL996" i="1"/>
  <c r="AM996" i="1"/>
  <c r="AN996" i="1"/>
  <c r="C956" i="3" s="1"/>
  <c r="AO996" i="1"/>
  <c r="AP996" i="1"/>
  <c r="AQ996" i="1"/>
  <c r="D956" i="3" s="1"/>
  <c r="AL997" i="1"/>
  <c r="AM997" i="1"/>
  <c r="AN997" i="1"/>
  <c r="C957" i="3" s="1"/>
  <c r="AO997" i="1"/>
  <c r="AP997" i="1"/>
  <c r="AQ997" i="1"/>
  <c r="D957" i="3" s="1"/>
  <c r="AL998" i="1"/>
  <c r="AM998" i="1"/>
  <c r="AN998" i="1"/>
  <c r="C958" i="3" s="1"/>
  <c r="AO998" i="1"/>
  <c r="AP998" i="1"/>
  <c r="AQ998" i="1"/>
  <c r="D958" i="3" s="1"/>
  <c r="AL999" i="1"/>
  <c r="AM999" i="1"/>
  <c r="AN999" i="1"/>
  <c r="C959" i="3" s="1"/>
  <c r="AO999" i="1"/>
  <c r="AP999" i="1"/>
  <c r="AQ999" i="1"/>
  <c r="D959" i="3" s="1"/>
  <c r="AL1000" i="1"/>
  <c r="AM1000" i="1"/>
  <c r="AN1000" i="1"/>
  <c r="C960" i="3" s="1"/>
  <c r="AO1000" i="1"/>
  <c r="AP1000" i="1"/>
  <c r="AQ1000" i="1"/>
  <c r="D960" i="3" s="1"/>
  <c r="AL1001" i="1"/>
  <c r="AM1001" i="1"/>
  <c r="AN1001" i="1"/>
  <c r="C961" i="3" s="1"/>
  <c r="AO1001" i="1"/>
  <c r="AP1001" i="1"/>
  <c r="AQ1001" i="1"/>
  <c r="D961" i="3" s="1"/>
  <c r="AL1002" i="1"/>
  <c r="AM1002" i="1"/>
  <c r="AN1002" i="1"/>
  <c r="C962" i="3" s="1"/>
  <c r="AO1002" i="1"/>
  <c r="AP1002" i="1"/>
  <c r="AQ1002" i="1"/>
  <c r="D962" i="3" s="1"/>
  <c r="AL1003" i="1"/>
  <c r="AM1003" i="1"/>
  <c r="AN1003" i="1"/>
  <c r="C963" i="3" s="1"/>
  <c r="AO1003" i="1"/>
  <c r="AP1003" i="1"/>
  <c r="AQ1003" i="1"/>
  <c r="D963" i="3" s="1"/>
  <c r="AL1004" i="1"/>
  <c r="AM1004" i="1"/>
  <c r="AN1004" i="1"/>
  <c r="C964" i="3" s="1"/>
  <c r="AO1004" i="1"/>
  <c r="AP1004" i="1"/>
  <c r="AQ1004" i="1"/>
  <c r="D964" i="3" s="1"/>
  <c r="AL1005" i="1"/>
  <c r="AM1005" i="1"/>
  <c r="AN1005" i="1"/>
  <c r="C965" i="3" s="1"/>
  <c r="AO1005" i="1"/>
  <c r="AP1005" i="1"/>
  <c r="AQ1005" i="1"/>
  <c r="D965" i="3" s="1"/>
  <c r="AL1006" i="1"/>
  <c r="AM1006" i="1"/>
  <c r="AN1006" i="1"/>
  <c r="C966" i="3" s="1"/>
  <c r="AO1006" i="1"/>
  <c r="AP1006" i="1"/>
  <c r="AQ1006" i="1"/>
  <c r="D966" i="3" s="1"/>
  <c r="AL1007" i="1"/>
  <c r="AM1007" i="1"/>
  <c r="AN1007" i="1"/>
  <c r="C967" i="3" s="1"/>
  <c r="AO1007" i="1"/>
  <c r="AP1007" i="1"/>
  <c r="AQ1007" i="1"/>
  <c r="D967" i="3" s="1"/>
  <c r="AL1008" i="1"/>
  <c r="AM1008" i="1"/>
  <c r="AN1008" i="1"/>
  <c r="C968" i="3" s="1"/>
  <c r="AO1008" i="1"/>
  <c r="AP1008" i="1"/>
  <c r="AQ1008" i="1"/>
  <c r="D968" i="3" s="1"/>
  <c r="AL1009" i="1"/>
  <c r="AM1009" i="1"/>
  <c r="AN1009" i="1"/>
  <c r="C969" i="3" s="1"/>
  <c r="AO1009" i="1"/>
  <c r="AP1009" i="1"/>
  <c r="AQ1009" i="1"/>
  <c r="D969" i="3" s="1"/>
  <c r="AL1010" i="1"/>
  <c r="AM1010" i="1"/>
  <c r="AN1010" i="1"/>
  <c r="C970" i="3" s="1"/>
  <c r="AO1010" i="1"/>
  <c r="AP1010" i="1"/>
  <c r="AQ1010" i="1"/>
  <c r="D970" i="3" s="1"/>
  <c r="AL1011" i="1"/>
  <c r="AM1011" i="1"/>
  <c r="AN1011" i="1"/>
  <c r="C971" i="3" s="1"/>
  <c r="AO1011" i="1"/>
  <c r="AP1011" i="1"/>
  <c r="AQ1011" i="1"/>
  <c r="D971" i="3" s="1"/>
  <c r="AL1012" i="1"/>
  <c r="AM1012" i="1"/>
  <c r="AN1012" i="1"/>
  <c r="C972" i="3" s="1"/>
  <c r="AO1012" i="1"/>
  <c r="AP1012" i="1"/>
  <c r="AQ1012" i="1"/>
  <c r="D972" i="3" s="1"/>
  <c r="AL1013" i="1"/>
  <c r="AM1013" i="1"/>
  <c r="AN1013" i="1"/>
  <c r="C973" i="3" s="1"/>
  <c r="AO1013" i="1"/>
  <c r="AP1013" i="1"/>
  <c r="AQ1013" i="1"/>
  <c r="D973" i="3" s="1"/>
  <c r="AL1014" i="1"/>
  <c r="AM1014" i="1"/>
  <c r="AN1014" i="1"/>
  <c r="C974" i="3" s="1"/>
  <c r="AO1014" i="1"/>
  <c r="AP1014" i="1"/>
  <c r="AQ1014" i="1"/>
  <c r="D974" i="3" s="1"/>
  <c r="AL1015" i="1"/>
  <c r="AM1015" i="1"/>
  <c r="AN1015" i="1"/>
  <c r="C975" i="3" s="1"/>
  <c r="AO1015" i="1"/>
  <c r="AP1015" i="1"/>
  <c r="AQ1015" i="1"/>
  <c r="D975" i="3" s="1"/>
  <c r="AL1016" i="1"/>
  <c r="AM1016" i="1"/>
  <c r="AN1016" i="1"/>
  <c r="C976" i="3" s="1"/>
  <c r="AO1016" i="1"/>
  <c r="AP1016" i="1"/>
  <c r="AQ1016" i="1"/>
  <c r="D976" i="3" s="1"/>
  <c r="AL1017" i="1"/>
  <c r="AM1017" i="1"/>
  <c r="AN1017" i="1"/>
  <c r="C977" i="3" s="1"/>
  <c r="AO1017" i="1"/>
  <c r="AP1017" i="1"/>
  <c r="AQ1017" i="1"/>
  <c r="D977" i="3" s="1"/>
  <c r="AL1018" i="1"/>
  <c r="AM1018" i="1"/>
  <c r="AN1018" i="1"/>
  <c r="C978" i="3" s="1"/>
  <c r="AO1018" i="1"/>
  <c r="AP1018" i="1"/>
  <c r="AQ1018" i="1"/>
  <c r="D978" i="3" s="1"/>
  <c r="AL1019" i="1"/>
  <c r="AM1019" i="1"/>
  <c r="AN1019" i="1"/>
  <c r="C979" i="3" s="1"/>
  <c r="AO1019" i="1"/>
  <c r="AP1019" i="1"/>
  <c r="AQ1019" i="1"/>
  <c r="D979" i="3" s="1"/>
  <c r="AL1020" i="1"/>
  <c r="AM1020" i="1"/>
  <c r="AN1020" i="1"/>
  <c r="C980" i="3" s="1"/>
  <c r="AO1020" i="1"/>
  <c r="AP1020" i="1"/>
  <c r="AQ1020" i="1"/>
  <c r="D980" i="3" s="1"/>
  <c r="AL1021" i="1"/>
  <c r="AM1021" i="1"/>
  <c r="AN1021" i="1"/>
  <c r="C981" i="3" s="1"/>
  <c r="AO1021" i="1"/>
  <c r="AP1021" i="1"/>
  <c r="AQ1021" i="1"/>
  <c r="D981" i="3" s="1"/>
  <c r="AL1022" i="1"/>
  <c r="AM1022" i="1"/>
  <c r="AN1022" i="1"/>
  <c r="C982" i="3" s="1"/>
  <c r="AO1022" i="1"/>
  <c r="AP1022" i="1"/>
  <c r="AQ1022" i="1"/>
  <c r="D982" i="3" s="1"/>
  <c r="AL1023" i="1"/>
  <c r="AM1023" i="1"/>
  <c r="AN1023" i="1"/>
  <c r="C983" i="3" s="1"/>
  <c r="AO1023" i="1"/>
  <c r="AP1023" i="1"/>
  <c r="AQ1023" i="1"/>
  <c r="D983" i="3" s="1"/>
  <c r="AL1024" i="1"/>
  <c r="AM1024" i="1"/>
  <c r="AN1024" i="1"/>
  <c r="C984" i="3" s="1"/>
  <c r="AO1024" i="1"/>
  <c r="AP1024" i="1"/>
  <c r="AQ1024" i="1"/>
  <c r="D984" i="3" s="1"/>
  <c r="AL1025" i="1"/>
  <c r="AM1025" i="1"/>
  <c r="AN1025" i="1"/>
  <c r="C985" i="3" s="1"/>
  <c r="AO1025" i="1"/>
  <c r="AP1025" i="1"/>
  <c r="AQ1025" i="1"/>
  <c r="D985" i="3" s="1"/>
  <c r="AL1026" i="1"/>
  <c r="AM1026" i="1"/>
  <c r="AN1026" i="1"/>
  <c r="C986" i="3" s="1"/>
  <c r="AO1026" i="1"/>
  <c r="AP1026" i="1"/>
  <c r="AQ1026" i="1"/>
  <c r="D986" i="3" s="1"/>
  <c r="AL1027" i="1"/>
  <c r="AM1027" i="1"/>
  <c r="AN1027" i="1"/>
  <c r="C987" i="3" s="1"/>
  <c r="AO1027" i="1"/>
  <c r="AP1027" i="1"/>
  <c r="AQ1027" i="1"/>
  <c r="D987" i="3" s="1"/>
  <c r="AL1028" i="1"/>
  <c r="AM1028" i="1"/>
  <c r="AN1028" i="1"/>
  <c r="C988" i="3" s="1"/>
  <c r="AO1028" i="1"/>
  <c r="AP1028" i="1"/>
  <c r="AQ1028" i="1"/>
  <c r="D988" i="3" s="1"/>
  <c r="AL1029" i="1"/>
  <c r="AM1029" i="1"/>
  <c r="AN1029" i="1"/>
  <c r="C989" i="3" s="1"/>
  <c r="AO1029" i="1"/>
  <c r="AP1029" i="1"/>
  <c r="AQ1029" i="1"/>
  <c r="D989" i="3" s="1"/>
  <c r="AL1030" i="1"/>
  <c r="AM1030" i="1"/>
  <c r="AN1030" i="1"/>
  <c r="C990" i="3" s="1"/>
  <c r="AO1030" i="1"/>
  <c r="AP1030" i="1"/>
  <c r="AQ1030" i="1"/>
  <c r="D990" i="3" s="1"/>
  <c r="AL1031" i="1"/>
  <c r="AM1031" i="1"/>
  <c r="AN1031" i="1"/>
  <c r="C991" i="3" s="1"/>
  <c r="AO1031" i="1"/>
  <c r="AP1031" i="1"/>
  <c r="AQ1031" i="1"/>
  <c r="D991" i="3" s="1"/>
  <c r="AL1032" i="1"/>
  <c r="AM1032" i="1"/>
  <c r="AN1032" i="1"/>
  <c r="C992" i="3" s="1"/>
  <c r="AO1032" i="1"/>
  <c r="AP1032" i="1"/>
  <c r="AQ1032" i="1"/>
  <c r="D992" i="3" s="1"/>
  <c r="AL1033" i="1"/>
  <c r="AM1033" i="1"/>
  <c r="AN1033" i="1"/>
  <c r="C993" i="3" s="1"/>
  <c r="AO1033" i="1"/>
  <c r="AP1033" i="1"/>
  <c r="AQ1033" i="1"/>
  <c r="D993" i="3" s="1"/>
  <c r="AL1034" i="1"/>
  <c r="AM1034" i="1"/>
  <c r="AN1034" i="1"/>
  <c r="C994" i="3" s="1"/>
  <c r="AO1034" i="1"/>
  <c r="AP1034" i="1"/>
  <c r="AQ1034" i="1"/>
  <c r="D994" i="3" s="1"/>
  <c r="AL1035" i="1"/>
  <c r="AM1035" i="1"/>
  <c r="AN1035" i="1"/>
  <c r="C995" i="3" s="1"/>
  <c r="AO1035" i="1"/>
  <c r="AP1035" i="1"/>
  <c r="AQ1035" i="1"/>
  <c r="D995" i="3" s="1"/>
  <c r="AL1036" i="1"/>
  <c r="AM1036" i="1"/>
  <c r="AN1036" i="1"/>
  <c r="C996" i="3" s="1"/>
  <c r="AO1036" i="1"/>
  <c r="AP1036" i="1"/>
  <c r="AQ1036" i="1"/>
  <c r="D996" i="3" s="1"/>
  <c r="AL1037" i="1"/>
  <c r="AM1037" i="1"/>
  <c r="AN1037" i="1"/>
  <c r="C997" i="3" s="1"/>
  <c r="AO1037" i="1"/>
  <c r="AP1037" i="1"/>
  <c r="AQ1037" i="1"/>
  <c r="D997" i="3" s="1"/>
  <c r="AL1038" i="1"/>
  <c r="AM1038" i="1"/>
  <c r="AN1038" i="1"/>
  <c r="C998" i="3" s="1"/>
  <c r="AO1038" i="1"/>
  <c r="AP1038" i="1"/>
  <c r="AQ1038" i="1"/>
  <c r="D998" i="3" s="1"/>
  <c r="AL1039" i="1"/>
  <c r="AM1039" i="1"/>
  <c r="AN1039" i="1"/>
  <c r="C999" i="3" s="1"/>
  <c r="AO1039" i="1"/>
  <c r="AP1039" i="1"/>
  <c r="AQ1039" i="1"/>
  <c r="D999" i="3" s="1"/>
  <c r="AL1040" i="1"/>
  <c r="AM1040" i="1"/>
  <c r="AN1040" i="1"/>
  <c r="C1000" i="3" s="1"/>
  <c r="AO1040" i="1"/>
  <c r="AP1040" i="1"/>
  <c r="AQ1040" i="1"/>
  <c r="D1000" i="3" s="1"/>
  <c r="AL1041" i="1"/>
  <c r="AM1041" i="1"/>
  <c r="AN1041" i="1"/>
  <c r="C1001" i="3" s="1"/>
  <c r="AO1041" i="1"/>
  <c r="AP1041" i="1"/>
  <c r="AQ1041" i="1"/>
  <c r="D1001" i="3" s="1"/>
  <c r="AL1042" i="1"/>
  <c r="AM1042" i="1"/>
  <c r="AN1042" i="1"/>
  <c r="C1002" i="3" s="1"/>
  <c r="AO1042" i="1"/>
  <c r="AP1042" i="1"/>
  <c r="AQ1042" i="1"/>
  <c r="D1002" i="3" s="1"/>
  <c r="AL1043" i="1"/>
  <c r="AM1043" i="1"/>
  <c r="AN1043" i="1"/>
  <c r="C1003" i="3" s="1"/>
  <c r="AO1043" i="1"/>
  <c r="AP1043" i="1"/>
  <c r="AQ1043" i="1"/>
  <c r="D1003" i="3" s="1"/>
  <c r="AL1044" i="1"/>
  <c r="AM1044" i="1"/>
  <c r="AN1044" i="1"/>
  <c r="C1004" i="3" s="1"/>
  <c r="AO1044" i="1"/>
  <c r="AP1044" i="1"/>
  <c r="AQ1044" i="1"/>
  <c r="D1004" i="3" s="1"/>
  <c r="AL1045" i="1"/>
  <c r="AM1045" i="1"/>
  <c r="AN1045" i="1"/>
  <c r="C1005" i="3" s="1"/>
  <c r="AO1045" i="1"/>
  <c r="AP1045" i="1"/>
  <c r="AQ1045" i="1"/>
  <c r="D1005" i="3" s="1"/>
  <c r="AL1046" i="1"/>
  <c r="AM1046" i="1"/>
  <c r="AN1046" i="1"/>
  <c r="C1006" i="3" s="1"/>
  <c r="AO1046" i="1"/>
  <c r="AP1046" i="1"/>
  <c r="AQ1046" i="1"/>
  <c r="D1006" i="3" s="1"/>
  <c r="AL1047" i="1"/>
  <c r="AM1047" i="1"/>
  <c r="AN1047" i="1"/>
  <c r="C1007" i="3" s="1"/>
  <c r="AO1047" i="1"/>
  <c r="AP1047" i="1"/>
  <c r="AQ1047" i="1"/>
  <c r="D1007" i="3" s="1"/>
  <c r="AL1048" i="1"/>
  <c r="AM1048" i="1"/>
  <c r="AN1048" i="1"/>
  <c r="C1008" i="3" s="1"/>
  <c r="AO1048" i="1"/>
  <c r="AP1048" i="1"/>
  <c r="AQ1048" i="1"/>
  <c r="D1008" i="3" s="1"/>
  <c r="AL1049" i="1"/>
  <c r="AM1049" i="1"/>
  <c r="AN1049" i="1"/>
  <c r="C1009" i="3" s="1"/>
  <c r="AO1049" i="1"/>
  <c r="AP1049" i="1"/>
  <c r="AQ1049" i="1"/>
  <c r="D1009" i="3" s="1"/>
  <c r="AL1050" i="1"/>
  <c r="AM1050" i="1"/>
  <c r="AN1050" i="1"/>
  <c r="C1010" i="3" s="1"/>
  <c r="AO1050" i="1"/>
  <c r="AP1050" i="1"/>
  <c r="AQ1050" i="1"/>
  <c r="D1010" i="3" s="1"/>
  <c r="AL1051" i="1"/>
  <c r="AM1051" i="1"/>
  <c r="AN1051" i="1"/>
  <c r="C1011" i="3" s="1"/>
  <c r="AO1051" i="1"/>
  <c r="AP1051" i="1"/>
  <c r="AQ1051" i="1"/>
  <c r="D1011" i="3" s="1"/>
  <c r="AL1052" i="1"/>
  <c r="AM1052" i="1"/>
  <c r="AN1052" i="1"/>
  <c r="C1012" i="3" s="1"/>
  <c r="AO1052" i="1"/>
  <c r="AP1052" i="1"/>
  <c r="AQ1052" i="1"/>
  <c r="D1012" i="3" s="1"/>
  <c r="AL1053" i="1"/>
  <c r="AM1053" i="1"/>
  <c r="AN1053" i="1"/>
  <c r="C1013" i="3" s="1"/>
  <c r="AO1053" i="1"/>
  <c r="AP1053" i="1"/>
  <c r="AQ1053" i="1"/>
  <c r="D1013" i="3" s="1"/>
  <c r="AL1054" i="1"/>
  <c r="AM1054" i="1"/>
  <c r="AN1054" i="1"/>
  <c r="C1014" i="3" s="1"/>
  <c r="AO1054" i="1"/>
  <c r="AP1054" i="1"/>
  <c r="AQ1054" i="1"/>
  <c r="D1014" i="3" s="1"/>
  <c r="AL1055" i="1"/>
  <c r="AM1055" i="1"/>
  <c r="AN1055" i="1"/>
  <c r="C1015" i="3" s="1"/>
  <c r="AO1055" i="1"/>
  <c r="AP1055" i="1"/>
  <c r="AQ1055" i="1"/>
  <c r="D1015" i="3" s="1"/>
  <c r="AL1056" i="1"/>
  <c r="AM1056" i="1"/>
  <c r="AN1056" i="1"/>
  <c r="C1016" i="3" s="1"/>
  <c r="AO1056" i="1"/>
  <c r="AP1056" i="1"/>
  <c r="AQ1056" i="1"/>
  <c r="D1016" i="3" s="1"/>
  <c r="AL1057" i="1"/>
  <c r="AM1057" i="1"/>
  <c r="AN1057" i="1"/>
  <c r="C1017" i="3" s="1"/>
  <c r="AO1057" i="1"/>
  <c r="AP1057" i="1"/>
  <c r="AQ1057" i="1"/>
  <c r="D1017" i="3" s="1"/>
  <c r="AL1058" i="1"/>
  <c r="AM1058" i="1"/>
  <c r="AN1058" i="1"/>
  <c r="C1018" i="3" s="1"/>
  <c r="AO1058" i="1"/>
  <c r="AP1058" i="1"/>
  <c r="AQ1058" i="1"/>
  <c r="D1018" i="3" s="1"/>
  <c r="AL1059" i="1"/>
  <c r="AM1059" i="1"/>
  <c r="AN1059" i="1"/>
  <c r="C1019" i="3" s="1"/>
  <c r="AO1059" i="1"/>
  <c r="AP1059" i="1"/>
  <c r="AQ1059" i="1"/>
  <c r="D1019" i="3" s="1"/>
  <c r="AL1060" i="1"/>
  <c r="AM1060" i="1"/>
  <c r="AN1060" i="1"/>
  <c r="C1020" i="3" s="1"/>
  <c r="AO1060" i="1"/>
  <c r="AP1060" i="1"/>
  <c r="AQ1060" i="1"/>
  <c r="D1020" i="3" s="1"/>
  <c r="AL1061" i="1"/>
  <c r="AM1061" i="1"/>
  <c r="AN1061" i="1"/>
  <c r="C1021" i="3" s="1"/>
  <c r="AO1061" i="1"/>
  <c r="AP1061" i="1"/>
  <c r="AQ1061" i="1"/>
  <c r="D1021" i="3" s="1"/>
  <c r="AL1062" i="1"/>
  <c r="AM1062" i="1"/>
  <c r="AN1062" i="1"/>
  <c r="C1022" i="3" s="1"/>
  <c r="AO1062" i="1"/>
  <c r="AP1062" i="1"/>
  <c r="AQ1062" i="1"/>
  <c r="D1022" i="3" s="1"/>
  <c r="AL1063" i="1"/>
  <c r="AM1063" i="1"/>
  <c r="AN1063" i="1"/>
  <c r="C1023" i="3" s="1"/>
  <c r="AO1063" i="1"/>
  <c r="AP1063" i="1"/>
  <c r="AQ1063" i="1"/>
  <c r="D1023" i="3" s="1"/>
  <c r="AL1064" i="1"/>
  <c r="AM1064" i="1"/>
  <c r="AN1064" i="1"/>
  <c r="C1024" i="3" s="1"/>
  <c r="AO1064" i="1"/>
  <c r="AP1064" i="1"/>
  <c r="AQ1064" i="1"/>
  <c r="D1024" i="3" s="1"/>
  <c r="AL1065" i="1"/>
  <c r="AM1065" i="1"/>
  <c r="AN1065" i="1"/>
  <c r="C1025" i="3" s="1"/>
  <c r="AO1065" i="1"/>
  <c r="AP1065" i="1"/>
  <c r="AQ1065" i="1"/>
  <c r="D1025" i="3" s="1"/>
  <c r="AL1066" i="1"/>
  <c r="AM1066" i="1"/>
  <c r="AN1066" i="1"/>
  <c r="C1026" i="3" s="1"/>
  <c r="AO1066" i="1"/>
  <c r="AP1066" i="1"/>
  <c r="AQ1066" i="1"/>
  <c r="D1026" i="3" s="1"/>
  <c r="AL1067" i="1"/>
  <c r="AM1067" i="1"/>
  <c r="AN1067" i="1"/>
  <c r="C1027" i="3" s="1"/>
  <c r="AO1067" i="1"/>
  <c r="AP1067" i="1"/>
  <c r="AQ1067" i="1"/>
  <c r="D1027" i="3" s="1"/>
  <c r="AL1068" i="1"/>
  <c r="AM1068" i="1"/>
  <c r="AN1068" i="1"/>
  <c r="C1028" i="3" s="1"/>
  <c r="AO1068" i="1"/>
  <c r="AP1068" i="1"/>
  <c r="AQ1068" i="1"/>
  <c r="D1028" i="3" s="1"/>
  <c r="AL1069" i="1"/>
  <c r="AM1069" i="1"/>
  <c r="AN1069" i="1"/>
  <c r="C1029" i="3" s="1"/>
  <c r="AO1069" i="1"/>
  <c r="AP1069" i="1"/>
  <c r="AQ1069" i="1"/>
  <c r="D1029" i="3" s="1"/>
  <c r="AL1070" i="1"/>
  <c r="AM1070" i="1"/>
  <c r="AN1070" i="1"/>
  <c r="C1030" i="3" s="1"/>
  <c r="AO1070" i="1"/>
  <c r="AP1070" i="1"/>
  <c r="AQ1070" i="1"/>
  <c r="D1030" i="3" s="1"/>
  <c r="AL1071" i="1"/>
  <c r="AM1071" i="1"/>
  <c r="AN1071" i="1"/>
  <c r="C1031" i="3" s="1"/>
  <c r="AO1071" i="1"/>
  <c r="AP1071" i="1"/>
  <c r="AQ1071" i="1"/>
  <c r="D1031" i="3" s="1"/>
  <c r="AL1072" i="1"/>
  <c r="AM1072" i="1"/>
  <c r="AN1072" i="1"/>
  <c r="C1032" i="3" s="1"/>
  <c r="AO1072" i="1"/>
  <c r="AP1072" i="1"/>
  <c r="AQ1072" i="1"/>
  <c r="D1032" i="3" s="1"/>
  <c r="AL1073" i="1"/>
  <c r="AM1073" i="1"/>
  <c r="AN1073" i="1"/>
  <c r="C1033" i="3" s="1"/>
  <c r="AO1073" i="1"/>
  <c r="AP1073" i="1"/>
  <c r="AQ1073" i="1"/>
  <c r="D1033" i="3" s="1"/>
  <c r="AL1074" i="1"/>
  <c r="AM1074" i="1"/>
  <c r="AN1074" i="1"/>
  <c r="C1034" i="3" s="1"/>
  <c r="AO1074" i="1"/>
  <c r="AP1074" i="1"/>
  <c r="AQ1074" i="1"/>
  <c r="D1034" i="3" s="1"/>
  <c r="AL1075" i="1"/>
  <c r="AM1075" i="1"/>
  <c r="AN1075" i="1"/>
  <c r="C1035" i="3" s="1"/>
  <c r="AO1075" i="1"/>
  <c r="AP1075" i="1"/>
  <c r="AQ1075" i="1"/>
  <c r="D1035" i="3" s="1"/>
  <c r="AL1076" i="1"/>
  <c r="AM1076" i="1"/>
  <c r="AN1076" i="1"/>
  <c r="C1036" i="3" s="1"/>
  <c r="AO1076" i="1"/>
  <c r="AP1076" i="1"/>
  <c r="AQ1076" i="1"/>
  <c r="D1036" i="3" s="1"/>
  <c r="AL1077" i="1"/>
  <c r="AM1077" i="1"/>
  <c r="AN1077" i="1"/>
  <c r="C1037" i="3" s="1"/>
  <c r="AO1077" i="1"/>
  <c r="AP1077" i="1"/>
  <c r="AQ1077" i="1"/>
  <c r="D1037" i="3" s="1"/>
  <c r="AL1078" i="1"/>
  <c r="AM1078" i="1"/>
  <c r="AN1078" i="1"/>
  <c r="C1038" i="3" s="1"/>
  <c r="AO1078" i="1"/>
  <c r="AP1078" i="1"/>
  <c r="AQ1078" i="1"/>
  <c r="D1038" i="3" s="1"/>
  <c r="AL1079" i="1"/>
  <c r="AM1079" i="1"/>
  <c r="AN1079" i="1"/>
  <c r="C1039" i="3" s="1"/>
  <c r="AO1079" i="1"/>
  <c r="AP1079" i="1"/>
  <c r="AQ1079" i="1"/>
  <c r="D1039" i="3" s="1"/>
  <c r="AL1080" i="1"/>
  <c r="AM1080" i="1"/>
  <c r="AN1080" i="1"/>
  <c r="C1040" i="3" s="1"/>
  <c r="AO1080" i="1"/>
  <c r="AP1080" i="1"/>
  <c r="AQ1080" i="1"/>
  <c r="D1040" i="3" s="1"/>
  <c r="AL1081" i="1"/>
  <c r="AM1081" i="1"/>
  <c r="AN1081" i="1"/>
  <c r="C1041" i="3" s="1"/>
  <c r="AO1081" i="1"/>
  <c r="AP1081" i="1"/>
  <c r="AQ1081" i="1"/>
  <c r="D1041" i="3" s="1"/>
  <c r="AL1082" i="1"/>
  <c r="AM1082" i="1"/>
  <c r="AN1082" i="1"/>
  <c r="C1042" i="3" s="1"/>
  <c r="AO1082" i="1"/>
  <c r="AP1082" i="1"/>
  <c r="AQ1082" i="1"/>
  <c r="D1042" i="3" s="1"/>
  <c r="AL1083" i="1"/>
  <c r="AM1083" i="1"/>
  <c r="AN1083" i="1"/>
  <c r="C1043" i="3" s="1"/>
  <c r="AO1083" i="1"/>
  <c r="AP1083" i="1"/>
  <c r="AQ1083" i="1"/>
  <c r="D1043" i="3" s="1"/>
  <c r="AL1084" i="1"/>
  <c r="AM1084" i="1"/>
  <c r="AN1084" i="1"/>
  <c r="C1044" i="3" s="1"/>
  <c r="AO1084" i="1"/>
  <c r="AP1084" i="1"/>
  <c r="AQ1084" i="1"/>
  <c r="D1044" i="3" s="1"/>
  <c r="AL1085" i="1"/>
  <c r="AM1085" i="1"/>
  <c r="AN1085" i="1"/>
  <c r="C1045" i="3" s="1"/>
  <c r="AO1085" i="1"/>
  <c r="AP1085" i="1"/>
  <c r="AQ1085" i="1"/>
  <c r="D1045" i="3" s="1"/>
  <c r="AL1086" i="1"/>
  <c r="AM1086" i="1"/>
  <c r="AN1086" i="1"/>
  <c r="C1046" i="3" s="1"/>
  <c r="AO1086" i="1"/>
  <c r="AP1086" i="1"/>
  <c r="AQ1086" i="1"/>
  <c r="D1046" i="3" s="1"/>
  <c r="AL1087" i="1"/>
  <c r="AM1087" i="1"/>
  <c r="AN1087" i="1"/>
  <c r="C1047" i="3" s="1"/>
  <c r="AO1087" i="1"/>
  <c r="AP1087" i="1"/>
  <c r="AQ1087" i="1"/>
  <c r="D1047" i="3" s="1"/>
  <c r="AL1088" i="1"/>
  <c r="AM1088" i="1"/>
  <c r="AN1088" i="1"/>
  <c r="C1048" i="3" s="1"/>
  <c r="AO1088" i="1"/>
  <c r="AP1088" i="1"/>
  <c r="AQ1088" i="1"/>
  <c r="D1048" i="3" s="1"/>
  <c r="AL1089" i="1"/>
  <c r="AM1089" i="1"/>
  <c r="AN1089" i="1"/>
  <c r="C1049" i="3" s="1"/>
  <c r="AO1089" i="1"/>
  <c r="AP1089" i="1"/>
  <c r="AQ1089" i="1"/>
  <c r="D1049" i="3" s="1"/>
  <c r="AL1090" i="1"/>
  <c r="AM1090" i="1"/>
  <c r="AN1090" i="1"/>
  <c r="C1050" i="3" s="1"/>
  <c r="AO1090" i="1"/>
  <c r="AP1090" i="1"/>
  <c r="AQ1090" i="1"/>
  <c r="D1050" i="3" s="1"/>
  <c r="AL1091" i="1"/>
  <c r="AM1091" i="1"/>
  <c r="AN1091" i="1"/>
  <c r="C1051" i="3" s="1"/>
  <c r="AO1091" i="1"/>
  <c r="AP1091" i="1"/>
  <c r="AQ1091" i="1"/>
  <c r="D1051" i="3" s="1"/>
  <c r="AL1092" i="1"/>
  <c r="AM1092" i="1"/>
  <c r="AN1092" i="1"/>
  <c r="C1052" i="3" s="1"/>
  <c r="AO1092" i="1"/>
  <c r="AP1092" i="1"/>
  <c r="AQ1092" i="1"/>
  <c r="D1052" i="3" s="1"/>
  <c r="AL1093" i="1"/>
  <c r="AM1093" i="1"/>
  <c r="AN1093" i="1"/>
  <c r="C1053" i="3" s="1"/>
  <c r="AO1093" i="1"/>
  <c r="AP1093" i="1"/>
  <c r="AQ1093" i="1"/>
  <c r="D1053" i="3" s="1"/>
  <c r="AL1094" i="1"/>
  <c r="AM1094" i="1"/>
  <c r="AN1094" i="1"/>
  <c r="C1054" i="3" s="1"/>
  <c r="AO1094" i="1"/>
  <c r="AP1094" i="1"/>
  <c r="AQ1094" i="1"/>
  <c r="D1054" i="3" s="1"/>
  <c r="AL1095" i="1"/>
  <c r="AM1095" i="1"/>
  <c r="AN1095" i="1"/>
  <c r="C1055" i="3" s="1"/>
  <c r="AO1095" i="1"/>
  <c r="AP1095" i="1"/>
  <c r="AQ1095" i="1"/>
  <c r="D1055" i="3" s="1"/>
  <c r="AL1096" i="1"/>
  <c r="AM1096" i="1"/>
  <c r="AN1096" i="1"/>
  <c r="C1056" i="3" s="1"/>
  <c r="AO1096" i="1"/>
  <c r="AP1096" i="1"/>
  <c r="AQ1096" i="1"/>
  <c r="D1056" i="3" s="1"/>
  <c r="AL1097" i="1"/>
  <c r="AM1097" i="1"/>
  <c r="AN1097" i="1"/>
  <c r="C1057" i="3" s="1"/>
  <c r="AO1097" i="1"/>
  <c r="AP1097" i="1"/>
  <c r="AQ1097" i="1"/>
  <c r="D1057" i="3" s="1"/>
  <c r="AL1098" i="1"/>
  <c r="AM1098" i="1"/>
  <c r="AN1098" i="1"/>
  <c r="C1058" i="3" s="1"/>
  <c r="AO1098" i="1"/>
  <c r="AP1098" i="1"/>
  <c r="AQ1098" i="1"/>
  <c r="D1058" i="3" s="1"/>
  <c r="AL1099" i="1"/>
  <c r="AM1099" i="1"/>
  <c r="AN1099" i="1"/>
  <c r="C1059" i="3" s="1"/>
  <c r="AO1099" i="1"/>
  <c r="AP1099" i="1"/>
  <c r="AQ1099" i="1"/>
  <c r="D1059" i="3" s="1"/>
  <c r="AL1100" i="1"/>
  <c r="AM1100" i="1"/>
  <c r="AN1100" i="1"/>
  <c r="C1060" i="3" s="1"/>
  <c r="AO1100" i="1"/>
  <c r="AP1100" i="1"/>
  <c r="AQ1100" i="1"/>
  <c r="D1060" i="3" s="1"/>
  <c r="AL1101" i="1"/>
  <c r="AM1101" i="1"/>
  <c r="AN1101" i="1"/>
  <c r="C1061" i="3" s="1"/>
  <c r="AO1101" i="1"/>
  <c r="AP1101" i="1"/>
  <c r="AQ1101" i="1"/>
  <c r="D1061" i="3" s="1"/>
  <c r="AL1102" i="1"/>
  <c r="AM1102" i="1"/>
  <c r="AN1102" i="1"/>
  <c r="C1062" i="3" s="1"/>
  <c r="AO1102" i="1"/>
  <c r="AP1102" i="1"/>
  <c r="AQ1102" i="1"/>
  <c r="D1062" i="3" s="1"/>
  <c r="AL1103" i="1"/>
  <c r="AM1103" i="1"/>
  <c r="AN1103" i="1"/>
  <c r="C1063" i="3" s="1"/>
  <c r="AO1103" i="1"/>
  <c r="AP1103" i="1"/>
  <c r="AQ1103" i="1"/>
  <c r="D1063" i="3" s="1"/>
  <c r="AL1104" i="1"/>
  <c r="AM1104" i="1"/>
  <c r="AN1104" i="1"/>
  <c r="C1064" i="3" s="1"/>
  <c r="AO1104" i="1"/>
  <c r="AP1104" i="1"/>
  <c r="AQ1104" i="1"/>
  <c r="D1064" i="3" s="1"/>
  <c r="AL1105" i="1"/>
  <c r="AM1105" i="1"/>
  <c r="AN1105" i="1"/>
  <c r="C1065" i="3" s="1"/>
  <c r="AO1105" i="1"/>
  <c r="AP1105" i="1"/>
  <c r="AQ1105" i="1"/>
  <c r="D1065" i="3" s="1"/>
  <c r="AL1106" i="1"/>
  <c r="AM1106" i="1"/>
  <c r="AN1106" i="1"/>
  <c r="C1066" i="3" s="1"/>
  <c r="AO1106" i="1"/>
  <c r="AP1106" i="1"/>
  <c r="AQ1106" i="1"/>
  <c r="D1066" i="3" s="1"/>
  <c r="AL1107" i="1"/>
  <c r="AM1107" i="1"/>
  <c r="AN1107" i="1"/>
  <c r="C1067" i="3" s="1"/>
  <c r="AO1107" i="1"/>
  <c r="AP1107" i="1"/>
  <c r="AQ1107" i="1"/>
  <c r="D1067" i="3" s="1"/>
  <c r="AL1108" i="1"/>
  <c r="AM1108" i="1"/>
  <c r="AN1108" i="1"/>
  <c r="C1068" i="3" s="1"/>
  <c r="AO1108" i="1"/>
  <c r="AP1108" i="1"/>
  <c r="AQ1108" i="1"/>
  <c r="D1068" i="3" s="1"/>
  <c r="AL1109" i="1"/>
  <c r="AM1109" i="1"/>
  <c r="AN1109" i="1"/>
  <c r="C1069" i="3" s="1"/>
  <c r="AO1109" i="1"/>
  <c r="AP1109" i="1"/>
  <c r="AQ1109" i="1"/>
  <c r="D1069" i="3" s="1"/>
  <c r="AL1110" i="1"/>
  <c r="AM1110" i="1"/>
  <c r="AN1110" i="1"/>
  <c r="C1070" i="3" s="1"/>
  <c r="AO1110" i="1"/>
  <c r="AP1110" i="1"/>
  <c r="AQ1110" i="1"/>
  <c r="D1070" i="3" s="1"/>
  <c r="AL1111" i="1"/>
  <c r="AM1111" i="1"/>
  <c r="AN1111" i="1"/>
  <c r="C1071" i="3" s="1"/>
  <c r="AO1111" i="1"/>
  <c r="AP1111" i="1"/>
  <c r="AQ1111" i="1"/>
  <c r="D1071" i="3" s="1"/>
  <c r="AL1112" i="1"/>
  <c r="AM1112" i="1"/>
  <c r="AN1112" i="1"/>
  <c r="C1072" i="3" s="1"/>
  <c r="AO1112" i="1"/>
  <c r="AP1112" i="1"/>
  <c r="AQ1112" i="1"/>
  <c r="D1072" i="3" s="1"/>
  <c r="AL1113" i="1"/>
  <c r="AM1113" i="1"/>
  <c r="AN1113" i="1"/>
  <c r="C1073" i="3" s="1"/>
  <c r="AO1113" i="1"/>
  <c r="AP1113" i="1"/>
  <c r="AQ1113" i="1"/>
  <c r="D1073" i="3" s="1"/>
  <c r="AL1114" i="1"/>
  <c r="AM1114" i="1"/>
  <c r="AN1114" i="1"/>
  <c r="C1074" i="3" s="1"/>
  <c r="AO1114" i="1"/>
  <c r="AP1114" i="1"/>
  <c r="AQ1114" i="1"/>
  <c r="D1074" i="3" s="1"/>
  <c r="AL1115" i="1"/>
  <c r="AM1115" i="1"/>
  <c r="AN1115" i="1"/>
  <c r="C1075" i="3" s="1"/>
  <c r="AO1115" i="1"/>
  <c r="AP1115" i="1"/>
  <c r="AQ1115" i="1"/>
  <c r="D1075" i="3" s="1"/>
  <c r="AL1116" i="1"/>
  <c r="AM1116" i="1"/>
  <c r="AN1116" i="1"/>
  <c r="C1076" i="3" s="1"/>
  <c r="AO1116" i="1"/>
  <c r="AP1116" i="1"/>
  <c r="AQ1116" i="1"/>
  <c r="D1076" i="3" s="1"/>
  <c r="AL1117" i="1"/>
  <c r="AM1117" i="1"/>
  <c r="AN1117" i="1"/>
  <c r="C1077" i="3" s="1"/>
  <c r="AO1117" i="1"/>
  <c r="AP1117" i="1"/>
  <c r="AQ1117" i="1"/>
  <c r="D1077" i="3" s="1"/>
  <c r="AL1118" i="1"/>
  <c r="AM1118" i="1"/>
  <c r="AN1118" i="1"/>
  <c r="C1078" i="3" s="1"/>
  <c r="AO1118" i="1"/>
  <c r="AP1118" i="1"/>
  <c r="AQ1118" i="1"/>
  <c r="D1078" i="3" s="1"/>
  <c r="AL1119" i="1"/>
  <c r="AM1119" i="1"/>
  <c r="AN1119" i="1"/>
  <c r="C1079" i="3" s="1"/>
  <c r="AO1119" i="1"/>
  <c r="AP1119" i="1"/>
  <c r="AQ1119" i="1"/>
  <c r="D1079" i="3" s="1"/>
  <c r="AL1120" i="1"/>
  <c r="AM1120" i="1"/>
  <c r="AN1120" i="1"/>
  <c r="C1080" i="3" s="1"/>
  <c r="AO1120" i="1"/>
  <c r="AP1120" i="1"/>
  <c r="AQ1120" i="1"/>
  <c r="D1080" i="3" s="1"/>
  <c r="AL1121" i="1"/>
  <c r="AM1121" i="1"/>
  <c r="AN1121" i="1"/>
  <c r="C1081" i="3" s="1"/>
  <c r="AO1121" i="1"/>
  <c r="AP1121" i="1"/>
  <c r="AQ1121" i="1"/>
  <c r="D1081" i="3" s="1"/>
  <c r="AL1122" i="1"/>
  <c r="AM1122" i="1"/>
  <c r="AN1122" i="1"/>
  <c r="C1082" i="3" s="1"/>
  <c r="AO1122" i="1"/>
  <c r="AP1122" i="1"/>
  <c r="AQ1122" i="1"/>
  <c r="D1082" i="3" s="1"/>
  <c r="AL1123" i="1"/>
  <c r="AM1123" i="1"/>
  <c r="AN1123" i="1"/>
  <c r="C1083" i="3" s="1"/>
  <c r="AO1123" i="1"/>
  <c r="AP1123" i="1"/>
  <c r="AQ1123" i="1"/>
  <c r="D1083" i="3" s="1"/>
  <c r="AL1124" i="1"/>
  <c r="AM1124" i="1"/>
  <c r="AN1124" i="1"/>
  <c r="C1084" i="3" s="1"/>
  <c r="AO1124" i="1"/>
  <c r="AP1124" i="1"/>
  <c r="AQ1124" i="1"/>
  <c r="D1084" i="3" s="1"/>
  <c r="AL1125" i="1"/>
  <c r="AM1125" i="1"/>
  <c r="AN1125" i="1"/>
  <c r="C1085" i="3" s="1"/>
  <c r="AO1125" i="1"/>
  <c r="AP1125" i="1"/>
  <c r="AQ1125" i="1"/>
  <c r="D1085" i="3" s="1"/>
  <c r="AL1126" i="1"/>
  <c r="AM1126" i="1"/>
  <c r="AN1126" i="1"/>
  <c r="C1086" i="3" s="1"/>
  <c r="AO1126" i="1"/>
  <c r="AP1126" i="1"/>
  <c r="AQ1126" i="1"/>
  <c r="D1086" i="3" s="1"/>
  <c r="AL1127" i="1"/>
  <c r="AM1127" i="1"/>
  <c r="AN1127" i="1"/>
  <c r="C1087" i="3" s="1"/>
  <c r="AO1127" i="1"/>
  <c r="AP1127" i="1"/>
  <c r="AQ1127" i="1"/>
  <c r="D1087" i="3" s="1"/>
  <c r="AL1128" i="1"/>
  <c r="AM1128" i="1"/>
  <c r="AN1128" i="1"/>
  <c r="C1088" i="3" s="1"/>
  <c r="AO1128" i="1"/>
  <c r="AP1128" i="1"/>
  <c r="AQ1128" i="1"/>
  <c r="D1088" i="3" s="1"/>
  <c r="AL1129" i="1"/>
  <c r="AM1129" i="1"/>
  <c r="AN1129" i="1"/>
  <c r="C1089" i="3" s="1"/>
  <c r="AO1129" i="1"/>
  <c r="AP1129" i="1"/>
  <c r="AQ1129" i="1"/>
  <c r="D1089" i="3" s="1"/>
  <c r="AL1130" i="1"/>
  <c r="AM1130" i="1"/>
  <c r="AN1130" i="1"/>
  <c r="C1090" i="3" s="1"/>
  <c r="AO1130" i="1"/>
  <c r="AP1130" i="1"/>
  <c r="AQ1130" i="1"/>
  <c r="D1090" i="3" s="1"/>
  <c r="AL1131" i="1"/>
  <c r="AM1131" i="1"/>
  <c r="AN1131" i="1"/>
  <c r="C1091" i="3" s="1"/>
  <c r="AO1131" i="1"/>
  <c r="AP1131" i="1"/>
  <c r="AQ1131" i="1"/>
  <c r="D1091" i="3" s="1"/>
  <c r="AL1132" i="1"/>
  <c r="AM1132" i="1"/>
  <c r="AN1132" i="1"/>
  <c r="C1092" i="3" s="1"/>
  <c r="AO1132" i="1"/>
  <c r="AP1132" i="1"/>
  <c r="AQ1132" i="1"/>
  <c r="D1092" i="3" s="1"/>
  <c r="AL1133" i="1"/>
  <c r="AM1133" i="1"/>
  <c r="AN1133" i="1"/>
  <c r="C1093" i="3" s="1"/>
  <c r="AO1133" i="1"/>
  <c r="AP1133" i="1"/>
  <c r="AQ1133" i="1"/>
  <c r="D1093" i="3" s="1"/>
  <c r="AL1134" i="1"/>
  <c r="AM1134" i="1"/>
  <c r="AN1134" i="1"/>
  <c r="C1094" i="3" s="1"/>
  <c r="AO1134" i="1"/>
  <c r="AP1134" i="1"/>
  <c r="AQ1134" i="1"/>
  <c r="D1094" i="3" s="1"/>
  <c r="AL1135" i="1"/>
  <c r="AM1135" i="1"/>
  <c r="AN1135" i="1"/>
  <c r="C1095" i="3" s="1"/>
  <c r="AO1135" i="1"/>
  <c r="AP1135" i="1"/>
  <c r="AQ1135" i="1"/>
  <c r="D1095" i="3" s="1"/>
  <c r="AL1136" i="1"/>
  <c r="AM1136" i="1"/>
  <c r="AN1136" i="1"/>
  <c r="C1096" i="3" s="1"/>
  <c r="AO1136" i="1"/>
  <c r="AP1136" i="1"/>
  <c r="AQ1136" i="1"/>
  <c r="D1096" i="3" s="1"/>
  <c r="AL1137" i="1"/>
  <c r="AM1137" i="1"/>
  <c r="AN1137" i="1"/>
  <c r="C1097" i="3" s="1"/>
  <c r="AO1137" i="1"/>
  <c r="AP1137" i="1"/>
  <c r="AQ1137" i="1"/>
  <c r="D1097" i="3" s="1"/>
  <c r="AL1138" i="1"/>
  <c r="AM1138" i="1"/>
  <c r="AN1138" i="1"/>
  <c r="C1098" i="3" s="1"/>
  <c r="AO1138" i="1"/>
  <c r="AP1138" i="1"/>
  <c r="AQ1138" i="1"/>
  <c r="D1098" i="3" s="1"/>
  <c r="AL1139" i="1"/>
  <c r="AM1139" i="1"/>
  <c r="AN1139" i="1"/>
  <c r="C1099" i="3" s="1"/>
  <c r="AO1139" i="1"/>
  <c r="AP1139" i="1"/>
  <c r="AQ1139" i="1"/>
  <c r="D1099" i="3" s="1"/>
  <c r="AL1140" i="1"/>
  <c r="AM1140" i="1"/>
  <c r="AN1140" i="1"/>
  <c r="C1100" i="3" s="1"/>
  <c r="AO1140" i="1"/>
  <c r="AP1140" i="1"/>
  <c r="AQ1140" i="1"/>
  <c r="D1100" i="3" s="1"/>
  <c r="AL1141" i="1"/>
  <c r="AM1141" i="1"/>
  <c r="AN1141" i="1"/>
  <c r="C1101" i="3" s="1"/>
  <c r="AO1141" i="1"/>
  <c r="AP1141" i="1"/>
  <c r="AQ1141" i="1"/>
  <c r="D1101" i="3" s="1"/>
  <c r="AL1142" i="1"/>
  <c r="AM1142" i="1"/>
  <c r="AN1142" i="1"/>
  <c r="C1102" i="3" s="1"/>
  <c r="AO1142" i="1"/>
  <c r="AP1142" i="1"/>
  <c r="AQ1142" i="1"/>
  <c r="D1102" i="3" s="1"/>
  <c r="AL1143" i="1"/>
  <c r="AM1143" i="1"/>
  <c r="AN1143" i="1"/>
  <c r="C1103" i="3" s="1"/>
  <c r="AO1143" i="1"/>
  <c r="AP1143" i="1"/>
  <c r="AQ1143" i="1"/>
  <c r="D1103" i="3" s="1"/>
  <c r="AL1144" i="1"/>
  <c r="AM1144" i="1"/>
  <c r="AN1144" i="1"/>
  <c r="C1104" i="3" s="1"/>
  <c r="AO1144" i="1"/>
  <c r="AP1144" i="1"/>
  <c r="AQ1144" i="1"/>
  <c r="D1104" i="3" s="1"/>
  <c r="AL1145" i="1"/>
  <c r="AM1145" i="1"/>
  <c r="AN1145" i="1"/>
  <c r="C1105" i="3" s="1"/>
  <c r="AO1145" i="1"/>
  <c r="AP1145" i="1"/>
  <c r="AQ1145" i="1"/>
  <c r="D1105" i="3" s="1"/>
  <c r="AL1146" i="1"/>
  <c r="AM1146" i="1"/>
  <c r="AN1146" i="1"/>
  <c r="C1106" i="3" s="1"/>
  <c r="AO1146" i="1"/>
  <c r="AP1146" i="1"/>
  <c r="AQ1146" i="1"/>
  <c r="D1106" i="3" s="1"/>
  <c r="AL1147" i="1"/>
  <c r="AM1147" i="1"/>
  <c r="AN1147" i="1"/>
  <c r="C1107" i="3" s="1"/>
  <c r="AO1147" i="1"/>
  <c r="AP1147" i="1"/>
  <c r="AQ1147" i="1"/>
  <c r="D1107" i="3" s="1"/>
  <c r="AL1148" i="1"/>
  <c r="AM1148" i="1"/>
  <c r="AN1148" i="1"/>
  <c r="C1108" i="3" s="1"/>
  <c r="AO1148" i="1"/>
  <c r="AP1148" i="1"/>
  <c r="AQ1148" i="1"/>
  <c r="D1108" i="3" s="1"/>
  <c r="AL1149" i="1"/>
  <c r="AM1149" i="1"/>
  <c r="AN1149" i="1"/>
  <c r="C1109" i="3" s="1"/>
  <c r="AO1149" i="1"/>
  <c r="AP1149" i="1"/>
  <c r="AQ1149" i="1"/>
  <c r="D1109" i="3" s="1"/>
  <c r="AL1150" i="1"/>
  <c r="AM1150" i="1"/>
  <c r="AN1150" i="1"/>
  <c r="C1110" i="3" s="1"/>
  <c r="AO1150" i="1"/>
  <c r="AP1150" i="1"/>
  <c r="AQ1150" i="1"/>
  <c r="D1110" i="3" s="1"/>
  <c r="AL1151" i="1"/>
  <c r="AM1151" i="1"/>
  <c r="AN1151" i="1"/>
  <c r="C1111" i="3" s="1"/>
  <c r="AO1151" i="1"/>
  <c r="AP1151" i="1"/>
  <c r="AQ1151" i="1"/>
  <c r="D1111" i="3" s="1"/>
  <c r="AL1152" i="1"/>
  <c r="AM1152" i="1"/>
  <c r="AN1152" i="1"/>
  <c r="C1112" i="3" s="1"/>
  <c r="AO1152" i="1"/>
  <c r="AP1152" i="1"/>
  <c r="AQ1152" i="1"/>
  <c r="D1112" i="3" s="1"/>
  <c r="AL1153" i="1"/>
  <c r="AM1153" i="1"/>
  <c r="AN1153" i="1"/>
  <c r="C1113" i="3" s="1"/>
  <c r="AO1153" i="1"/>
  <c r="AP1153" i="1"/>
  <c r="AQ1153" i="1"/>
  <c r="D1113" i="3" s="1"/>
  <c r="AL1154" i="1"/>
  <c r="AM1154" i="1"/>
  <c r="AN1154" i="1"/>
  <c r="C1114" i="3" s="1"/>
  <c r="AO1154" i="1"/>
  <c r="AP1154" i="1"/>
  <c r="AQ1154" i="1"/>
  <c r="D1114" i="3" s="1"/>
  <c r="AL1155" i="1"/>
  <c r="AM1155" i="1"/>
  <c r="AN1155" i="1"/>
  <c r="C1115" i="3" s="1"/>
  <c r="AO1155" i="1"/>
  <c r="AP1155" i="1"/>
  <c r="AQ1155" i="1"/>
  <c r="D1115" i="3" s="1"/>
  <c r="AL1156" i="1"/>
  <c r="AM1156" i="1"/>
  <c r="AN1156" i="1"/>
  <c r="C1116" i="3" s="1"/>
  <c r="AO1156" i="1"/>
  <c r="AP1156" i="1"/>
  <c r="AQ1156" i="1"/>
  <c r="D1116" i="3" s="1"/>
  <c r="AL1157" i="1"/>
  <c r="AM1157" i="1"/>
  <c r="AN1157" i="1"/>
  <c r="C1117" i="3" s="1"/>
  <c r="AO1157" i="1"/>
  <c r="AP1157" i="1"/>
  <c r="AQ1157" i="1"/>
  <c r="D1117" i="3" s="1"/>
  <c r="AL1158" i="1"/>
  <c r="AM1158" i="1"/>
  <c r="AN1158" i="1"/>
  <c r="C1118" i="3" s="1"/>
  <c r="AO1158" i="1"/>
  <c r="AP1158" i="1"/>
  <c r="AQ1158" i="1"/>
  <c r="D1118" i="3" s="1"/>
  <c r="AL1159" i="1"/>
  <c r="AM1159" i="1"/>
  <c r="AN1159" i="1"/>
  <c r="C1119" i="3" s="1"/>
  <c r="AO1159" i="1"/>
  <c r="AP1159" i="1"/>
  <c r="AQ1159" i="1"/>
  <c r="D1119" i="3" s="1"/>
  <c r="AL1160" i="1"/>
  <c r="AM1160" i="1"/>
  <c r="AN1160" i="1"/>
  <c r="C1120" i="3" s="1"/>
  <c r="AO1160" i="1"/>
  <c r="AP1160" i="1"/>
  <c r="AQ1160" i="1"/>
  <c r="D1120" i="3" s="1"/>
  <c r="AL1161" i="1"/>
  <c r="AM1161" i="1"/>
  <c r="AN1161" i="1"/>
  <c r="C1121" i="3" s="1"/>
  <c r="AO1161" i="1"/>
  <c r="AP1161" i="1"/>
  <c r="AQ1161" i="1"/>
  <c r="D1121" i="3" s="1"/>
  <c r="AL1162" i="1"/>
  <c r="AM1162" i="1"/>
  <c r="AN1162" i="1"/>
  <c r="C1122" i="3" s="1"/>
  <c r="AO1162" i="1"/>
  <c r="AP1162" i="1"/>
  <c r="AQ1162" i="1"/>
  <c r="D1122" i="3" s="1"/>
  <c r="AL1163" i="1"/>
  <c r="AM1163" i="1"/>
  <c r="AN1163" i="1"/>
  <c r="C1123" i="3" s="1"/>
  <c r="AO1163" i="1"/>
  <c r="AP1163" i="1"/>
  <c r="AQ1163" i="1"/>
  <c r="D1123" i="3" s="1"/>
  <c r="AL1164" i="1"/>
  <c r="AM1164" i="1"/>
  <c r="AN1164" i="1"/>
  <c r="C1124" i="3" s="1"/>
  <c r="AO1164" i="1"/>
  <c r="AP1164" i="1"/>
  <c r="AQ1164" i="1"/>
  <c r="D1124" i="3" s="1"/>
  <c r="AL1165" i="1"/>
  <c r="AM1165" i="1"/>
  <c r="AN1165" i="1"/>
  <c r="C1125" i="3" s="1"/>
  <c r="AO1165" i="1"/>
  <c r="AP1165" i="1"/>
  <c r="AQ1165" i="1"/>
  <c r="D1125" i="3" s="1"/>
  <c r="AL1166" i="1"/>
  <c r="AM1166" i="1"/>
  <c r="AN1166" i="1"/>
  <c r="C1126" i="3" s="1"/>
  <c r="AO1166" i="1"/>
  <c r="AP1166" i="1"/>
  <c r="AQ1166" i="1"/>
  <c r="D1126" i="3" s="1"/>
  <c r="AL1167" i="1"/>
  <c r="AM1167" i="1"/>
  <c r="AN1167" i="1"/>
  <c r="C1127" i="3" s="1"/>
  <c r="AO1167" i="1"/>
  <c r="AP1167" i="1"/>
  <c r="AQ1167" i="1"/>
  <c r="D1127" i="3" s="1"/>
  <c r="AL1168" i="1"/>
  <c r="AM1168" i="1"/>
  <c r="AN1168" i="1"/>
  <c r="C1128" i="3" s="1"/>
  <c r="AO1168" i="1"/>
  <c r="AP1168" i="1"/>
  <c r="AQ1168" i="1"/>
  <c r="D1128" i="3" s="1"/>
  <c r="AL1169" i="1"/>
  <c r="AM1169" i="1"/>
  <c r="AN1169" i="1"/>
  <c r="C1129" i="3" s="1"/>
  <c r="AO1169" i="1"/>
  <c r="AP1169" i="1"/>
  <c r="AQ1169" i="1"/>
  <c r="D1129" i="3" s="1"/>
  <c r="AL1170" i="1"/>
  <c r="AM1170" i="1"/>
  <c r="AN1170" i="1"/>
  <c r="C1130" i="3" s="1"/>
  <c r="AO1170" i="1"/>
  <c r="AP1170" i="1"/>
  <c r="AQ1170" i="1"/>
  <c r="D1130" i="3" s="1"/>
  <c r="AL1171" i="1"/>
  <c r="AM1171" i="1"/>
  <c r="AN1171" i="1"/>
  <c r="C1131" i="3" s="1"/>
  <c r="AO1171" i="1"/>
  <c r="AP1171" i="1"/>
  <c r="AQ1171" i="1"/>
  <c r="D1131" i="3" s="1"/>
  <c r="AL1172" i="1"/>
  <c r="AM1172" i="1"/>
  <c r="AN1172" i="1"/>
  <c r="C1132" i="3" s="1"/>
  <c r="AO1172" i="1"/>
  <c r="AP1172" i="1"/>
  <c r="AQ1172" i="1"/>
  <c r="D1132" i="3" s="1"/>
  <c r="AL1173" i="1"/>
  <c r="AM1173" i="1"/>
  <c r="AN1173" i="1"/>
  <c r="C1133" i="3" s="1"/>
  <c r="AO1173" i="1"/>
  <c r="AP1173" i="1"/>
  <c r="AQ1173" i="1"/>
  <c r="D1133" i="3" s="1"/>
  <c r="AL1174" i="1"/>
  <c r="AM1174" i="1"/>
  <c r="AN1174" i="1"/>
  <c r="C1134" i="3" s="1"/>
  <c r="AO1174" i="1"/>
  <c r="AP1174" i="1"/>
  <c r="AQ1174" i="1"/>
  <c r="D1134" i="3" s="1"/>
  <c r="AL1175" i="1"/>
  <c r="AM1175" i="1"/>
  <c r="AN1175" i="1"/>
  <c r="C1135" i="3" s="1"/>
  <c r="AO1175" i="1"/>
  <c r="AP1175" i="1"/>
  <c r="AQ1175" i="1"/>
  <c r="D1135" i="3" s="1"/>
  <c r="AL1176" i="1"/>
  <c r="AM1176" i="1"/>
  <c r="AN1176" i="1"/>
  <c r="C1136" i="3" s="1"/>
  <c r="AO1176" i="1"/>
  <c r="AP1176" i="1"/>
  <c r="AQ1176" i="1"/>
  <c r="D1136" i="3" s="1"/>
  <c r="AL1177" i="1"/>
  <c r="AM1177" i="1"/>
  <c r="AN1177" i="1"/>
  <c r="C1137" i="3" s="1"/>
  <c r="AO1177" i="1"/>
  <c r="AP1177" i="1"/>
  <c r="AQ1177" i="1"/>
  <c r="D1137" i="3" s="1"/>
  <c r="AL1178" i="1"/>
  <c r="AM1178" i="1"/>
  <c r="AN1178" i="1"/>
  <c r="C1138" i="3" s="1"/>
  <c r="AO1178" i="1"/>
  <c r="AP1178" i="1"/>
  <c r="AQ1178" i="1"/>
  <c r="D1138" i="3" s="1"/>
  <c r="AL1179" i="1"/>
  <c r="AM1179" i="1"/>
  <c r="AN1179" i="1"/>
  <c r="C1139" i="3" s="1"/>
  <c r="AO1179" i="1"/>
  <c r="AP1179" i="1"/>
  <c r="AQ1179" i="1"/>
  <c r="D1139" i="3" s="1"/>
  <c r="AL1180" i="1"/>
  <c r="AM1180" i="1"/>
  <c r="AN1180" i="1"/>
  <c r="C1140" i="3" s="1"/>
  <c r="AO1180" i="1"/>
  <c r="AP1180" i="1"/>
  <c r="AQ1180" i="1"/>
  <c r="D1140" i="3" s="1"/>
  <c r="AL1181" i="1"/>
  <c r="AM1181" i="1"/>
  <c r="AN1181" i="1"/>
  <c r="C1141" i="3" s="1"/>
  <c r="AO1181" i="1"/>
  <c r="AP1181" i="1"/>
  <c r="AQ1181" i="1"/>
  <c r="D1141" i="3" s="1"/>
  <c r="AL1182" i="1"/>
  <c r="AM1182" i="1"/>
  <c r="AN1182" i="1"/>
  <c r="C1142" i="3" s="1"/>
  <c r="AO1182" i="1"/>
  <c r="AP1182" i="1"/>
  <c r="AQ1182" i="1"/>
  <c r="D1142" i="3" s="1"/>
  <c r="AL1183" i="1"/>
  <c r="AM1183" i="1"/>
  <c r="AN1183" i="1"/>
  <c r="C1143" i="3" s="1"/>
  <c r="AO1183" i="1"/>
  <c r="AP1183" i="1"/>
  <c r="AQ1183" i="1"/>
  <c r="D1143" i="3" s="1"/>
  <c r="AL1184" i="1"/>
  <c r="AM1184" i="1"/>
  <c r="AN1184" i="1"/>
  <c r="C1144" i="3" s="1"/>
  <c r="AO1184" i="1"/>
  <c r="AP1184" i="1"/>
  <c r="AQ1184" i="1"/>
  <c r="D1144" i="3" s="1"/>
  <c r="AL1185" i="1"/>
  <c r="AM1185" i="1"/>
  <c r="AN1185" i="1"/>
  <c r="C1145" i="3" s="1"/>
  <c r="AO1185" i="1"/>
  <c r="AP1185" i="1"/>
  <c r="AQ1185" i="1"/>
  <c r="D1145" i="3" s="1"/>
  <c r="AL1186" i="1"/>
  <c r="AM1186" i="1"/>
  <c r="AN1186" i="1"/>
  <c r="C1146" i="3" s="1"/>
  <c r="AO1186" i="1"/>
  <c r="AP1186" i="1"/>
  <c r="AQ1186" i="1"/>
  <c r="D1146" i="3" s="1"/>
  <c r="AL1187" i="1"/>
  <c r="AM1187" i="1"/>
  <c r="AN1187" i="1"/>
  <c r="C1147" i="3" s="1"/>
  <c r="AO1187" i="1"/>
  <c r="AP1187" i="1"/>
  <c r="AQ1187" i="1"/>
  <c r="D1147" i="3" s="1"/>
  <c r="AL1188" i="1"/>
  <c r="AM1188" i="1"/>
  <c r="AN1188" i="1"/>
  <c r="C1148" i="3" s="1"/>
  <c r="AO1188" i="1"/>
  <c r="AP1188" i="1"/>
  <c r="AQ1188" i="1"/>
  <c r="D1148" i="3" s="1"/>
  <c r="AL1189" i="1"/>
  <c r="AM1189" i="1"/>
  <c r="AN1189" i="1"/>
  <c r="C1149" i="3" s="1"/>
  <c r="AO1189" i="1"/>
  <c r="AP1189" i="1"/>
  <c r="AQ1189" i="1"/>
  <c r="D1149" i="3" s="1"/>
  <c r="AL1190" i="1"/>
  <c r="AM1190" i="1"/>
  <c r="AN1190" i="1"/>
  <c r="C1150" i="3" s="1"/>
  <c r="AO1190" i="1"/>
  <c r="AP1190" i="1"/>
  <c r="AQ1190" i="1"/>
  <c r="D1150" i="3" s="1"/>
  <c r="AL1191" i="1"/>
  <c r="AM1191" i="1"/>
  <c r="AN1191" i="1"/>
  <c r="C1151" i="3" s="1"/>
  <c r="AO1191" i="1"/>
  <c r="AP1191" i="1"/>
  <c r="AQ1191" i="1"/>
  <c r="D1151" i="3" s="1"/>
  <c r="AL1192" i="1"/>
  <c r="AM1192" i="1"/>
  <c r="AN1192" i="1"/>
  <c r="C1152" i="3" s="1"/>
  <c r="AO1192" i="1"/>
  <c r="AP1192" i="1"/>
  <c r="AQ1192" i="1"/>
  <c r="D1152" i="3" s="1"/>
  <c r="AL1193" i="1"/>
  <c r="AM1193" i="1"/>
  <c r="AN1193" i="1"/>
  <c r="C1153" i="3" s="1"/>
  <c r="AO1193" i="1"/>
  <c r="AP1193" i="1"/>
  <c r="AQ1193" i="1"/>
  <c r="D1153" i="3" s="1"/>
  <c r="AL1194" i="1"/>
  <c r="AM1194" i="1"/>
  <c r="AN1194" i="1"/>
  <c r="C1154" i="3" s="1"/>
  <c r="AO1194" i="1"/>
  <c r="AP1194" i="1"/>
  <c r="AQ1194" i="1"/>
  <c r="D1154" i="3" s="1"/>
  <c r="AL1195" i="1"/>
  <c r="AM1195" i="1"/>
  <c r="AN1195" i="1"/>
  <c r="C1155" i="3" s="1"/>
  <c r="AO1195" i="1"/>
  <c r="AP1195" i="1"/>
  <c r="AQ1195" i="1"/>
  <c r="D1155" i="3" s="1"/>
  <c r="AL1196" i="1"/>
  <c r="AM1196" i="1"/>
  <c r="AN1196" i="1"/>
  <c r="C1156" i="3" s="1"/>
  <c r="AO1196" i="1"/>
  <c r="AP1196" i="1"/>
  <c r="AQ1196" i="1"/>
  <c r="D1156" i="3" s="1"/>
  <c r="AL1197" i="1"/>
  <c r="AM1197" i="1"/>
  <c r="AN1197" i="1"/>
  <c r="C1157" i="3" s="1"/>
  <c r="AO1197" i="1"/>
  <c r="AP1197" i="1"/>
  <c r="AQ1197" i="1"/>
  <c r="D1157" i="3" s="1"/>
  <c r="AL1198" i="1"/>
  <c r="AM1198" i="1"/>
  <c r="AN1198" i="1"/>
  <c r="C1158" i="3" s="1"/>
  <c r="AO1198" i="1"/>
  <c r="AP1198" i="1"/>
  <c r="AQ1198" i="1"/>
  <c r="D1158" i="3" s="1"/>
  <c r="AL1199" i="1"/>
  <c r="AM1199" i="1"/>
  <c r="AN1199" i="1"/>
  <c r="C1159" i="3" s="1"/>
  <c r="AO1199" i="1"/>
  <c r="AP1199" i="1"/>
  <c r="AQ1199" i="1"/>
  <c r="D1159" i="3" s="1"/>
  <c r="AL1200" i="1"/>
  <c r="AM1200" i="1"/>
  <c r="AN1200" i="1"/>
  <c r="C1160" i="3" s="1"/>
  <c r="AO1200" i="1"/>
  <c r="AP1200" i="1"/>
  <c r="AQ1200" i="1"/>
  <c r="D1160" i="3" s="1"/>
  <c r="AL1201" i="1"/>
  <c r="AM1201" i="1"/>
  <c r="AN1201" i="1"/>
  <c r="C1161" i="3" s="1"/>
  <c r="AO1201" i="1"/>
  <c r="AP1201" i="1"/>
  <c r="AQ1201" i="1"/>
  <c r="D1161" i="3" s="1"/>
  <c r="AL1202" i="1"/>
  <c r="AM1202" i="1"/>
  <c r="AN1202" i="1"/>
  <c r="C1162" i="3" s="1"/>
  <c r="AO1202" i="1"/>
  <c r="AP1202" i="1"/>
  <c r="AQ1202" i="1"/>
  <c r="D1162" i="3" s="1"/>
  <c r="AL1203" i="1"/>
  <c r="AM1203" i="1"/>
  <c r="AN1203" i="1"/>
  <c r="C1163" i="3" s="1"/>
  <c r="AO1203" i="1"/>
  <c r="AP1203" i="1"/>
  <c r="AQ1203" i="1"/>
  <c r="D1163" i="3" s="1"/>
  <c r="AL1204" i="1"/>
  <c r="AM1204" i="1"/>
  <c r="AN1204" i="1"/>
  <c r="C1164" i="3" s="1"/>
  <c r="AO1204" i="1"/>
  <c r="AP1204" i="1"/>
  <c r="AQ1204" i="1"/>
  <c r="D1164" i="3" s="1"/>
  <c r="AL1205" i="1"/>
  <c r="AM1205" i="1"/>
  <c r="AN1205" i="1"/>
  <c r="C1165" i="3" s="1"/>
  <c r="AO1205" i="1"/>
  <c r="AP1205" i="1"/>
  <c r="AQ1205" i="1"/>
  <c r="D1165" i="3" s="1"/>
  <c r="AL1206" i="1"/>
  <c r="AM1206" i="1"/>
  <c r="AN1206" i="1"/>
  <c r="C1166" i="3" s="1"/>
  <c r="AO1206" i="1"/>
  <c r="AP1206" i="1"/>
  <c r="AQ1206" i="1"/>
  <c r="D1166" i="3" s="1"/>
  <c r="AL1207" i="1"/>
  <c r="AM1207" i="1"/>
  <c r="AN1207" i="1"/>
  <c r="C1167" i="3" s="1"/>
  <c r="AO1207" i="1"/>
  <c r="AP1207" i="1"/>
  <c r="AQ1207" i="1"/>
  <c r="D1167" i="3" s="1"/>
  <c r="AL1208" i="1"/>
  <c r="AM1208" i="1"/>
  <c r="AN1208" i="1"/>
  <c r="C1168" i="3" s="1"/>
  <c r="AO1208" i="1"/>
  <c r="AP1208" i="1"/>
  <c r="AQ1208" i="1"/>
  <c r="D1168" i="3" s="1"/>
  <c r="AL1209" i="1"/>
  <c r="AM1209" i="1"/>
  <c r="AN1209" i="1"/>
  <c r="C1169" i="3" s="1"/>
  <c r="AO1209" i="1"/>
  <c r="AP1209" i="1"/>
  <c r="AQ1209" i="1"/>
  <c r="D1169" i="3" s="1"/>
  <c r="AL1210" i="1"/>
  <c r="AM1210" i="1"/>
  <c r="AN1210" i="1"/>
  <c r="C1170" i="3" s="1"/>
  <c r="AO1210" i="1"/>
  <c r="AP1210" i="1"/>
  <c r="AQ1210" i="1"/>
  <c r="D1170" i="3" s="1"/>
  <c r="AL1211" i="1"/>
  <c r="AM1211" i="1"/>
  <c r="AN1211" i="1"/>
  <c r="C1171" i="3" s="1"/>
  <c r="AO1211" i="1"/>
  <c r="AP1211" i="1"/>
  <c r="AQ1211" i="1"/>
  <c r="D1171" i="3" s="1"/>
  <c r="AL1212" i="1"/>
  <c r="AM1212" i="1"/>
  <c r="AN1212" i="1"/>
  <c r="C1172" i="3" s="1"/>
  <c r="AO1212" i="1"/>
  <c r="AP1212" i="1"/>
  <c r="AQ1212" i="1"/>
  <c r="D1172" i="3" s="1"/>
  <c r="AL1213" i="1"/>
  <c r="AM1213" i="1"/>
  <c r="AN1213" i="1"/>
  <c r="C1173" i="3" s="1"/>
  <c r="AO1213" i="1"/>
  <c r="AP1213" i="1"/>
  <c r="AQ1213" i="1"/>
  <c r="D1173" i="3" s="1"/>
  <c r="AL1214" i="1"/>
  <c r="AM1214" i="1"/>
  <c r="AN1214" i="1"/>
  <c r="C1174" i="3" s="1"/>
  <c r="AO1214" i="1"/>
  <c r="AP1214" i="1"/>
  <c r="AQ1214" i="1"/>
  <c r="D1174" i="3" s="1"/>
  <c r="AL1215" i="1"/>
  <c r="AM1215" i="1"/>
  <c r="AN1215" i="1"/>
  <c r="C1175" i="3" s="1"/>
  <c r="AO1215" i="1"/>
  <c r="AP1215" i="1"/>
  <c r="AQ1215" i="1"/>
  <c r="D1175" i="3" s="1"/>
  <c r="AL1216" i="1"/>
  <c r="AM1216" i="1"/>
  <c r="AN1216" i="1"/>
  <c r="C1176" i="3" s="1"/>
  <c r="AO1216" i="1"/>
  <c r="AP1216" i="1"/>
  <c r="AQ1216" i="1"/>
  <c r="D1176" i="3" s="1"/>
  <c r="AL1217" i="1"/>
  <c r="AM1217" i="1"/>
  <c r="AN1217" i="1"/>
  <c r="C1177" i="3" s="1"/>
  <c r="AO1217" i="1"/>
  <c r="AP1217" i="1"/>
  <c r="AQ1217" i="1"/>
  <c r="D1177" i="3" s="1"/>
  <c r="AL1218" i="1"/>
  <c r="AM1218" i="1"/>
  <c r="AN1218" i="1"/>
  <c r="C1178" i="3" s="1"/>
  <c r="AO1218" i="1"/>
  <c r="AP1218" i="1"/>
  <c r="AQ1218" i="1"/>
  <c r="D1178" i="3" s="1"/>
  <c r="AL1219" i="1"/>
  <c r="AM1219" i="1"/>
  <c r="AN1219" i="1"/>
  <c r="C1179" i="3" s="1"/>
  <c r="AO1219" i="1"/>
  <c r="AP1219" i="1"/>
  <c r="AQ1219" i="1"/>
  <c r="D1179" i="3" s="1"/>
  <c r="AL1220" i="1"/>
  <c r="AM1220" i="1"/>
  <c r="AN1220" i="1"/>
  <c r="C1180" i="3" s="1"/>
  <c r="AO1220" i="1"/>
  <c r="AP1220" i="1"/>
  <c r="AQ1220" i="1"/>
  <c r="D1180" i="3" s="1"/>
  <c r="AL1221" i="1"/>
  <c r="AM1221" i="1"/>
  <c r="AN1221" i="1"/>
  <c r="C1181" i="3" s="1"/>
  <c r="AO1221" i="1"/>
  <c r="AP1221" i="1"/>
  <c r="AQ1221" i="1"/>
  <c r="D1181" i="3" s="1"/>
  <c r="AL1222" i="1"/>
  <c r="AM1222" i="1"/>
  <c r="AN1222" i="1"/>
  <c r="C1182" i="3" s="1"/>
  <c r="AO1222" i="1"/>
  <c r="AP1222" i="1"/>
  <c r="AQ1222" i="1"/>
  <c r="D1182" i="3" s="1"/>
  <c r="AL1223" i="1"/>
  <c r="AM1223" i="1"/>
  <c r="AN1223" i="1"/>
  <c r="C1183" i="3" s="1"/>
  <c r="AO1223" i="1"/>
  <c r="AP1223" i="1"/>
  <c r="AQ1223" i="1"/>
  <c r="D1183" i="3" s="1"/>
  <c r="AL1224" i="1"/>
  <c r="AM1224" i="1"/>
  <c r="AN1224" i="1"/>
  <c r="C1184" i="3" s="1"/>
  <c r="AO1224" i="1"/>
  <c r="AP1224" i="1"/>
  <c r="AQ1224" i="1"/>
  <c r="D1184" i="3" s="1"/>
  <c r="AL1225" i="1"/>
  <c r="AM1225" i="1"/>
  <c r="AN1225" i="1"/>
  <c r="C1185" i="3" s="1"/>
  <c r="AO1225" i="1"/>
  <c r="AP1225" i="1"/>
  <c r="AQ1225" i="1"/>
  <c r="D1185" i="3" s="1"/>
  <c r="AL1226" i="1"/>
  <c r="AM1226" i="1"/>
  <c r="AN1226" i="1"/>
  <c r="C1186" i="3" s="1"/>
  <c r="AO1226" i="1"/>
  <c r="AP1226" i="1"/>
  <c r="AQ1226" i="1"/>
  <c r="D1186" i="3" s="1"/>
  <c r="AL1227" i="1"/>
  <c r="AM1227" i="1"/>
  <c r="AN1227" i="1"/>
  <c r="C1187" i="3" s="1"/>
  <c r="AO1227" i="1"/>
  <c r="AP1227" i="1"/>
  <c r="AQ1227" i="1"/>
  <c r="D1187" i="3" s="1"/>
  <c r="AL1228" i="1"/>
  <c r="AM1228" i="1"/>
  <c r="AN1228" i="1"/>
  <c r="C1188" i="3" s="1"/>
  <c r="AO1228" i="1"/>
  <c r="AP1228" i="1"/>
  <c r="AQ1228" i="1"/>
  <c r="D1188" i="3" s="1"/>
  <c r="AL1229" i="1"/>
  <c r="AM1229" i="1"/>
  <c r="AN1229" i="1"/>
  <c r="C1189" i="3" s="1"/>
  <c r="AO1229" i="1"/>
  <c r="AP1229" i="1"/>
  <c r="AQ1229" i="1"/>
  <c r="D1189" i="3" s="1"/>
  <c r="AL1230" i="1"/>
  <c r="AM1230" i="1"/>
  <c r="AN1230" i="1"/>
  <c r="C1190" i="3" s="1"/>
  <c r="AO1230" i="1"/>
  <c r="AP1230" i="1"/>
  <c r="AQ1230" i="1"/>
  <c r="D1190" i="3" s="1"/>
  <c r="AL1231" i="1"/>
  <c r="AM1231" i="1"/>
  <c r="AN1231" i="1"/>
  <c r="C1191" i="3" s="1"/>
  <c r="AO1231" i="1"/>
  <c r="AP1231" i="1"/>
  <c r="AQ1231" i="1"/>
  <c r="D1191" i="3" s="1"/>
  <c r="AL1232" i="1"/>
  <c r="AM1232" i="1"/>
  <c r="AN1232" i="1"/>
  <c r="C1192" i="3" s="1"/>
  <c r="AO1232" i="1"/>
  <c r="AP1232" i="1"/>
  <c r="AQ1232" i="1"/>
  <c r="D1192" i="3" s="1"/>
  <c r="AL1233" i="1"/>
  <c r="AM1233" i="1"/>
  <c r="AN1233" i="1"/>
  <c r="C1193" i="3" s="1"/>
  <c r="AO1233" i="1"/>
  <c r="AP1233" i="1"/>
  <c r="AQ1233" i="1"/>
  <c r="D1193" i="3" s="1"/>
  <c r="AL1234" i="1"/>
  <c r="AM1234" i="1"/>
  <c r="AN1234" i="1"/>
  <c r="C1194" i="3" s="1"/>
  <c r="AO1234" i="1"/>
  <c r="AP1234" i="1"/>
  <c r="AQ1234" i="1"/>
  <c r="D1194" i="3" s="1"/>
  <c r="AL1235" i="1"/>
  <c r="AM1235" i="1"/>
  <c r="AN1235" i="1"/>
  <c r="C1195" i="3" s="1"/>
  <c r="AO1235" i="1"/>
  <c r="AP1235" i="1"/>
  <c r="AQ1235" i="1"/>
  <c r="D1195" i="3" s="1"/>
  <c r="AL1236" i="1"/>
  <c r="AM1236" i="1"/>
  <c r="AN1236" i="1"/>
  <c r="C1196" i="3" s="1"/>
  <c r="AO1236" i="1"/>
  <c r="AP1236" i="1"/>
  <c r="AQ1236" i="1"/>
  <c r="D1196" i="3" s="1"/>
  <c r="AL1237" i="1"/>
  <c r="AM1237" i="1"/>
  <c r="AN1237" i="1"/>
  <c r="C1197" i="3" s="1"/>
  <c r="AO1237" i="1"/>
  <c r="AP1237" i="1"/>
  <c r="AQ1237" i="1"/>
  <c r="D1197" i="3" s="1"/>
  <c r="AL1238" i="1"/>
  <c r="AM1238" i="1"/>
  <c r="AN1238" i="1"/>
  <c r="C1198" i="3" s="1"/>
  <c r="AO1238" i="1"/>
  <c r="AP1238" i="1"/>
  <c r="AQ1238" i="1"/>
  <c r="D1198" i="3" s="1"/>
  <c r="AL1239" i="1"/>
  <c r="AM1239" i="1"/>
  <c r="AN1239" i="1"/>
  <c r="C1199" i="3" s="1"/>
  <c r="AO1239" i="1"/>
  <c r="AP1239" i="1"/>
  <c r="AQ1239" i="1"/>
  <c r="D1199" i="3" s="1"/>
  <c r="AL1240" i="1"/>
  <c r="AM1240" i="1"/>
  <c r="AN1240" i="1"/>
  <c r="C1200" i="3" s="1"/>
  <c r="AO1240" i="1"/>
  <c r="AP1240" i="1"/>
  <c r="AQ1240" i="1"/>
  <c r="D1200" i="3" s="1"/>
  <c r="AL1241" i="1"/>
  <c r="AM1241" i="1"/>
  <c r="AN1241" i="1"/>
  <c r="C1201" i="3" s="1"/>
  <c r="AO1241" i="1"/>
  <c r="AP1241" i="1"/>
  <c r="AQ1241" i="1"/>
  <c r="D1201" i="3" s="1"/>
  <c r="AL1242" i="1"/>
  <c r="AM1242" i="1"/>
  <c r="AN1242" i="1"/>
  <c r="C1202" i="3" s="1"/>
  <c r="AO1242" i="1"/>
  <c r="AP1242" i="1"/>
  <c r="AQ1242" i="1"/>
  <c r="D1202" i="3" s="1"/>
  <c r="AL1243" i="1"/>
  <c r="AM1243" i="1"/>
  <c r="AN1243" i="1"/>
  <c r="C1203" i="3" s="1"/>
  <c r="AO1243" i="1"/>
  <c r="AP1243" i="1"/>
  <c r="AQ1243" i="1"/>
  <c r="D1203" i="3" s="1"/>
  <c r="AL1244" i="1"/>
  <c r="AM1244" i="1"/>
  <c r="AN1244" i="1"/>
  <c r="C1204" i="3" s="1"/>
  <c r="AO1244" i="1"/>
  <c r="AP1244" i="1"/>
  <c r="AQ1244" i="1"/>
  <c r="D1204" i="3" s="1"/>
  <c r="AL1245" i="1"/>
  <c r="AM1245" i="1"/>
  <c r="AN1245" i="1"/>
  <c r="C1205" i="3" s="1"/>
  <c r="AO1245" i="1"/>
  <c r="AP1245" i="1"/>
  <c r="AQ1245" i="1"/>
  <c r="D1205" i="3" s="1"/>
  <c r="AL1246" i="1"/>
  <c r="AM1246" i="1"/>
  <c r="AN1246" i="1"/>
  <c r="C1206" i="3" s="1"/>
  <c r="AO1246" i="1"/>
  <c r="AP1246" i="1"/>
  <c r="AQ1246" i="1"/>
  <c r="D1206" i="3" s="1"/>
  <c r="AL1247" i="1"/>
  <c r="AM1247" i="1"/>
  <c r="AN1247" i="1"/>
  <c r="C1207" i="3" s="1"/>
  <c r="AO1247" i="1"/>
  <c r="AP1247" i="1"/>
  <c r="AQ1247" i="1"/>
  <c r="D1207" i="3" s="1"/>
  <c r="AL1248" i="1"/>
  <c r="AM1248" i="1"/>
  <c r="AN1248" i="1"/>
  <c r="C1208" i="3" s="1"/>
  <c r="AO1248" i="1"/>
  <c r="AP1248" i="1"/>
  <c r="AQ1248" i="1"/>
  <c r="D1208" i="3" s="1"/>
  <c r="AL1249" i="1"/>
  <c r="AM1249" i="1"/>
  <c r="AN1249" i="1"/>
  <c r="C1209" i="3" s="1"/>
  <c r="AO1249" i="1"/>
  <c r="AP1249" i="1"/>
  <c r="AQ1249" i="1"/>
  <c r="D1209" i="3" s="1"/>
  <c r="AL1250" i="1"/>
  <c r="AM1250" i="1"/>
  <c r="AN1250" i="1"/>
  <c r="C1210" i="3" s="1"/>
  <c r="AO1250" i="1"/>
  <c r="AP1250" i="1"/>
  <c r="AQ1250" i="1"/>
  <c r="D1210" i="3" s="1"/>
  <c r="AL1251" i="1"/>
  <c r="AM1251" i="1"/>
  <c r="AN1251" i="1"/>
  <c r="C1211" i="3" s="1"/>
  <c r="AO1251" i="1"/>
  <c r="AP1251" i="1"/>
  <c r="AQ1251" i="1"/>
  <c r="D1211" i="3" s="1"/>
  <c r="AL1252" i="1"/>
  <c r="AM1252" i="1"/>
  <c r="AN1252" i="1"/>
  <c r="C1212" i="3" s="1"/>
  <c r="AO1252" i="1"/>
  <c r="AP1252" i="1"/>
  <c r="AQ1252" i="1"/>
  <c r="D1212" i="3" s="1"/>
  <c r="AL1253" i="1"/>
  <c r="AM1253" i="1"/>
  <c r="AN1253" i="1"/>
  <c r="C1213" i="3" s="1"/>
  <c r="AO1253" i="1"/>
  <c r="AP1253" i="1"/>
  <c r="AQ1253" i="1"/>
  <c r="D1213" i="3" s="1"/>
  <c r="AL1254" i="1"/>
  <c r="AM1254" i="1"/>
  <c r="AN1254" i="1"/>
  <c r="C1214" i="3" s="1"/>
  <c r="AO1254" i="1"/>
  <c r="AP1254" i="1"/>
  <c r="AQ1254" i="1"/>
  <c r="D1214" i="3" s="1"/>
  <c r="AL1255" i="1"/>
  <c r="AM1255" i="1"/>
  <c r="AN1255" i="1"/>
  <c r="C1215" i="3" s="1"/>
  <c r="AO1255" i="1"/>
  <c r="AP1255" i="1"/>
  <c r="AQ1255" i="1"/>
  <c r="D1215" i="3" s="1"/>
  <c r="AL1256" i="1"/>
  <c r="AM1256" i="1"/>
  <c r="AN1256" i="1"/>
  <c r="C1216" i="3" s="1"/>
  <c r="AO1256" i="1"/>
  <c r="AP1256" i="1"/>
  <c r="AQ1256" i="1"/>
  <c r="D1216" i="3" s="1"/>
  <c r="AL1257" i="1"/>
  <c r="AM1257" i="1"/>
  <c r="AN1257" i="1"/>
  <c r="C1217" i="3" s="1"/>
  <c r="AO1257" i="1"/>
  <c r="AP1257" i="1"/>
  <c r="AQ1257" i="1"/>
  <c r="D1217" i="3" s="1"/>
  <c r="AL1258" i="1"/>
  <c r="AM1258" i="1"/>
  <c r="AN1258" i="1"/>
  <c r="C1218" i="3" s="1"/>
  <c r="AO1258" i="1"/>
  <c r="AP1258" i="1"/>
  <c r="AQ1258" i="1"/>
  <c r="D1218" i="3" s="1"/>
  <c r="AL1259" i="1"/>
  <c r="AM1259" i="1"/>
  <c r="AN1259" i="1"/>
  <c r="C1219" i="3" s="1"/>
  <c r="AO1259" i="1"/>
  <c r="AP1259" i="1"/>
  <c r="AQ1259" i="1"/>
  <c r="D1219" i="3" s="1"/>
  <c r="AL1260" i="1"/>
  <c r="AM1260" i="1"/>
  <c r="AN1260" i="1"/>
  <c r="C1220" i="3" s="1"/>
  <c r="AO1260" i="1"/>
  <c r="AP1260" i="1"/>
  <c r="AQ1260" i="1"/>
  <c r="D1220" i="3" s="1"/>
  <c r="AL1261" i="1"/>
  <c r="AM1261" i="1"/>
  <c r="AN1261" i="1"/>
  <c r="C1221" i="3" s="1"/>
  <c r="AO1261" i="1"/>
  <c r="AP1261" i="1"/>
  <c r="AQ1261" i="1"/>
  <c r="D1221" i="3" s="1"/>
  <c r="AL1262" i="1"/>
  <c r="AM1262" i="1"/>
  <c r="AN1262" i="1"/>
  <c r="C1222" i="3" s="1"/>
  <c r="AO1262" i="1"/>
  <c r="AP1262" i="1"/>
  <c r="AQ1262" i="1"/>
  <c r="D1222" i="3" s="1"/>
  <c r="AL1263" i="1"/>
  <c r="AM1263" i="1"/>
  <c r="AN1263" i="1"/>
  <c r="C1223" i="3" s="1"/>
  <c r="AO1263" i="1"/>
  <c r="AP1263" i="1"/>
  <c r="AQ1263" i="1"/>
  <c r="D1223" i="3" s="1"/>
  <c r="AL1264" i="1"/>
  <c r="AM1264" i="1"/>
  <c r="AN1264" i="1"/>
  <c r="C1224" i="3" s="1"/>
  <c r="AO1264" i="1"/>
  <c r="AP1264" i="1"/>
  <c r="AQ1264" i="1"/>
  <c r="D1224" i="3" s="1"/>
  <c r="AL1265" i="1"/>
  <c r="AM1265" i="1"/>
  <c r="AN1265" i="1"/>
  <c r="C1225" i="3" s="1"/>
  <c r="AO1265" i="1"/>
  <c r="AP1265" i="1"/>
  <c r="AQ1265" i="1"/>
  <c r="D1225" i="3" s="1"/>
  <c r="AL1266" i="1"/>
  <c r="AM1266" i="1"/>
  <c r="AN1266" i="1"/>
  <c r="C1226" i="3" s="1"/>
  <c r="AO1266" i="1"/>
  <c r="AP1266" i="1"/>
  <c r="AQ1266" i="1"/>
  <c r="D1226" i="3" s="1"/>
  <c r="AL1267" i="1"/>
  <c r="AM1267" i="1"/>
  <c r="AN1267" i="1"/>
  <c r="C1227" i="3" s="1"/>
  <c r="AO1267" i="1"/>
  <c r="AP1267" i="1"/>
  <c r="AQ1267" i="1"/>
  <c r="D1227" i="3" s="1"/>
  <c r="AL1268" i="1"/>
  <c r="AM1268" i="1"/>
  <c r="AN1268" i="1"/>
  <c r="C1228" i="3" s="1"/>
  <c r="AO1268" i="1"/>
  <c r="AP1268" i="1"/>
  <c r="AQ1268" i="1"/>
  <c r="D1228" i="3" s="1"/>
  <c r="AL1269" i="1"/>
  <c r="AM1269" i="1"/>
  <c r="AN1269" i="1"/>
  <c r="C1229" i="3" s="1"/>
  <c r="AO1269" i="1"/>
  <c r="AP1269" i="1"/>
  <c r="AQ1269" i="1"/>
  <c r="D1229" i="3" s="1"/>
  <c r="AL1270" i="1"/>
  <c r="AM1270" i="1"/>
  <c r="AN1270" i="1"/>
  <c r="C1230" i="3" s="1"/>
  <c r="AO1270" i="1"/>
  <c r="AP1270" i="1"/>
  <c r="AQ1270" i="1"/>
  <c r="D1230" i="3" s="1"/>
  <c r="AL1271" i="1"/>
  <c r="AM1271" i="1"/>
  <c r="AN1271" i="1"/>
  <c r="C1231" i="3" s="1"/>
  <c r="AO1271" i="1"/>
  <c r="AP1271" i="1"/>
  <c r="AQ1271" i="1"/>
  <c r="D1231" i="3" s="1"/>
  <c r="AL1272" i="1"/>
  <c r="AM1272" i="1"/>
  <c r="AN1272" i="1"/>
  <c r="C1232" i="3" s="1"/>
  <c r="AO1272" i="1"/>
  <c r="AP1272" i="1"/>
  <c r="AQ1272" i="1"/>
  <c r="D1232" i="3" s="1"/>
  <c r="AL1273" i="1"/>
  <c r="AM1273" i="1"/>
  <c r="AN1273" i="1"/>
  <c r="C1233" i="3" s="1"/>
  <c r="AO1273" i="1"/>
  <c r="AP1273" i="1"/>
  <c r="AQ1273" i="1"/>
  <c r="D1233" i="3" s="1"/>
  <c r="AL1274" i="1"/>
  <c r="AM1274" i="1"/>
  <c r="AN1274" i="1"/>
  <c r="C1234" i="3" s="1"/>
  <c r="AO1274" i="1"/>
  <c r="AP1274" i="1"/>
  <c r="AQ1274" i="1"/>
  <c r="D1234" i="3" s="1"/>
  <c r="AL1275" i="1"/>
  <c r="AM1275" i="1"/>
  <c r="AN1275" i="1"/>
  <c r="C1235" i="3" s="1"/>
  <c r="AO1275" i="1"/>
  <c r="AP1275" i="1"/>
  <c r="AQ1275" i="1"/>
  <c r="D1235" i="3" s="1"/>
  <c r="AL1276" i="1"/>
  <c r="AM1276" i="1"/>
  <c r="AN1276" i="1"/>
  <c r="C1236" i="3" s="1"/>
  <c r="AO1276" i="1"/>
  <c r="AP1276" i="1"/>
  <c r="AQ1276" i="1"/>
  <c r="D1236" i="3" s="1"/>
  <c r="AL1277" i="1"/>
  <c r="AM1277" i="1"/>
  <c r="AN1277" i="1"/>
  <c r="C1237" i="3" s="1"/>
  <c r="AO1277" i="1"/>
  <c r="AP1277" i="1"/>
  <c r="AQ1277" i="1"/>
  <c r="D1237" i="3" s="1"/>
  <c r="AL1278" i="1"/>
  <c r="AM1278" i="1"/>
  <c r="AN1278" i="1"/>
  <c r="C1238" i="3" s="1"/>
  <c r="AO1278" i="1"/>
  <c r="AP1278" i="1"/>
  <c r="AQ1278" i="1"/>
  <c r="D1238" i="3" s="1"/>
  <c r="AL1279" i="1"/>
  <c r="AM1279" i="1"/>
  <c r="AN1279" i="1"/>
  <c r="C1239" i="3" s="1"/>
  <c r="AO1279" i="1"/>
  <c r="AP1279" i="1"/>
  <c r="AQ1279" i="1"/>
  <c r="D1239" i="3" s="1"/>
  <c r="AL1280" i="1"/>
  <c r="AM1280" i="1"/>
  <c r="AN1280" i="1"/>
  <c r="C1240" i="3" s="1"/>
  <c r="AO1280" i="1"/>
  <c r="AP1280" i="1"/>
  <c r="AQ1280" i="1"/>
  <c r="D1240" i="3" s="1"/>
  <c r="AL1281" i="1"/>
  <c r="AM1281" i="1"/>
  <c r="AN1281" i="1"/>
  <c r="C1241" i="3" s="1"/>
  <c r="AO1281" i="1"/>
  <c r="AP1281" i="1"/>
  <c r="AQ1281" i="1"/>
  <c r="D1241" i="3" s="1"/>
  <c r="AL1282" i="1"/>
  <c r="AM1282" i="1"/>
  <c r="AN1282" i="1"/>
  <c r="C1242" i="3" s="1"/>
  <c r="AO1282" i="1"/>
  <c r="AP1282" i="1"/>
  <c r="AQ1282" i="1"/>
  <c r="D1242" i="3" s="1"/>
  <c r="AL1283" i="1"/>
  <c r="AM1283" i="1"/>
  <c r="AN1283" i="1"/>
  <c r="C1243" i="3" s="1"/>
  <c r="AO1283" i="1"/>
  <c r="AP1283" i="1"/>
  <c r="AQ1283" i="1"/>
  <c r="D1243" i="3" s="1"/>
  <c r="AL1284" i="1"/>
  <c r="AM1284" i="1"/>
  <c r="AN1284" i="1"/>
  <c r="C1244" i="3" s="1"/>
  <c r="AO1284" i="1"/>
  <c r="AP1284" i="1"/>
  <c r="AQ1284" i="1"/>
  <c r="D1244" i="3" s="1"/>
  <c r="AL1285" i="1"/>
  <c r="AM1285" i="1"/>
  <c r="AN1285" i="1"/>
  <c r="C1245" i="3" s="1"/>
  <c r="AO1285" i="1"/>
  <c r="AP1285" i="1"/>
  <c r="AQ1285" i="1"/>
  <c r="D1245" i="3" s="1"/>
  <c r="AL1286" i="1"/>
  <c r="AM1286" i="1"/>
  <c r="AN1286" i="1"/>
  <c r="C1246" i="3" s="1"/>
  <c r="AO1286" i="1"/>
  <c r="AP1286" i="1"/>
  <c r="AQ1286" i="1"/>
  <c r="D1246" i="3" s="1"/>
  <c r="AL1287" i="1"/>
  <c r="AM1287" i="1"/>
  <c r="AN1287" i="1"/>
  <c r="C1247" i="3" s="1"/>
  <c r="AO1287" i="1"/>
  <c r="AP1287" i="1"/>
  <c r="AQ1287" i="1"/>
  <c r="D1247" i="3" s="1"/>
  <c r="AL1288" i="1"/>
  <c r="AM1288" i="1"/>
  <c r="AN1288" i="1"/>
  <c r="C1248" i="3" s="1"/>
  <c r="AO1288" i="1"/>
  <c r="AP1288" i="1"/>
  <c r="AQ1288" i="1"/>
  <c r="D1248" i="3" s="1"/>
  <c r="AL1289" i="1"/>
  <c r="AM1289" i="1"/>
  <c r="AN1289" i="1"/>
  <c r="C1249" i="3" s="1"/>
  <c r="AO1289" i="1"/>
  <c r="AP1289" i="1"/>
  <c r="AQ1289" i="1"/>
  <c r="D1249" i="3" s="1"/>
  <c r="AL1290" i="1"/>
  <c r="AM1290" i="1"/>
  <c r="AN1290" i="1"/>
  <c r="C1250" i="3" s="1"/>
  <c r="AO1290" i="1"/>
  <c r="AP1290" i="1"/>
  <c r="AQ1290" i="1"/>
  <c r="D1250" i="3" s="1"/>
  <c r="AL1291" i="1"/>
  <c r="AM1291" i="1"/>
  <c r="AN1291" i="1"/>
  <c r="C1251" i="3" s="1"/>
  <c r="AO1291" i="1"/>
  <c r="AP1291" i="1"/>
  <c r="AQ1291" i="1"/>
  <c r="D1251" i="3" s="1"/>
  <c r="AL1292" i="1"/>
  <c r="AM1292" i="1"/>
  <c r="AN1292" i="1"/>
  <c r="C1252" i="3" s="1"/>
  <c r="AO1292" i="1"/>
  <c r="AP1292" i="1"/>
  <c r="AQ1292" i="1"/>
  <c r="D1252" i="3" s="1"/>
  <c r="AL1293" i="1"/>
  <c r="AM1293" i="1"/>
  <c r="AN1293" i="1"/>
  <c r="C1253" i="3" s="1"/>
  <c r="AO1293" i="1"/>
  <c r="AP1293" i="1"/>
  <c r="AQ1293" i="1"/>
  <c r="D1253" i="3" s="1"/>
  <c r="AL1294" i="1"/>
  <c r="AM1294" i="1"/>
  <c r="AN1294" i="1"/>
  <c r="C1254" i="3" s="1"/>
  <c r="AO1294" i="1"/>
  <c r="AP1294" i="1"/>
  <c r="AQ1294" i="1"/>
  <c r="D1254" i="3" s="1"/>
  <c r="AL1295" i="1"/>
  <c r="AM1295" i="1"/>
  <c r="AN1295" i="1"/>
  <c r="C1255" i="3" s="1"/>
  <c r="AO1295" i="1"/>
  <c r="AP1295" i="1"/>
  <c r="AQ1295" i="1"/>
  <c r="D1255" i="3" s="1"/>
  <c r="AL1296" i="1"/>
  <c r="AM1296" i="1"/>
  <c r="AN1296" i="1"/>
  <c r="C1256" i="3" s="1"/>
  <c r="AO1296" i="1"/>
  <c r="AP1296" i="1"/>
  <c r="AQ1296" i="1"/>
  <c r="D1256" i="3" s="1"/>
  <c r="AL1297" i="1"/>
  <c r="AM1297" i="1"/>
  <c r="AN1297" i="1"/>
  <c r="C1257" i="3" s="1"/>
  <c r="AO1297" i="1"/>
  <c r="AP1297" i="1"/>
  <c r="AQ1297" i="1"/>
  <c r="D1257" i="3" s="1"/>
  <c r="AL1298" i="1"/>
  <c r="AM1298" i="1"/>
  <c r="AN1298" i="1"/>
  <c r="C1258" i="3" s="1"/>
  <c r="AO1298" i="1"/>
  <c r="AP1298" i="1"/>
  <c r="AQ1298" i="1"/>
  <c r="D1258" i="3" s="1"/>
  <c r="AL1299" i="1"/>
  <c r="AM1299" i="1"/>
  <c r="AN1299" i="1"/>
  <c r="C1259" i="3" s="1"/>
  <c r="AO1299" i="1"/>
  <c r="AP1299" i="1"/>
  <c r="AQ1299" i="1"/>
  <c r="D1259" i="3" s="1"/>
  <c r="AL1300" i="1"/>
  <c r="AM1300" i="1"/>
  <c r="AN1300" i="1"/>
  <c r="C1260" i="3" s="1"/>
  <c r="AO1300" i="1"/>
  <c r="AP1300" i="1"/>
  <c r="AQ1300" i="1"/>
  <c r="D1260" i="3" s="1"/>
  <c r="AL1301" i="1"/>
  <c r="AM1301" i="1"/>
  <c r="AN1301" i="1"/>
  <c r="C1261" i="3" s="1"/>
  <c r="AO1301" i="1"/>
  <c r="AP1301" i="1"/>
  <c r="AQ1301" i="1"/>
  <c r="D1261" i="3" s="1"/>
  <c r="AL1302" i="1"/>
  <c r="AM1302" i="1"/>
  <c r="AN1302" i="1"/>
  <c r="C1262" i="3" s="1"/>
  <c r="AO1302" i="1"/>
  <c r="AP1302" i="1"/>
  <c r="AQ1302" i="1"/>
  <c r="D1262" i="3" s="1"/>
  <c r="AL1303" i="1"/>
  <c r="AM1303" i="1"/>
  <c r="AN1303" i="1"/>
  <c r="C1263" i="3" s="1"/>
  <c r="AO1303" i="1"/>
  <c r="AP1303" i="1"/>
  <c r="AQ1303" i="1"/>
  <c r="D1263" i="3" s="1"/>
  <c r="AL1304" i="1"/>
  <c r="AM1304" i="1"/>
  <c r="AN1304" i="1"/>
  <c r="C1264" i="3" s="1"/>
  <c r="AO1304" i="1"/>
  <c r="AP1304" i="1"/>
  <c r="AQ1304" i="1"/>
  <c r="D1264" i="3" s="1"/>
  <c r="AL1305" i="1"/>
  <c r="AM1305" i="1"/>
  <c r="AN1305" i="1"/>
  <c r="C1265" i="3" s="1"/>
  <c r="AO1305" i="1"/>
  <c r="AP1305" i="1"/>
  <c r="AQ1305" i="1"/>
  <c r="D1265" i="3" s="1"/>
  <c r="AL1306" i="1"/>
  <c r="AM1306" i="1"/>
  <c r="AN1306" i="1"/>
  <c r="C1266" i="3" s="1"/>
  <c r="AO1306" i="1"/>
  <c r="AP1306" i="1"/>
  <c r="AQ1306" i="1"/>
  <c r="D1266" i="3" s="1"/>
  <c r="AL1307" i="1"/>
  <c r="AM1307" i="1"/>
  <c r="AN1307" i="1"/>
  <c r="C1267" i="3" s="1"/>
  <c r="AO1307" i="1"/>
  <c r="AP1307" i="1"/>
  <c r="AQ1307" i="1"/>
  <c r="D1267" i="3" s="1"/>
  <c r="AL1308" i="1"/>
  <c r="AM1308" i="1"/>
  <c r="AN1308" i="1"/>
  <c r="C1268" i="3" s="1"/>
  <c r="AO1308" i="1"/>
  <c r="AP1308" i="1"/>
  <c r="AQ1308" i="1"/>
  <c r="D1268" i="3" s="1"/>
  <c r="AL1309" i="1"/>
  <c r="AM1309" i="1"/>
  <c r="AN1309" i="1"/>
  <c r="C1269" i="3" s="1"/>
  <c r="AO1309" i="1"/>
  <c r="AP1309" i="1"/>
  <c r="AQ1309" i="1"/>
  <c r="D1269" i="3" s="1"/>
  <c r="AL1310" i="1"/>
  <c r="AM1310" i="1"/>
  <c r="AN1310" i="1"/>
  <c r="C1270" i="3" s="1"/>
  <c r="AO1310" i="1"/>
  <c r="AP1310" i="1"/>
  <c r="AQ1310" i="1"/>
  <c r="D1270" i="3" s="1"/>
  <c r="AL1311" i="1"/>
  <c r="AM1311" i="1"/>
  <c r="AN1311" i="1"/>
  <c r="C1271" i="3" s="1"/>
  <c r="AO1311" i="1"/>
  <c r="AP1311" i="1"/>
  <c r="AQ1311" i="1"/>
  <c r="D1271" i="3" s="1"/>
  <c r="AL1312" i="1"/>
  <c r="AM1312" i="1"/>
  <c r="AN1312" i="1"/>
  <c r="C1272" i="3" s="1"/>
  <c r="AO1312" i="1"/>
  <c r="AP1312" i="1"/>
  <c r="AQ1312" i="1"/>
  <c r="D1272" i="3" s="1"/>
  <c r="AL1313" i="1"/>
  <c r="AM1313" i="1"/>
  <c r="AN1313" i="1"/>
  <c r="C1273" i="3" s="1"/>
  <c r="AO1313" i="1"/>
  <c r="AP1313" i="1"/>
  <c r="AQ1313" i="1"/>
  <c r="D1273" i="3" s="1"/>
  <c r="AL1314" i="1"/>
  <c r="AM1314" i="1"/>
  <c r="AN1314" i="1"/>
  <c r="C1274" i="3" s="1"/>
  <c r="AO1314" i="1"/>
  <c r="AP1314" i="1"/>
  <c r="AQ1314" i="1"/>
  <c r="D1274" i="3" s="1"/>
  <c r="AL1315" i="1"/>
  <c r="AM1315" i="1"/>
  <c r="AN1315" i="1"/>
  <c r="C1275" i="3" s="1"/>
  <c r="AO1315" i="1"/>
  <c r="AP1315" i="1"/>
  <c r="AQ1315" i="1"/>
  <c r="D1275" i="3" s="1"/>
  <c r="AL1316" i="1"/>
  <c r="AM1316" i="1"/>
  <c r="AN1316" i="1"/>
  <c r="C1276" i="3" s="1"/>
  <c r="AO1316" i="1"/>
  <c r="AP1316" i="1"/>
  <c r="AQ1316" i="1"/>
  <c r="D1276" i="3" s="1"/>
  <c r="AL1317" i="1"/>
  <c r="AM1317" i="1"/>
  <c r="AN1317" i="1"/>
  <c r="C1277" i="3" s="1"/>
  <c r="AO1317" i="1"/>
  <c r="AP1317" i="1"/>
  <c r="AQ1317" i="1"/>
  <c r="D1277" i="3" s="1"/>
  <c r="AL1318" i="1"/>
  <c r="AM1318" i="1"/>
  <c r="AN1318" i="1"/>
  <c r="C1278" i="3" s="1"/>
  <c r="AO1318" i="1"/>
  <c r="AP1318" i="1"/>
  <c r="AQ1318" i="1"/>
  <c r="D1278" i="3" s="1"/>
  <c r="AL1319" i="1"/>
  <c r="AM1319" i="1"/>
  <c r="AN1319" i="1"/>
  <c r="C1279" i="3" s="1"/>
  <c r="AO1319" i="1"/>
  <c r="AP1319" i="1"/>
  <c r="AQ1319" i="1"/>
  <c r="D1279" i="3" s="1"/>
  <c r="AL1320" i="1"/>
  <c r="AM1320" i="1"/>
  <c r="AN1320" i="1"/>
  <c r="C1280" i="3" s="1"/>
  <c r="AO1320" i="1"/>
  <c r="AP1320" i="1"/>
  <c r="AQ1320" i="1"/>
  <c r="D1280" i="3" s="1"/>
  <c r="AL1321" i="1"/>
  <c r="AM1321" i="1"/>
  <c r="AN1321" i="1"/>
  <c r="C1281" i="3" s="1"/>
  <c r="AO1321" i="1"/>
  <c r="AP1321" i="1"/>
  <c r="AQ1321" i="1"/>
  <c r="D1281" i="3" s="1"/>
  <c r="AL1322" i="1"/>
  <c r="AM1322" i="1"/>
  <c r="AN1322" i="1"/>
  <c r="C1282" i="3" s="1"/>
  <c r="AO1322" i="1"/>
  <c r="AP1322" i="1"/>
  <c r="AQ1322" i="1"/>
  <c r="D1282" i="3" s="1"/>
  <c r="AL1323" i="1"/>
  <c r="AM1323" i="1"/>
  <c r="AN1323" i="1"/>
  <c r="C1283" i="3" s="1"/>
  <c r="AO1323" i="1"/>
  <c r="AP1323" i="1"/>
  <c r="AQ1323" i="1"/>
  <c r="D1283" i="3" s="1"/>
  <c r="AL1324" i="1"/>
  <c r="AM1324" i="1"/>
  <c r="AN1324" i="1"/>
  <c r="C1284" i="3" s="1"/>
  <c r="AO1324" i="1"/>
  <c r="AP1324" i="1"/>
  <c r="AQ1324" i="1"/>
  <c r="D1284" i="3" s="1"/>
  <c r="AL1325" i="1"/>
  <c r="AM1325" i="1"/>
  <c r="AN1325" i="1"/>
  <c r="C1285" i="3" s="1"/>
  <c r="AO1325" i="1"/>
  <c r="AP1325" i="1"/>
  <c r="AQ1325" i="1"/>
  <c r="D1285" i="3" s="1"/>
  <c r="AL1326" i="1"/>
  <c r="AM1326" i="1"/>
  <c r="AN1326" i="1"/>
  <c r="C1286" i="3" s="1"/>
  <c r="AO1326" i="1"/>
  <c r="AP1326" i="1"/>
  <c r="AQ1326" i="1"/>
  <c r="D1286" i="3" s="1"/>
  <c r="AL1327" i="1"/>
  <c r="AM1327" i="1"/>
  <c r="AN1327" i="1"/>
  <c r="C1287" i="3" s="1"/>
  <c r="AO1327" i="1"/>
  <c r="AP1327" i="1"/>
  <c r="AQ1327" i="1"/>
  <c r="D1287" i="3" s="1"/>
  <c r="AL1328" i="1"/>
  <c r="AM1328" i="1"/>
  <c r="AN1328" i="1"/>
  <c r="C1288" i="3" s="1"/>
  <c r="AO1328" i="1"/>
  <c r="AP1328" i="1"/>
  <c r="AQ1328" i="1"/>
  <c r="D1288" i="3" s="1"/>
  <c r="AL1329" i="1"/>
  <c r="AM1329" i="1"/>
  <c r="AN1329" i="1"/>
  <c r="C1289" i="3" s="1"/>
  <c r="AO1329" i="1"/>
  <c r="AP1329" i="1"/>
  <c r="AQ1329" i="1"/>
  <c r="D1289" i="3" s="1"/>
  <c r="AL1330" i="1"/>
  <c r="AM1330" i="1"/>
  <c r="AN1330" i="1"/>
  <c r="C1290" i="3" s="1"/>
  <c r="AO1330" i="1"/>
  <c r="AP1330" i="1"/>
  <c r="AQ1330" i="1"/>
  <c r="D1290" i="3" s="1"/>
  <c r="AL1331" i="1"/>
  <c r="AM1331" i="1"/>
  <c r="AN1331" i="1"/>
  <c r="C1291" i="3" s="1"/>
  <c r="AO1331" i="1"/>
  <c r="AP1331" i="1"/>
  <c r="AQ1331" i="1"/>
  <c r="D1291" i="3" s="1"/>
  <c r="AL1332" i="1"/>
  <c r="AM1332" i="1"/>
  <c r="AN1332" i="1"/>
  <c r="C1292" i="3" s="1"/>
  <c r="AO1332" i="1"/>
  <c r="AP1332" i="1"/>
  <c r="AQ1332" i="1"/>
  <c r="D1292" i="3" s="1"/>
  <c r="AL1333" i="1"/>
  <c r="AM1333" i="1"/>
  <c r="AN1333" i="1"/>
  <c r="C1293" i="3" s="1"/>
  <c r="AO1333" i="1"/>
  <c r="AP1333" i="1"/>
  <c r="AQ1333" i="1"/>
  <c r="D1293" i="3" s="1"/>
  <c r="AL1334" i="1"/>
  <c r="AM1334" i="1"/>
  <c r="AN1334" i="1"/>
  <c r="C1294" i="3" s="1"/>
  <c r="AO1334" i="1"/>
  <c r="AP1334" i="1"/>
  <c r="AQ1334" i="1"/>
  <c r="D1294" i="3" s="1"/>
  <c r="AL1335" i="1"/>
  <c r="AM1335" i="1"/>
  <c r="AN1335" i="1"/>
  <c r="C1295" i="3" s="1"/>
  <c r="AO1335" i="1"/>
  <c r="AP1335" i="1"/>
  <c r="AQ1335" i="1"/>
  <c r="D1295" i="3" s="1"/>
  <c r="AL1336" i="1"/>
  <c r="AM1336" i="1"/>
  <c r="AN1336" i="1"/>
  <c r="C1296" i="3" s="1"/>
  <c r="AO1336" i="1"/>
  <c r="AP1336" i="1"/>
  <c r="AQ1336" i="1"/>
  <c r="D1296" i="3" s="1"/>
  <c r="AL1337" i="1"/>
  <c r="AM1337" i="1"/>
  <c r="AN1337" i="1"/>
  <c r="C1297" i="3" s="1"/>
  <c r="AO1337" i="1"/>
  <c r="AP1337" i="1"/>
  <c r="AQ1337" i="1"/>
  <c r="D1297" i="3" s="1"/>
  <c r="AL1338" i="1"/>
  <c r="AM1338" i="1"/>
  <c r="AN1338" i="1"/>
  <c r="C1298" i="3" s="1"/>
  <c r="AO1338" i="1"/>
  <c r="AP1338" i="1"/>
  <c r="AQ1338" i="1"/>
  <c r="D1298" i="3" s="1"/>
  <c r="AL1339" i="1"/>
  <c r="AM1339" i="1"/>
  <c r="AN1339" i="1"/>
  <c r="C1299" i="3" s="1"/>
  <c r="AO1339" i="1"/>
  <c r="AP1339" i="1"/>
  <c r="AQ1339" i="1"/>
  <c r="D1299" i="3" s="1"/>
  <c r="AL1340" i="1"/>
  <c r="AM1340" i="1"/>
  <c r="AN1340" i="1"/>
  <c r="C1300" i="3" s="1"/>
  <c r="AO1340" i="1"/>
  <c r="AP1340" i="1"/>
  <c r="AQ1340" i="1"/>
  <c r="D1300" i="3" s="1"/>
  <c r="AL1341" i="1"/>
  <c r="AM1341" i="1"/>
  <c r="AN1341" i="1"/>
  <c r="C1301" i="3" s="1"/>
  <c r="AO1341" i="1"/>
  <c r="AP1341" i="1"/>
  <c r="AQ1341" i="1"/>
  <c r="D1301" i="3" s="1"/>
  <c r="AL1342" i="1"/>
  <c r="AM1342" i="1"/>
  <c r="AN1342" i="1"/>
  <c r="C1302" i="3" s="1"/>
  <c r="AO1342" i="1"/>
  <c r="AP1342" i="1"/>
  <c r="AQ1342" i="1"/>
  <c r="D1302" i="3" s="1"/>
  <c r="AL1343" i="1"/>
  <c r="AM1343" i="1"/>
  <c r="AN1343" i="1"/>
  <c r="C1303" i="3" s="1"/>
  <c r="AO1343" i="1"/>
  <c r="AP1343" i="1"/>
  <c r="AQ1343" i="1"/>
  <c r="D1303" i="3" s="1"/>
  <c r="AL1344" i="1"/>
  <c r="AM1344" i="1"/>
  <c r="AN1344" i="1"/>
  <c r="C1304" i="3" s="1"/>
  <c r="AO1344" i="1"/>
  <c r="AP1344" i="1"/>
  <c r="AQ1344" i="1"/>
  <c r="D1304" i="3" s="1"/>
  <c r="AL1345" i="1"/>
  <c r="AM1345" i="1"/>
  <c r="AN1345" i="1"/>
  <c r="C1305" i="3" s="1"/>
  <c r="AO1345" i="1"/>
  <c r="AP1345" i="1"/>
  <c r="AQ1345" i="1"/>
  <c r="D1305" i="3" s="1"/>
  <c r="AL1346" i="1"/>
  <c r="AM1346" i="1"/>
  <c r="AN1346" i="1"/>
  <c r="C1306" i="3" s="1"/>
  <c r="AO1346" i="1"/>
  <c r="AP1346" i="1"/>
  <c r="AQ1346" i="1"/>
  <c r="D1306" i="3" s="1"/>
  <c r="AL1347" i="1"/>
  <c r="AM1347" i="1"/>
  <c r="AN1347" i="1"/>
  <c r="C1307" i="3" s="1"/>
  <c r="AO1347" i="1"/>
  <c r="AP1347" i="1"/>
  <c r="AQ1347" i="1"/>
  <c r="D1307" i="3" s="1"/>
  <c r="AL1348" i="1"/>
  <c r="AM1348" i="1"/>
  <c r="AN1348" i="1"/>
  <c r="C1308" i="3" s="1"/>
  <c r="AO1348" i="1"/>
  <c r="AP1348" i="1"/>
  <c r="AQ1348" i="1"/>
  <c r="D1308" i="3" s="1"/>
  <c r="AL1349" i="1"/>
  <c r="AM1349" i="1"/>
  <c r="AN1349" i="1"/>
  <c r="C1309" i="3" s="1"/>
  <c r="AO1349" i="1"/>
  <c r="AP1349" i="1"/>
  <c r="AQ1349" i="1"/>
  <c r="D1309" i="3" s="1"/>
  <c r="AL1350" i="1"/>
  <c r="AM1350" i="1"/>
  <c r="AN1350" i="1"/>
  <c r="C1310" i="3" s="1"/>
  <c r="AO1350" i="1"/>
  <c r="AP1350" i="1"/>
  <c r="AQ1350" i="1"/>
  <c r="D1310" i="3" s="1"/>
  <c r="AL1351" i="1"/>
  <c r="AM1351" i="1"/>
  <c r="AN1351" i="1"/>
  <c r="C1311" i="3" s="1"/>
  <c r="AO1351" i="1"/>
  <c r="AP1351" i="1"/>
  <c r="AQ1351" i="1"/>
  <c r="D1311" i="3" s="1"/>
  <c r="AL1352" i="1"/>
  <c r="AM1352" i="1"/>
  <c r="AN1352" i="1"/>
  <c r="C1312" i="3" s="1"/>
  <c r="AO1352" i="1"/>
  <c r="AP1352" i="1"/>
  <c r="AQ1352" i="1"/>
  <c r="D1312" i="3" s="1"/>
  <c r="AL1353" i="1"/>
  <c r="AM1353" i="1"/>
  <c r="AN1353" i="1"/>
  <c r="C1313" i="3" s="1"/>
  <c r="AO1353" i="1"/>
  <c r="AP1353" i="1"/>
  <c r="AQ1353" i="1"/>
  <c r="D1313" i="3" s="1"/>
  <c r="AL1354" i="1"/>
  <c r="AM1354" i="1"/>
  <c r="AN1354" i="1"/>
  <c r="C1314" i="3" s="1"/>
  <c r="AO1354" i="1"/>
  <c r="AP1354" i="1"/>
  <c r="AQ1354" i="1"/>
  <c r="D1314" i="3" s="1"/>
  <c r="AL1355" i="1"/>
  <c r="AM1355" i="1"/>
  <c r="AN1355" i="1"/>
  <c r="C1315" i="3" s="1"/>
  <c r="AO1355" i="1"/>
  <c r="AP1355" i="1"/>
  <c r="AQ1355" i="1"/>
  <c r="D1315" i="3" s="1"/>
  <c r="AL1356" i="1"/>
  <c r="AM1356" i="1"/>
  <c r="AN1356" i="1"/>
  <c r="C1316" i="3" s="1"/>
  <c r="AO1356" i="1"/>
  <c r="AP1356" i="1"/>
  <c r="AQ1356" i="1"/>
  <c r="D1316" i="3" s="1"/>
  <c r="AL1357" i="1"/>
  <c r="AM1357" i="1"/>
  <c r="AN1357" i="1"/>
  <c r="C1317" i="3" s="1"/>
  <c r="AO1357" i="1"/>
  <c r="AP1357" i="1"/>
  <c r="AQ1357" i="1"/>
  <c r="D1317" i="3" s="1"/>
  <c r="AL1358" i="1"/>
  <c r="AM1358" i="1"/>
  <c r="AN1358" i="1"/>
  <c r="C1318" i="3" s="1"/>
  <c r="AO1358" i="1"/>
  <c r="AP1358" i="1"/>
  <c r="AQ1358" i="1"/>
  <c r="D1318" i="3" s="1"/>
  <c r="AL1359" i="1"/>
  <c r="AM1359" i="1"/>
  <c r="AN1359" i="1"/>
  <c r="C1319" i="3" s="1"/>
  <c r="AO1359" i="1"/>
  <c r="AP1359" i="1"/>
  <c r="AQ1359" i="1"/>
  <c r="D1319" i="3" s="1"/>
  <c r="AL1360" i="1"/>
  <c r="AM1360" i="1"/>
  <c r="AN1360" i="1"/>
  <c r="C1320" i="3" s="1"/>
  <c r="AO1360" i="1"/>
  <c r="AP1360" i="1"/>
  <c r="AQ1360" i="1"/>
  <c r="D1320" i="3" s="1"/>
  <c r="AL1361" i="1"/>
  <c r="AM1361" i="1"/>
  <c r="AN1361" i="1"/>
  <c r="C1321" i="3" s="1"/>
  <c r="AO1361" i="1"/>
  <c r="AP1361" i="1"/>
  <c r="AQ1361" i="1"/>
  <c r="D1321" i="3" s="1"/>
  <c r="AL1362" i="1"/>
  <c r="AM1362" i="1"/>
  <c r="AN1362" i="1"/>
  <c r="C1322" i="3" s="1"/>
  <c r="AO1362" i="1"/>
  <c r="AP1362" i="1"/>
  <c r="AQ1362" i="1"/>
  <c r="D1322" i="3" s="1"/>
  <c r="AL1363" i="1"/>
  <c r="AM1363" i="1"/>
  <c r="AN1363" i="1"/>
  <c r="C1323" i="3" s="1"/>
  <c r="AO1363" i="1"/>
  <c r="AP1363" i="1"/>
  <c r="AQ1363" i="1"/>
  <c r="D1323" i="3" s="1"/>
  <c r="AL1364" i="1"/>
  <c r="AM1364" i="1"/>
  <c r="AN1364" i="1"/>
  <c r="C1324" i="3" s="1"/>
  <c r="AO1364" i="1"/>
  <c r="AP1364" i="1"/>
  <c r="AQ1364" i="1"/>
  <c r="D1324" i="3" s="1"/>
  <c r="AL1365" i="1"/>
  <c r="AM1365" i="1"/>
  <c r="AN1365" i="1"/>
  <c r="C1325" i="3" s="1"/>
  <c r="AO1365" i="1"/>
  <c r="AP1365" i="1"/>
  <c r="AQ1365" i="1"/>
  <c r="D1325" i="3" s="1"/>
  <c r="AL1366" i="1"/>
  <c r="AM1366" i="1"/>
  <c r="AN1366" i="1"/>
  <c r="C1326" i="3" s="1"/>
  <c r="AO1366" i="1"/>
  <c r="AP1366" i="1"/>
  <c r="AQ1366" i="1"/>
  <c r="D1326" i="3" s="1"/>
  <c r="AL1367" i="1"/>
  <c r="AM1367" i="1"/>
  <c r="AN1367" i="1"/>
  <c r="C1327" i="3" s="1"/>
  <c r="AO1367" i="1"/>
  <c r="AP1367" i="1"/>
  <c r="AQ1367" i="1"/>
  <c r="D1327" i="3" s="1"/>
  <c r="AL1368" i="1"/>
  <c r="AM1368" i="1"/>
  <c r="AN1368" i="1"/>
  <c r="C1328" i="3" s="1"/>
  <c r="AO1368" i="1"/>
  <c r="AP1368" i="1"/>
  <c r="AQ1368" i="1"/>
  <c r="D1328" i="3" s="1"/>
  <c r="AL1369" i="1"/>
  <c r="AM1369" i="1"/>
  <c r="AN1369" i="1"/>
  <c r="C1329" i="3" s="1"/>
  <c r="AO1369" i="1"/>
  <c r="AP1369" i="1"/>
  <c r="AQ1369" i="1"/>
  <c r="D1329" i="3" s="1"/>
  <c r="AL1370" i="1"/>
  <c r="AM1370" i="1"/>
  <c r="AN1370" i="1"/>
  <c r="C1330" i="3" s="1"/>
  <c r="AO1370" i="1"/>
  <c r="AP1370" i="1"/>
  <c r="AQ1370" i="1"/>
  <c r="D1330" i="3" s="1"/>
  <c r="AL1371" i="1"/>
  <c r="AM1371" i="1"/>
  <c r="AN1371" i="1"/>
  <c r="C1331" i="3" s="1"/>
  <c r="AO1371" i="1"/>
  <c r="AP1371" i="1"/>
  <c r="AQ1371" i="1"/>
  <c r="D1331" i="3" s="1"/>
  <c r="AL1372" i="1"/>
  <c r="AM1372" i="1"/>
  <c r="AN1372" i="1"/>
  <c r="C1332" i="3" s="1"/>
  <c r="AO1372" i="1"/>
  <c r="AP1372" i="1"/>
  <c r="AQ1372" i="1"/>
  <c r="D1332" i="3" s="1"/>
  <c r="AL1373" i="1"/>
  <c r="AM1373" i="1"/>
  <c r="AN1373" i="1"/>
  <c r="C1333" i="3" s="1"/>
  <c r="AO1373" i="1"/>
  <c r="AP1373" i="1"/>
  <c r="AQ1373" i="1"/>
  <c r="D1333" i="3" s="1"/>
  <c r="AL1374" i="1"/>
  <c r="AM1374" i="1"/>
  <c r="AN1374" i="1"/>
  <c r="C1334" i="3" s="1"/>
  <c r="AO1374" i="1"/>
  <c r="AP1374" i="1"/>
  <c r="AQ1374" i="1"/>
  <c r="D1334" i="3" s="1"/>
  <c r="AL1375" i="1"/>
  <c r="AM1375" i="1"/>
  <c r="AN1375" i="1"/>
  <c r="C1335" i="3" s="1"/>
  <c r="AO1375" i="1"/>
  <c r="AP1375" i="1"/>
  <c r="AQ1375" i="1"/>
  <c r="D1335" i="3" s="1"/>
  <c r="AL1376" i="1"/>
  <c r="AM1376" i="1"/>
  <c r="AN1376" i="1"/>
  <c r="C1336" i="3" s="1"/>
  <c r="AO1376" i="1"/>
  <c r="AP1376" i="1"/>
  <c r="AQ1376" i="1"/>
  <c r="D1336" i="3" s="1"/>
  <c r="AL1377" i="1"/>
  <c r="AM1377" i="1"/>
  <c r="AN1377" i="1"/>
  <c r="C1337" i="3" s="1"/>
  <c r="AO1377" i="1"/>
  <c r="AP1377" i="1"/>
  <c r="AQ1377" i="1"/>
  <c r="D1337" i="3" s="1"/>
  <c r="AL1378" i="1"/>
  <c r="AM1378" i="1"/>
  <c r="AN1378" i="1"/>
  <c r="C1338" i="3" s="1"/>
  <c r="AO1378" i="1"/>
  <c r="AP1378" i="1"/>
  <c r="AQ1378" i="1"/>
  <c r="D1338" i="3" s="1"/>
  <c r="AL1379" i="1"/>
  <c r="AM1379" i="1"/>
  <c r="AN1379" i="1"/>
  <c r="C1339" i="3" s="1"/>
  <c r="AO1379" i="1"/>
  <c r="AP1379" i="1"/>
  <c r="AQ1379" i="1"/>
  <c r="D1339" i="3" s="1"/>
  <c r="AL1380" i="1"/>
  <c r="AM1380" i="1"/>
  <c r="AN1380" i="1"/>
  <c r="C1340" i="3" s="1"/>
  <c r="AO1380" i="1"/>
  <c r="AP1380" i="1"/>
  <c r="AQ1380" i="1"/>
  <c r="D1340" i="3" s="1"/>
  <c r="AL1381" i="1"/>
  <c r="AM1381" i="1"/>
  <c r="AN1381" i="1"/>
  <c r="C1341" i="3" s="1"/>
  <c r="AO1381" i="1"/>
  <c r="AP1381" i="1"/>
  <c r="AQ1381" i="1"/>
  <c r="D1341" i="3" s="1"/>
  <c r="AL1382" i="1"/>
  <c r="AM1382" i="1"/>
  <c r="AN1382" i="1"/>
  <c r="C1342" i="3" s="1"/>
  <c r="AO1382" i="1"/>
  <c r="AP1382" i="1"/>
  <c r="AQ1382" i="1"/>
  <c r="D1342" i="3" s="1"/>
  <c r="AL1383" i="1"/>
  <c r="AM1383" i="1"/>
  <c r="AN1383" i="1"/>
  <c r="C1343" i="3" s="1"/>
  <c r="AO1383" i="1"/>
  <c r="AP1383" i="1"/>
  <c r="AQ1383" i="1"/>
  <c r="D1343" i="3" s="1"/>
  <c r="AL1384" i="1"/>
  <c r="AM1384" i="1"/>
  <c r="AN1384" i="1"/>
  <c r="C1344" i="3" s="1"/>
  <c r="AO1384" i="1"/>
  <c r="AP1384" i="1"/>
  <c r="AQ1384" i="1"/>
  <c r="D1344" i="3" s="1"/>
  <c r="AL1385" i="1"/>
  <c r="AM1385" i="1"/>
  <c r="AN1385" i="1"/>
  <c r="C1345" i="3" s="1"/>
  <c r="AO1385" i="1"/>
  <c r="AP1385" i="1"/>
  <c r="AQ1385" i="1"/>
  <c r="D1345" i="3" s="1"/>
  <c r="AL1386" i="1"/>
  <c r="AM1386" i="1"/>
  <c r="AN1386" i="1"/>
  <c r="C1346" i="3" s="1"/>
  <c r="AO1386" i="1"/>
  <c r="AP1386" i="1"/>
  <c r="AQ1386" i="1"/>
  <c r="D1346" i="3" s="1"/>
  <c r="AL1387" i="1"/>
  <c r="AM1387" i="1"/>
  <c r="AN1387" i="1"/>
  <c r="C1347" i="3" s="1"/>
  <c r="AO1387" i="1"/>
  <c r="AP1387" i="1"/>
  <c r="AQ1387" i="1"/>
  <c r="D1347" i="3" s="1"/>
  <c r="AL1388" i="1"/>
  <c r="AM1388" i="1"/>
  <c r="AN1388" i="1"/>
  <c r="C1348" i="3" s="1"/>
  <c r="AO1388" i="1"/>
  <c r="AP1388" i="1"/>
  <c r="AQ1388" i="1"/>
  <c r="D1348" i="3" s="1"/>
  <c r="AL1389" i="1"/>
  <c r="AM1389" i="1"/>
  <c r="AN1389" i="1"/>
  <c r="C1349" i="3" s="1"/>
  <c r="AO1389" i="1"/>
  <c r="AP1389" i="1"/>
  <c r="AQ1389" i="1"/>
  <c r="D1349" i="3" s="1"/>
  <c r="AL1390" i="1"/>
  <c r="AM1390" i="1"/>
  <c r="AN1390" i="1"/>
  <c r="C1350" i="3" s="1"/>
  <c r="AO1390" i="1"/>
  <c r="AP1390" i="1"/>
  <c r="AQ1390" i="1"/>
  <c r="D1350" i="3" s="1"/>
  <c r="AL1391" i="1"/>
  <c r="AM1391" i="1"/>
  <c r="AN1391" i="1"/>
  <c r="C1351" i="3" s="1"/>
  <c r="AO1391" i="1"/>
  <c r="AP1391" i="1"/>
  <c r="AQ1391" i="1"/>
  <c r="D1351" i="3" s="1"/>
  <c r="AL1392" i="1"/>
  <c r="AM1392" i="1"/>
  <c r="AN1392" i="1"/>
  <c r="C1352" i="3" s="1"/>
  <c r="AO1392" i="1"/>
  <c r="AP1392" i="1"/>
  <c r="AQ1392" i="1"/>
  <c r="D1352" i="3" s="1"/>
  <c r="AL1393" i="1"/>
  <c r="AM1393" i="1"/>
  <c r="AN1393" i="1"/>
  <c r="C1353" i="3" s="1"/>
  <c r="AO1393" i="1"/>
  <c r="AP1393" i="1"/>
  <c r="AQ1393" i="1"/>
  <c r="D1353" i="3" s="1"/>
  <c r="AL1394" i="1"/>
  <c r="AM1394" i="1"/>
  <c r="AN1394" i="1"/>
  <c r="C1354" i="3" s="1"/>
  <c r="AO1394" i="1"/>
  <c r="AP1394" i="1"/>
  <c r="AQ1394" i="1"/>
  <c r="D1354" i="3" s="1"/>
  <c r="AL1395" i="1"/>
  <c r="AM1395" i="1"/>
  <c r="AN1395" i="1"/>
  <c r="C1355" i="3" s="1"/>
  <c r="AO1395" i="1"/>
  <c r="AP1395" i="1"/>
  <c r="AQ1395" i="1"/>
  <c r="D1355" i="3" s="1"/>
  <c r="AL1396" i="1"/>
  <c r="AM1396" i="1"/>
  <c r="AN1396" i="1"/>
  <c r="C1356" i="3" s="1"/>
  <c r="AO1396" i="1"/>
  <c r="AP1396" i="1"/>
  <c r="AQ1396" i="1"/>
  <c r="D1356" i="3" s="1"/>
  <c r="AL1397" i="1"/>
  <c r="AM1397" i="1"/>
  <c r="AN1397" i="1"/>
  <c r="C1357" i="3" s="1"/>
  <c r="AO1397" i="1"/>
  <c r="AP1397" i="1"/>
  <c r="AQ1397" i="1"/>
  <c r="D1357" i="3" s="1"/>
  <c r="AL1398" i="1"/>
  <c r="AM1398" i="1"/>
  <c r="AN1398" i="1"/>
  <c r="C1358" i="3" s="1"/>
  <c r="AO1398" i="1"/>
  <c r="AP1398" i="1"/>
  <c r="AQ1398" i="1"/>
  <c r="D1358" i="3" s="1"/>
  <c r="AL1399" i="1"/>
  <c r="AM1399" i="1"/>
  <c r="AN1399" i="1"/>
  <c r="C1359" i="3" s="1"/>
  <c r="AO1399" i="1"/>
  <c r="AP1399" i="1"/>
  <c r="AQ1399" i="1"/>
  <c r="D1359" i="3" s="1"/>
  <c r="AL1400" i="1"/>
  <c r="AM1400" i="1"/>
  <c r="AN1400" i="1"/>
  <c r="C1360" i="3" s="1"/>
  <c r="AO1400" i="1"/>
  <c r="AP1400" i="1"/>
  <c r="AQ1400" i="1"/>
  <c r="D1360" i="3" s="1"/>
  <c r="AL1401" i="1"/>
  <c r="AM1401" i="1"/>
  <c r="AN1401" i="1"/>
  <c r="C1361" i="3" s="1"/>
  <c r="AO1401" i="1"/>
  <c r="AP1401" i="1"/>
  <c r="AQ1401" i="1"/>
  <c r="D1361" i="3" s="1"/>
  <c r="AL1402" i="1"/>
  <c r="AM1402" i="1"/>
  <c r="AN1402" i="1"/>
  <c r="C1362" i="3" s="1"/>
  <c r="AO1402" i="1"/>
  <c r="AP1402" i="1"/>
  <c r="AQ1402" i="1"/>
  <c r="D1362" i="3" s="1"/>
  <c r="AL1403" i="1"/>
  <c r="AM1403" i="1"/>
  <c r="AN1403" i="1"/>
  <c r="C1363" i="3" s="1"/>
  <c r="AO1403" i="1"/>
  <c r="AP1403" i="1"/>
  <c r="AQ1403" i="1"/>
  <c r="D1363" i="3" s="1"/>
  <c r="AL1404" i="1"/>
  <c r="AM1404" i="1"/>
  <c r="AN1404" i="1"/>
  <c r="C1364" i="3" s="1"/>
  <c r="AO1404" i="1"/>
  <c r="AP1404" i="1"/>
  <c r="AQ1404" i="1"/>
  <c r="D1364" i="3" s="1"/>
  <c r="AL1405" i="1"/>
  <c r="AM1405" i="1"/>
  <c r="AN1405" i="1"/>
  <c r="C1365" i="3" s="1"/>
  <c r="AO1405" i="1"/>
  <c r="AP1405" i="1"/>
  <c r="AQ1405" i="1"/>
  <c r="D1365" i="3" s="1"/>
  <c r="AL1406" i="1"/>
  <c r="AM1406" i="1"/>
  <c r="AN1406" i="1"/>
  <c r="C1366" i="3" s="1"/>
  <c r="AO1406" i="1"/>
  <c r="AP1406" i="1"/>
  <c r="AQ1406" i="1"/>
  <c r="D1366" i="3" s="1"/>
  <c r="AL1407" i="1"/>
  <c r="AM1407" i="1"/>
  <c r="AN1407" i="1"/>
  <c r="C1367" i="3" s="1"/>
  <c r="AO1407" i="1"/>
  <c r="AP1407" i="1"/>
  <c r="AQ1407" i="1"/>
  <c r="D1367" i="3" s="1"/>
  <c r="AL1408" i="1"/>
  <c r="AM1408" i="1"/>
  <c r="AN1408" i="1"/>
  <c r="C1368" i="3" s="1"/>
  <c r="AO1408" i="1"/>
  <c r="AP1408" i="1"/>
  <c r="AQ1408" i="1"/>
  <c r="D1368" i="3" s="1"/>
  <c r="AL1409" i="1"/>
  <c r="AM1409" i="1"/>
  <c r="AN1409" i="1"/>
  <c r="C1369" i="3" s="1"/>
  <c r="AO1409" i="1"/>
  <c r="AP1409" i="1"/>
  <c r="AQ1409" i="1"/>
  <c r="D1369" i="3" s="1"/>
  <c r="AL1410" i="1"/>
  <c r="AM1410" i="1"/>
  <c r="AN1410" i="1"/>
  <c r="C1370" i="3" s="1"/>
  <c r="AO1410" i="1"/>
  <c r="AP1410" i="1"/>
  <c r="AQ1410" i="1"/>
  <c r="D1370" i="3" s="1"/>
  <c r="AL1411" i="1"/>
  <c r="AM1411" i="1"/>
  <c r="AN1411" i="1"/>
  <c r="C1371" i="3" s="1"/>
  <c r="AO1411" i="1"/>
  <c r="AP1411" i="1"/>
  <c r="AQ1411" i="1"/>
  <c r="D1371" i="3" s="1"/>
  <c r="AL1412" i="1"/>
  <c r="AM1412" i="1"/>
  <c r="AN1412" i="1"/>
  <c r="C1372" i="3" s="1"/>
  <c r="AO1412" i="1"/>
  <c r="AP1412" i="1"/>
  <c r="AQ1412" i="1"/>
  <c r="D1372" i="3" s="1"/>
  <c r="AL1413" i="1"/>
  <c r="AM1413" i="1"/>
  <c r="AN1413" i="1"/>
  <c r="C1373" i="3" s="1"/>
  <c r="AO1413" i="1"/>
  <c r="AP1413" i="1"/>
  <c r="AQ1413" i="1"/>
  <c r="D1373" i="3" s="1"/>
  <c r="AL1414" i="1"/>
  <c r="AM1414" i="1"/>
  <c r="AN1414" i="1"/>
  <c r="C1374" i="3" s="1"/>
  <c r="AO1414" i="1"/>
  <c r="AP1414" i="1"/>
  <c r="AQ1414" i="1"/>
  <c r="D1374" i="3" s="1"/>
  <c r="AL1415" i="1"/>
  <c r="AM1415" i="1"/>
  <c r="AN1415" i="1"/>
  <c r="C1375" i="3" s="1"/>
  <c r="AO1415" i="1"/>
  <c r="AP1415" i="1"/>
  <c r="AQ1415" i="1"/>
  <c r="D1375" i="3" s="1"/>
  <c r="AL1416" i="1"/>
  <c r="AM1416" i="1"/>
  <c r="AN1416" i="1"/>
  <c r="C1376" i="3" s="1"/>
  <c r="AO1416" i="1"/>
  <c r="AP1416" i="1"/>
  <c r="AQ1416" i="1"/>
  <c r="D1376" i="3" s="1"/>
  <c r="AL1417" i="1"/>
  <c r="AM1417" i="1"/>
  <c r="AN1417" i="1"/>
  <c r="C1377" i="3" s="1"/>
  <c r="AO1417" i="1"/>
  <c r="AP1417" i="1"/>
  <c r="AQ1417" i="1"/>
  <c r="D1377" i="3" s="1"/>
  <c r="AL1418" i="1"/>
  <c r="AM1418" i="1"/>
  <c r="AN1418" i="1"/>
  <c r="C1378" i="3" s="1"/>
  <c r="AO1418" i="1"/>
  <c r="AP1418" i="1"/>
  <c r="AQ1418" i="1"/>
  <c r="D1378" i="3" s="1"/>
  <c r="AL1419" i="1"/>
  <c r="AM1419" i="1"/>
  <c r="AN1419" i="1"/>
  <c r="C1379" i="3" s="1"/>
  <c r="AO1419" i="1"/>
  <c r="AP1419" i="1"/>
  <c r="AQ1419" i="1"/>
  <c r="D1379" i="3" s="1"/>
  <c r="AL1420" i="1"/>
  <c r="AM1420" i="1"/>
  <c r="AN1420" i="1"/>
  <c r="C1380" i="3" s="1"/>
  <c r="AO1420" i="1"/>
  <c r="AP1420" i="1"/>
  <c r="AQ1420" i="1"/>
  <c r="D1380" i="3" s="1"/>
  <c r="AL1421" i="1"/>
  <c r="AM1421" i="1"/>
  <c r="AN1421" i="1"/>
  <c r="C1381" i="3" s="1"/>
  <c r="AO1421" i="1"/>
  <c r="AP1421" i="1"/>
  <c r="AQ1421" i="1"/>
  <c r="D1381" i="3" s="1"/>
  <c r="AL1422" i="1"/>
  <c r="AM1422" i="1"/>
  <c r="AN1422" i="1"/>
  <c r="C1382" i="3" s="1"/>
  <c r="AO1422" i="1"/>
  <c r="AP1422" i="1"/>
  <c r="AQ1422" i="1"/>
  <c r="D1382" i="3" s="1"/>
  <c r="AL1423" i="1"/>
  <c r="AM1423" i="1"/>
  <c r="AN1423" i="1"/>
  <c r="C1383" i="3" s="1"/>
  <c r="AO1423" i="1"/>
  <c r="AP1423" i="1"/>
  <c r="AQ1423" i="1"/>
  <c r="D1383" i="3" s="1"/>
  <c r="AL1424" i="1"/>
  <c r="AM1424" i="1"/>
  <c r="AN1424" i="1"/>
  <c r="C1384" i="3" s="1"/>
  <c r="AO1424" i="1"/>
  <c r="AP1424" i="1"/>
  <c r="AQ1424" i="1"/>
  <c r="D1384" i="3" s="1"/>
  <c r="AL1425" i="1"/>
  <c r="AM1425" i="1"/>
  <c r="AN1425" i="1"/>
  <c r="C1385" i="3" s="1"/>
  <c r="AO1425" i="1"/>
  <c r="AP1425" i="1"/>
  <c r="AQ1425" i="1"/>
  <c r="D1385" i="3" s="1"/>
  <c r="AL1426" i="1"/>
  <c r="AM1426" i="1"/>
  <c r="AN1426" i="1"/>
  <c r="C1386" i="3" s="1"/>
  <c r="AO1426" i="1"/>
  <c r="AP1426" i="1"/>
  <c r="AQ1426" i="1"/>
  <c r="D1386" i="3" s="1"/>
  <c r="AL1427" i="1"/>
  <c r="AM1427" i="1"/>
  <c r="AN1427" i="1"/>
  <c r="C1387" i="3" s="1"/>
  <c r="AO1427" i="1"/>
  <c r="AP1427" i="1"/>
  <c r="AQ1427" i="1"/>
  <c r="D1387" i="3" s="1"/>
  <c r="AL1428" i="1"/>
  <c r="AM1428" i="1"/>
  <c r="AN1428" i="1"/>
  <c r="C1388" i="3" s="1"/>
  <c r="AO1428" i="1"/>
  <c r="AP1428" i="1"/>
  <c r="AQ1428" i="1"/>
  <c r="D1388" i="3" s="1"/>
  <c r="AL1429" i="1"/>
  <c r="AM1429" i="1"/>
  <c r="AN1429" i="1"/>
  <c r="C1389" i="3" s="1"/>
  <c r="AO1429" i="1"/>
  <c r="AP1429" i="1"/>
  <c r="AQ1429" i="1"/>
  <c r="D1389" i="3" s="1"/>
  <c r="AL1430" i="1"/>
  <c r="AM1430" i="1"/>
  <c r="AN1430" i="1"/>
  <c r="C1390" i="3" s="1"/>
  <c r="AO1430" i="1"/>
  <c r="AP1430" i="1"/>
  <c r="AQ1430" i="1"/>
  <c r="D1390" i="3" s="1"/>
  <c r="AL1431" i="1"/>
  <c r="AM1431" i="1"/>
  <c r="AN1431" i="1"/>
  <c r="C1391" i="3" s="1"/>
  <c r="AO1431" i="1"/>
  <c r="AP1431" i="1"/>
  <c r="AQ1431" i="1"/>
  <c r="D1391" i="3" s="1"/>
  <c r="AL1432" i="1"/>
  <c r="AM1432" i="1"/>
  <c r="AN1432" i="1"/>
  <c r="C1392" i="3" s="1"/>
  <c r="AO1432" i="1"/>
  <c r="AP1432" i="1"/>
  <c r="AQ1432" i="1"/>
  <c r="D1392" i="3" s="1"/>
  <c r="AL1433" i="1"/>
  <c r="AM1433" i="1"/>
  <c r="AN1433" i="1"/>
  <c r="C1393" i="3" s="1"/>
  <c r="AO1433" i="1"/>
  <c r="AP1433" i="1"/>
  <c r="AQ1433" i="1"/>
  <c r="D1393" i="3" s="1"/>
  <c r="AL1434" i="1"/>
  <c r="AM1434" i="1"/>
  <c r="AN1434" i="1"/>
  <c r="C1394" i="3" s="1"/>
  <c r="AO1434" i="1"/>
  <c r="AP1434" i="1"/>
  <c r="AQ1434" i="1"/>
  <c r="D1394" i="3" s="1"/>
  <c r="AL1435" i="1"/>
  <c r="AM1435" i="1"/>
  <c r="AN1435" i="1"/>
  <c r="C1395" i="3" s="1"/>
  <c r="AO1435" i="1"/>
  <c r="AP1435" i="1"/>
  <c r="AQ1435" i="1"/>
  <c r="D1395" i="3" s="1"/>
  <c r="AL1436" i="1"/>
  <c r="AM1436" i="1"/>
  <c r="AN1436" i="1"/>
  <c r="C1396" i="3" s="1"/>
  <c r="AO1436" i="1"/>
  <c r="AP1436" i="1"/>
  <c r="AQ1436" i="1"/>
  <c r="D1396" i="3" s="1"/>
  <c r="AL1437" i="1"/>
  <c r="AM1437" i="1"/>
  <c r="AN1437" i="1"/>
  <c r="C1397" i="3" s="1"/>
  <c r="AO1437" i="1"/>
  <c r="AP1437" i="1"/>
  <c r="AQ1437" i="1"/>
  <c r="D1397" i="3" s="1"/>
  <c r="AL1438" i="1"/>
  <c r="AM1438" i="1"/>
  <c r="AN1438" i="1"/>
  <c r="C1398" i="3" s="1"/>
  <c r="AO1438" i="1"/>
  <c r="AP1438" i="1"/>
  <c r="AQ1438" i="1"/>
  <c r="D1398" i="3" s="1"/>
  <c r="AL1439" i="1"/>
  <c r="AM1439" i="1"/>
  <c r="AN1439" i="1"/>
  <c r="C1399" i="3" s="1"/>
  <c r="AO1439" i="1"/>
  <c r="AP1439" i="1"/>
  <c r="AQ1439" i="1"/>
  <c r="D1399" i="3" s="1"/>
  <c r="AL1440" i="1"/>
  <c r="AM1440" i="1"/>
  <c r="AN1440" i="1"/>
  <c r="C1400" i="3" s="1"/>
  <c r="AO1440" i="1"/>
  <c r="AP1440" i="1"/>
  <c r="AQ1440" i="1"/>
  <c r="D1400" i="3" s="1"/>
  <c r="AL1441" i="1"/>
  <c r="AM1441" i="1"/>
  <c r="AN1441" i="1"/>
  <c r="C1401" i="3" s="1"/>
  <c r="AO1441" i="1"/>
  <c r="AP1441" i="1"/>
  <c r="AQ1441" i="1"/>
  <c r="D1401" i="3" s="1"/>
  <c r="AL1442" i="1"/>
  <c r="AM1442" i="1"/>
  <c r="AN1442" i="1"/>
  <c r="C1402" i="3" s="1"/>
  <c r="AO1442" i="1"/>
  <c r="AP1442" i="1"/>
  <c r="AQ1442" i="1"/>
  <c r="D1402" i="3" s="1"/>
  <c r="AL1443" i="1"/>
  <c r="AM1443" i="1"/>
  <c r="AN1443" i="1"/>
  <c r="C1403" i="3" s="1"/>
  <c r="AO1443" i="1"/>
  <c r="AP1443" i="1"/>
  <c r="AQ1443" i="1"/>
  <c r="D1403" i="3" s="1"/>
  <c r="AL1444" i="1"/>
  <c r="AM1444" i="1"/>
  <c r="AN1444" i="1"/>
  <c r="C1404" i="3" s="1"/>
  <c r="AO1444" i="1"/>
  <c r="AP1444" i="1"/>
  <c r="AQ1444" i="1"/>
  <c r="D1404" i="3" s="1"/>
  <c r="AL1445" i="1"/>
  <c r="AM1445" i="1"/>
  <c r="AN1445" i="1"/>
  <c r="C1405" i="3" s="1"/>
  <c r="AO1445" i="1"/>
  <c r="AP1445" i="1"/>
  <c r="AQ1445" i="1"/>
  <c r="D1405" i="3" s="1"/>
  <c r="AL1446" i="1"/>
  <c r="AM1446" i="1"/>
  <c r="AN1446" i="1"/>
  <c r="C1406" i="3" s="1"/>
  <c r="AO1446" i="1"/>
  <c r="AP1446" i="1"/>
  <c r="AQ1446" i="1"/>
  <c r="D1406" i="3" s="1"/>
  <c r="AL1447" i="1"/>
  <c r="AM1447" i="1"/>
  <c r="AN1447" i="1"/>
  <c r="C1407" i="3" s="1"/>
  <c r="AO1447" i="1"/>
  <c r="AP1447" i="1"/>
  <c r="AQ1447" i="1"/>
  <c r="D1407" i="3" s="1"/>
  <c r="AL1448" i="1"/>
  <c r="AM1448" i="1"/>
  <c r="AN1448" i="1"/>
  <c r="C1408" i="3" s="1"/>
  <c r="AO1448" i="1"/>
  <c r="AP1448" i="1"/>
  <c r="AQ1448" i="1"/>
  <c r="D1408" i="3" s="1"/>
  <c r="AL1449" i="1"/>
  <c r="AM1449" i="1"/>
  <c r="AN1449" i="1"/>
  <c r="C1409" i="3" s="1"/>
  <c r="AO1449" i="1"/>
  <c r="AP1449" i="1"/>
  <c r="AQ1449" i="1"/>
  <c r="D1409" i="3" s="1"/>
  <c r="AL1450" i="1"/>
  <c r="AM1450" i="1"/>
  <c r="AN1450" i="1"/>
  <c r="C1410" i="3" s="1"/>
  <c r="AO1450" i="1"/>
  <c r="AP1450" i="1"/>
  <c r="AQ1450" i="1"/>
  <c r="D1410" i="3" s="1"/>
  <c r="AL1451" i="1"/>
  <c r="AM1451" i="1"/>
  <c r="AN1451" i="1"/>
  <c r="C1411" i="3" s="1"/>
  <c r="AO1451" i="1"/>
  <c r="AP1451" i="1"/>
  <c r="AQ1451" i="1"/>
  <c r="D1411" i="3" s="1"/>
  <c r="AL1452" i="1"/>
  <c r="AM1452" i="1"/>
  <c r="AN1452" i="1"/>
  <c r="C1412" i="3" s="1"/>
  <c r="AO1452" i="1"/>
  <c r="AP1452" i="1"/>
  <c r="AQ1452" i="1"/>
  <c r="D1412" i="3" s="1"/>
  <c r="AL1453" i="1"/>
  <c r="AM1453" i="1"/>
  <c r="AN1453" i="1"/>
  <c r="C1413" i="3" s="1"/>
  <c r="AO1453" i="1"/>
  <c r="AP1453" i="1"/>
  <c r="AQ1453" i="1"/>
  <c r="D1413" i="3" s="1"/>
  <c r="AL1454" i="1"/>
  <c r="AM1454" i="1"/>
  <c r="AN1454" i="1"/>
  <c r="C1414" i="3" s="1"/>
  <c r="AO1454" i="1"/>
  <c r="AP1454" i="1"/>
  <c r="AQ1454" i="1"/>
  <c r="D1414" i="3" s="1"/>
  <c r="AL1455" i="1"/>
  <c r="AM1455" i="1"/>
  <c r="AN1455" i="1"/>
  <c r="C1415" i="3" s="1"/>
  <c r="AO1455" i="1"/>
  <c r="AP1455" i="1"/>
  <c r="AQ1455" i="1"/>
  <c r="D1415" i="3" s="1"/>
  <c r="AL1456" i="1"/>
  <c r="AM1456" i="1"/>
  <c r="AN1456" i="1"/>
  <c r="C1416" i="3" s="1"/>
  <c r="AO1456" i="1"/>
  <c r="AP1456" i="1"/>
  <c r="AQ1456" i="1"/>
  <c r="D1416" i="3" s="1"/>
  <c r="AL1457" i="1"/>
  <c r="AM1457" i="1"/>
  <c r="AN1457" i="1"/>
  <c r="C1417" i="3" s="1"/>
  <c r="AO1457" i="1"/>
  <c r="AP1457" i="1"/>
  <c r="AQ1457" i="1"/>
  <c r="D1417" i="3" s="1"/>
  <c r="AL1458" i="1"/>
  <c r="AM1458" i="1"/>
  <c r="AN1458" i="1"/>
  <c r="C1418" i="3" s="1"/>
  <c r="AO1458" i="1"/>
  <c r="AP1458" i="1"/>
  <c r="AQ1458" i="1"/>
  <c r="D1418" i="3" s="1"/>
  <c r="AL1459" i="1"/>
  <c r="AM1459" i="1"/>
  <c r="AN1459" i="1"/>
  <c r="C1419" i="3" s="1"/>
  <c r="AO1459" i="1"/>
  <c r="AP1459" i="1"/>
  <c r="AQ1459" i="1"/>
  <c r="D1419" i="3" s="1"/>
  <c r="AL1460" i="1"/>
  <c r="AM1460" i="1"/>
  <c r="AN1460" i="1"/>
  <c r="C1420" i="3" s="1"/>
  <c r="AO1460" i="1"/>
  <c r="AP1460" i="1"/>
  <c r="AQ1460" i="1"/>
  <c r="D1420" i="3" s="1"/>
  <c r="AL1461" i="1"/>
  <c r="AM1461" i="1"/>
  <c r="AN1461" i="1"/>
  <c r="C1421" i="3" s="1"/>
  <c r="AO1461" i="1"/>
  <c r="AP1461" i="1"/>
  <c r="AQ1461" i="1"/>
  <c r="D1421" i="3" s="1"/>
  <c r="AL1462" i="1"/>
  <c r="AM1462" i="1"/>
  <c r="AN1462" i="1"/>
  <c r="C1422" i="3" s="1"/>
  <c r="AO1462" i="1"/>
  <c r="AP1462" i="1"/>
  <c r="AQ1462" i="1"/>
  <c r="D1422" i="3" s="1"/>
  <c r="AL1463" i="1"/>
  <c r="AM1463" i="1"/>
  <c r="AN1463" i="1"/>
  <c r="C1423" i="3" s="1"/>
  <c r="AO1463" i="1"/>
  <c r="AP1463" i="1"/>
  <c r="AQ1463" i="1"/>
  <c r="D1423" i="3" s="1"/>
  <c r="AL1464" i="1"/>
  <c r="AM1464" i="1"/>
  <c r="AN1464" i="1"/>
  <c r="C1424" i="3" s="1"/>
  <c r="AO1464" i="1"/>
  <c r="AP1464" i="1"/>
  <c r="AQ1464" i="1"/>
  <c r="D1424" i="3" s="1"/>
  <c r="AL1465" i="1"/>
  <c r="AM1465" i="1"/>
  <c r="AN1465" i="1"/>
  <c r="C1425" i="3" s="1"/>
  <c r="AO1465" i="1"/>
  <c r="AP1465" i="1"/>
  <c r="AQ1465" i="1"/>
  <c r="D1425" i="3" s="1"/>
  <c r="AL1466" i="1"/>
  <c r="AM1466" i="1"/>
  <c r="AN1466" i="1"/>
  <c r="C1426" i="3" s="1"/>
  <c r="AO1466" i="1"/>
  <c r="AP1466" i="1"/>
  <c r="AQ1466" i="1"/>
  <c r="D1426" i="3" s="1"/>
  <c r="AL1467" i="1"/>
  <c r="AM1467" i="1"/>
  <c r="AN1467" i="1"/>
  <c r="C1427" i="3" s="1"/>
  <c r="AO1467" i="1"/>
  <c r="AP1467" i="1"/>
  <c r="AQ1467" i="1"/>
  <c r="D1427" i="3" s="1"/>
  <c r="AL1468" i="1"/>
  <c r="AM1468" i="1"/>
  <c r="AN1468" i="1"/>
  <c r="C1428" i="3" s="1"/>
  <c r="AO1468" i="1"/>
  <c r="AP1468" i="1"/>
  <c r="AQ1468" i="1"/>
  <c r="D1428" i="3" s="1"/>
  <c r="AL1469" i="1"/>
  <c r="AM1469" i="1"/>
  <c r="AN1469" i="1"/>
  <c r="C1429" i="3" s="1"/>
  <c r="AO1469" i="1"/>
  <c r="AP1469" i="1"/>
  <c r="AQ1469" i="1"/>
  <c r="D1429" i="3" s="1"/>
  <c r="AL1470" i="1"/>
  <c r="AM1470" i="1"/>
  <c r="AN1470" i="1"/>
  <c r="C1430" i="3" s="1"/>
  <c r="AO1470" i="1"/>
  <c r="AP1470" i="1"/>
  <c r="AQ1470" i="1"/>
  <c r="D1430" i="3" s="1"/>
  <c r="AL1471" i="1"/>
  <c r="AM1471" i="1"/>
  <c r="AN1471" i="1"/>
  <c r="C1431" i="3" s="1"/>
  <c r="AO1471" i="1"/>
  <c r="AP1471" i="1"/>
  <c r="AQ1471" i="1"/>
  <c r="D1431" i="3" s="1"/>
  <c r="AL1472" i="1"/>
  <c r="AM1472" i="1"/>
  <c r="AN1472" i="1"/>
  <c r="C1432" i="3" s="1"/>
  <c r="AO1472" i="1"/>
  <c r="AP1472" i="1"/>
  <c r="AQ1472" i="1"/>
  <c r="D1432" i="3" s="1"/>
  <c r="AL1473" i="1"/>
  <c r="AM1473" i="1"/>
  <c r="AN1473" i="1"/>
  <c r="C1433" i="3" s="1"/>
  <c r="AO1473" i="1"/>
  <c r="AP1473" i="1"/>
  <c r="AQ1473" i="1"/>
  <c r="D1433" i="3" s="1"/>
  <c r="AL1474" i="1"/>
  <c r="AM1474" i="1"/>
  <c r="AN1474" i="1"/>
  <c r="C1434" i="3" s="1"/>
  <c r="AO1474" i="1"/>
  <c r="AP1474" i="1"/>
  <c r="AQ1474" i="1"/>
  <c r="D1434" i="3" s="1"/>
  <c r="AL1475" i="1"/>
  <c r="AM1475" i="1"/>
  <c r="AN1475" i="1"/>
  <c r="C1435" i="3" s="1"/>
  <c r="AO1475" i="1"/>
  <c r="AP1475" i="1"/>
  <c r="AQ1475" i="1"/>
  <c r="D1435" i="3" s="1"/>
  <c r="AL1476" i="1"/>
  <c r="AM1476" i="1"/>
  <c r="AN1476" i="1"/>
  <c r="C1436" i="3" s="1"/>
  <c r="AO1476" i="1"/>
  <c r="AP1476" i="1"/>
  <c r="AQ1476" i="1"/>
  <c r="D1436" i="3" s="1"/>
  <c r="AL1477" i="1"/>
  <c r="AM1477" i="1"/>
  <c r="AN1477" i="1"/>
  <c r="C1437" i="3" s="1"/>
  <c r="AO1477" i="1"/>
  <c r="AP1477" i="1"/>
  <c r="AQ1477" i="1"/>
  <c r="D1437" i="3" s="1"/>
  <c r="AL1478" i="1"/>
  <c r="AM1478" i="1"/>
  <c r="AN1478" i="1"/>
  <c r="C1438" i="3" s="1"/>
  <c r="AO1478" i="1"/>
  <c r="AP1478" i="1"/>
  <c r="AQ1478" i="1"/>
  <c r="D1438" i="3" s="1"/>
  <c r="AL1479" i="1"/>
  <c r="AM1479" i="1"/>
  <c r="AN1479" i="1"/>
  <c r="C1439" i="3" s="1"/>
  <c r="AO1479" i="1"/>
  <c r="AP1479" i="1"/>
  <c r="AQ1479" i="1"/>
  <c r="D1439" i="3" s="1"/>
  <c r="AL1480" i="1"/>
  <c r="AM1480" i="1"/>
  <c r="AN1480" i="1"/>
  <c r="C1440" i="3" s="1"/>
  <c r="AO1480" i="1"/>
  <c r="AP1480" i="1"/>
  <c r="AQ1480" i="1"/>
  <c r="D1440" i="3" s="1"/>
  <c r="AL1481" i="1"/>
  <c r="AM1481" i="1"/>
  <c r="AN1481" i="1"/>
  <c r="C1441" i="3" s="1"/>
  <c r="AO1481" i="1"/>
  <c r="AP1481" i="1"/>
  <c r="AQ1481" i="1"/>
  <c r="D1441" i="3" s="1"/>
  <c r="AL1482" i="1"/>
  <c r="AM1482" i="1"/>
  <c r="AN1482" i="1"/>
  <c r="C1442" i="3" s="1"/>
  <c r="AO1482" i="1"/>
  <c r="AP1482" i="1"/>
  <c r="AQ1482" i="1"/>
  <c r="D1442" i="3" s="1"/>
  <c r="AQ42" i="1"/>
  <c r="D2" i="3" s="1"/>
  <c r="AP42" i="1"/>
  <c r="AO42" i="1"/>
  <c r="AN42" i="1"/>
  <c r="C2" i="3" s="1"/>
  <c r="AM42" i="1"/>
  <c r="AL42" i="1"/>
  <c r="AJ42" i="1"/>
  <c r="AI42" i="1"/>
  <c r="AK42" i="1"/>
  <c r="B2" i="3" s="1"/>
  <c r="AI44" i="1"/>
  <c r="AJ44" i="1"/>
  <c r="AK44" i="1"/>
  <c r="B4" i="3" s="1"/>
  <c r="AI45" i="1"/>
  <c r="AJ45" i="1"/>
  <c r="AK45" i="1"/>
  <c r="B5" i="3" s="1"/>
  <c r="AI46" i="1"/>
  <c r="AJ46" i="1"/>
  <c r="AK46" i="1"/>
  <c r="B6" i="3" s="1"/>
  <c r="AI47" i="1"/>
  <c r="AJ47" i="1"/>
  <c r="AK47" i="1"/>
  <c r="B7" i="3" s="1"/>
  <c r="AI48" i="1"/>
  <c r="AJ48" i="1"/>
  <c r="AK48" i="1"/>
  <c r="B8" i="3" s="1"/>
  <c r="AI49" i="1"/>
  <c r="AJ49" i="1"/>
  <c r="AK49" i="1"/>
  <c r="B9" i="3" s="1"/>
  <c r="AI50" i="1"/>
  <c r="AJ50" i="1"/>
  <c r="AK50" i="1"/>
  <c r="B10" i="3" s="1"/>
  <c r="AI51" i="1"/>
  <c r="AJ51" i="1"/>
  <c r="AK51" i="1"/>
  <c r="B11" i="3" s="1"/>
  <c r="AI52" i="1"/>
  <c r="AJ52" i="1"/>
  <c r="AK52" i="1"/>
  <c r="B12" i="3" s="1"/>
  <c r="AI53" i="1"/>
  <c r="AJ53" i="1"/>
  <c r="AK53" i="1"/>
  <c r="B13" i="3" s="1"/>
  <c r="AI54" i="1"/>
  <c r="AJ54" i="1"/>
  <c r="AK54" i="1"/>
  <c r="B14" i="3" s="1"/>
  <c r="AI55" i="1"/>
  <c r="AJ55" i="1"/>
  <c r="AK55" i="1"/>
  <c r="B15" i="3" s="1"/>
  <c r="AI56" i="1"/>
  <c r="AJ56" i="1"/>
  <c r="AK56" i="1"/>
  <c r="B16" i="3" s="1"/>
  <c r="AI57" i="1"/>
  <c r="AJ57" i="1"/>
  <c r="AK57" i="1"/>
  <c r="B17" i="3" s="1"/>
  <c r="AI58" i="1"/>
  <c r="AJ58" i="1"/>
  <c r="AK58" i="1"/>
  <c r="B18" i="3" s="1"/>
  <c r="AI59" i="1"/>
  <c r="AJ59" i="1"/>
  <c r="AK59" i="1"/>
  <c r="B19" i="3" s="1"/>
  <c r="AI60" i="1"/>
  <c r="AJ60" i="1"/>
  <c r="AK60" i="1"/>
  <c r="B20" i="3" s="1"/>
  <c r="AI61" i="1"/>
  <c r="AJ61" i="1"/>
  <c r="AK61" i="1"/>
  <c r="B21" i="3" s="1"/>
  <c r="AI62" i="1"/>
  <c r="AJ62" i="1"/>
  <c r="AK62" i="1"/>
  <c r="B22" i="3" s="1"/>
  <c r="AI63" i="1"/>
  <c r="AJ63" i="1"/>
  <c r="AK63" i="1"/>
  <c r="B23" i="3" s="1"/>
  <c r="AI64" i="1"/>
  <c r="AJ64" i="1"/>
  <c r="AK64" i="1"/>
  <c r="B24" i="3" s="1"/>
  <c r="AI65" i="1"/>
  <c r="AJ65" i="1"/>
  <c r="AK65" i="1"/>
  <c r="B25" i="3" s="1"/>
  <c r="AI66" i="1"/>
  <c r="AJ66" i="1"/>
  <c r="AK66" i="1"/>
  <c r="B26" i="3" s="1"/>
  <c r="AI67" i="1"/>
  <c r="AJ67" i="1"/>
  <c r="AK67" i="1"/>
  <c r="B27" i="3" s="1"/>
  <c r="AI68" i="1"/>
  <c r="AJ68" i="1"/>
  <c r="AK68" i="1"/>
  <c r="B28" i="3" s="1"/>
  <c r="AI69" i="1"/>
  <c r="AJ69" i="1"/>
  <c r="AK69" i="1"/>
  <c r="B29" i="3" s="1"/>
  <c r="AI70" i="1"/>
  <c r="AJ70" i="1"/>
  <c r="AK70" i="1"/>
  <c r="B30" i="3" s="1"/>
  <c r="AI71" i="1"/>
  <c r="AJ71" i="1"/>
  <c r="AK71" i="1"/>
  <c r="B31" i="3" s="1"/>
  <c r="AI72" i="1"/>
  <c r="AJ72" i="1"/>
  <c r="AK72" i="1"/>
  <c r="B32" i="3" s="1"/>
  <c r="AI73" i="1"/>
  <c r="AJ73" i="1"/>
  <c r="AK73" i="1"/>
  <c r="B33" i="3" s="1"/>
  <c r="AI74" i="1"/>
  <c r="AJ74" i="1"/>
  <c r="AK74" i="1"/>
  <c r="B34" i="3" s="1"/>
  <c r="AI75" i="1"/>
  <c r="AJ75" i="1"/>
  <c r="AK75" i="1"/>
  <c r="B35" i="3" s="1"/>
  <c r="AI76" i="1"/>
  <c r="AJ76" i="1"/>
  <c r="AK76" i="1"/>
  <c r="B36" i="3" s="1"/>
  <c r="AI77" i="1"/>
  <c r="AJ77" i="1"/>
  <c r="AK77" i="1"/>
  <c r="B37" i="3" s="1"/>
  <c r="AI78" i="1"/>
  <c r="AJ78" i="1"/>
  <c r="AK78" i="1"/>
  <c r="B38" i="3" s="1"/>
  <c r="AI79" i="1"/>
  <c r="AJ79" i="1"/>
  <c r="AK79" i="1"/>
  <c r="B39" i="3" s="1"/>
  <c r="AI80" i="1"/>
  <c r="AJ80" i="1"/>
  <c r="AK80" i="1"/>
  <c r="B40" i="3" s="1"/>
  <c r="AI81" i="1"/>
  <c r="AJ81" i="1"/>
  <c r="AK81" i="1"/>
  <c r="B41" i="3" s="1"/>
  <c r="AI82" i="1"/>
  <c r="AJ82" i="1"/>
  <c r="AK82" i="1"/>
  <c r="B42" i="3" s="1"/>
  <c r="AI83" i="1"/>
  <c r="AJ83" i="1"/>
  <c r="AK83" i="1"/>
  <c r="B43" i="3" s="1"/>
  <c r="AI84" i="1"/>
  <c r="AJ84" i="1"/>
  <c r="AK84" i="1"/>
  <c r="B44" i="3" s="1"/>
  <c r="AI85" i="1"/>
  <c r="AJ85" i="1"/>
  <c r="AK85" i="1"/>
  <c r="B45" i="3" s="1"/>
  <c r="AI86" i="1"/>
  <c r="AJ86" i="1"/>
  <c r="AK86" i="1"/>
  <c r="B46" i="3" s="1"/>
  <c r="AI87" i="1"/>
  <c r="AJ87" i="1"/>
  <c r="AK87" i="1"/>
  <c r="B47" i="3" s="1"/>
  <c r="AI88" i="1"/>
  <c r="AJ88" i="1"/>
  <c r="AK88" i="1"/>
  <c r="B48" i="3" s="1"/>
  <c r="AI89" i="1"/>
  <c r="AJ89" i="1"/>
  <c r="AK89" i="1"/>
  <c r="B49" i="3" s="1"/>
  <c r="AI90" i="1"/>
  <c r="AJ90" i="1"/>
  <c r="AK90" i="1"/>
  <c r="B50" i="3" s="1"/>
  <c r="AI91" i="1"/>
  <c r="AJ91" i="1"/>
  <c r="AK91" i="1"/>
  <c r="B51" i="3" s="1"/>
  <c r="AI92" i="1"/>
  <c r="AJ92" i="1"/>
  <c r="AK92" i="1"/>
  <c r="B52" i="3" s="1"/>
  <c r="AI93" i="1"/>
  <c r="AJ93" i="1"/>
  <c r="AK93" i="1"/>
  <c r="B53" i="3" s="1"/>
  <c r="AI94" i="1"/>
  <c r="AJ94" i="1"/>
  <c r="AK94" i="1"/>
  <c r="B54" i="3" s="1"/>
  <c r="AI95" i="1"/>
  <c r="AJ95" i="1"/>
  <c r="AK95" i="1"/>
  <c r="B55" i="3" s="1"/>
  <c r="AI96" i="1"/>
  <c r="AJ96" i="1"/>
  <c r="AK96" i="1"/>
  <c r="B56" i="3" s="1"/>
  <c r="AI97" i="1"/>
  <c r="AJ97" i="1"/>
  <c r="AK97" i="1"/>
  <c r="B57" i="3" s="1"/>
  <c r="AI98" i="1"/>
  <c r="AJ98" i="1"/>
  <c r="AK98" i="1"/>
  <c r="B58" i="3" s="1"/>
  <c r="AI99" i="1"/>
  <c r="AJ99" i="1"/>
  <c r="AK99" i="1"/>
  <c r="B59" i="3" s="1"/>
  <c r="AI100" i="1"/>
  <c r="AJ100" i="1"/>
  <c r="AK100" i="1"/>
  <c r="B60" i="3" s="1"/>
  <c r="AI101" i="1"/>
  <c r="AJ101" i="1"/>
  <c r="AK101" i="1"/>
  <c r="B61" i="3" s="1"/>
  <c r="AI102" i="1"/>
  <c r="AJ102" i="1"/>
  <c r="AK102" i="1"/>
  <c r="B62" i="3" s="1"/>
  <c r="AI103" i="1"/>
  <c r="AJ103" i="1"/>
  <c r="AK103" i="1"/>
  <c r="B63" i="3" s="1"/>
  <c r="AI104" i="1"/>
  <c r="AJ104" i="1"/>
  <c r="AK104" i="1"/>
  <c r="B64" i="3" s="1"/>
  <c r="AI105" i="1"/>
  <c r="AJ105" i="1"/>
  <c r="AK105" i="1"/>
  <c r="B65" i="3" s="1"/>
  <c r="AI106" i="1"/>
  <c r="AJ106" i="1"/>
  <c r="AK106" i="1"/>
  <c r="B66" i="3" s="1"/>
  <c r="AI107" i="1"/>
  <c r="AJ107" i="1"/>
  <c r="AK107" i="1"/>
  <c r="B67" i="3" s="1"/>
  <c r="AI108" i="1"/>
  <c r="AJ108" i="1"/>
  <c r="AK108" i="1"/>
  <c r="B68" i="3" s="1"/>
  <c r="AI109" i="1"/>
  <c r="AJ109" i="1"/>
  <c r="AK109" i="1"/>
  <c r="B69" i="3" s="1"/>
  <c r="AI110" i="1"/>
  <c r="AJ110" i="1"/>
  <c r="AK110" i="1"/>
  <c r="B70" i="3" s="1"/>
  <c r="AI111" i="1"/>
  <c r="AJ111" i="1"/>
  <c r="AK111" i="1"/>
  <c r="B71" i="3" s="1"/>
  <c r="AI112" i="1"/>
  <c r="AJ112" i="1"/>
  <c r="AK112" i="1"/>
  <c r="B72" i="3" s="1"/>
  <c r="AI113" i="1"/>
  <c r="AJ113" i="1"/>
  <c r="AK113" i="1"/>
  <c r="B73" i="3" s="1"/>
  <c r="AI114" i="1"/>
  <c r="AJ114" i="1"/>
  <c r="AK114" i="1"/>
  <c r="B74" i="3" s="1"/>
  <c r="AI115" i="1"/>
  <c r="AJ115" i="1"/>
  <c r="AK115" i="1"/>
  <c r="B75" i="3" s="1"/>
  <c r="AI116" i="1"/>
  <c r="AJ116" i="1"/>
  <c r="AK116" i="1"/>
  <c r="B76" i="3" s="1"/>
  <c r="AI117" i="1"/>
  <c r="AJ117" i="1"/>
  <c r="AK117" i="1"/>
  <c r="B77" i="3" s="1"/>
  <c r="AI118" i="1"/>
  <c r="AJ118" i="1"/>
  <c r="AK118" i="1"/>
  <c r="B78" i="3" s="1"/>
  <c r="AI119" i="1"/>
  <c r="AJ119" i="1"/>
  <c r="AK119" i="1"/>
  <c r="B79" i="3" s="1"/>
  <c r="AI120" i="1"/>
  <c r="AJ120" i="1"/>
  <c r="AK120" i="1"/>
  <c r="B80" i="3" s="1"/>
  <c r="AI121" i="1"/>
  <c r="AJ121" i="1"/>
  <c r="AK121" i="1"/>
  <c r="B81" i="3" s="1"/>
  <c r="AI122" i="1"/>
  <c r="AJ122" i="1"/>
  <c r="AK122" i="1"/>
  <c r="B82" i="3" s="1"/>
  <c r="AI123" i="1"/>
  <c r="AJ123" i="1"/>
  <c r="AK123" i="1"/>
  <c r="B83" i="3" s="1"/>
  <c r="AI124" i="1"/>
  <c r="AJ124" i="1"/>
  <c r="AK124" i="1"/>
  <c r="B84" i="3" s="1"/>
  <c r="AI125" i="1"/>
  <c r="AJ125" i="1"/>
  <c r="AK125" i="1"/>
  <c r="B85" i="3" s="1"/>
  <c r="AI126" i="1"/>
  <c r="AJ126" i="1"/>
  <c r="AK126" i="1"/>
  <c r="B86" i="3" s="1"/>
  <c r="AI127" i="1"/>
  <c r="AJ127" i="1"/>
  <c r="AK127" i="1"/>
  <c r="B87" i="3" s="1"/>
  <c r="AI128" i="1"/>
  <c r="AJ128" i="1"/>
  <c r="AK128" i="1"/>
  <c r="B88" i="3" s="1"/>
  <c r="AI129" i="1"/>
  <c r="AJ129" i="1"/>
  <c r="AK129" i="1"/>
  <c r="B89" i="3" s="1"/>
  <c r="AI130" i="1"/>
  <c r="AJ130" i="1"/>
  <c r="AK130" i="1"/>
  <c r="B90" i="3" s="1"/>
  <c r="AI131" i="1"/>
  <c r="AJ131" i="1"/>
  <c r="AK131" i="1"/>
  <c r="B91" i="3" s="1"/>
  <c r="AI132" i="1"/>
  <c r="AJ132" i="1"/>
  <c r="AK132" i="1"/>
  <c r="B92" i="3" s="1"/>
  <c r="AI133" i="1"/>
  <c r="AJ133" i="1"/>
  <c r="AK133" i="1"/>
  <c r="B93" i="3" s="1"/>
  <c r="AI134" i="1"/>
  <c r="AJ134" i="1"/>
  <c r="AK134" i="1"/>
  <c r="B94" i="3" s="1"/>
  <c r="AI135" i="1"/>
  <c r="AJ135" i="1"/>
  <c r="AK135" i="1"/>
  <c r="B95" i="3" s="1"/>
  <c r="AI136" i="1"/>
  <c r="AJ136" i="1"/>
  <c r="AK136" i="1"/>
  <c r="B96" i="3" s="1"/>
  <c r="AI137" i="1"/>
  <c r="AJ137" i="1"/>
  <c r="AK137" i="1"/>
  <c r="B97" i="3" s="1"/>
  <c r="AI138" i="1"/>
  <c r="AJ138" i="1"/>
  <c r="AK138" i="1"/>
  <c r="B98" i="3" s="1"/>
  <c r="AI139" i="1"/>
  <c r="AJ139" i="1"/>
  <c r="AK139" i="1"/>
  <c r="B99" i="3" s="1"/>
  <c r="AI140" i="1"/>
  <c r="AJ140" i="1"/>
  <c r="AK140" i="1"/>
  <c r="B100" i="3" s="1"/>
  <c r="AI141" i="1"/>
  <c r="AJ141" i="1"/>
  <c r="AK141" i="1"/>
  <c r="B101" i="3" s="1"/>
  <c r="AI142" i="1"/>
  <c r="AJ142" i="1"/>
  <c r="AK142" i="1"/>
  <c r="B102" i="3" s="1"/>
  <c r="AI143" i="1"/>
  <c r="AJ143" i="1"/>
  <c r="AK143" i="1"/>
  <c r="B103" i="3" s="1"/>
  <c r="AI144" i="1"/>
  <c r="AJ144" i="1"/>
  <c r="AK144" i="1"/>
  <c r="B104" i="3" s="1"/>
  <c r="AI145" i="1"/>
  <c r="AJ145" i="1"/>
  <c r="AK145" i="1"/>
  <c r="B105" i="3" s="1"/>
  <c r="AI146" i="1"/>
  <c r="AJ146" i="1"/>
  <c r="AK146" i="1"/>
  <c r="B106" i="3" s="1"/>
  <c r="AI147" i="1"/>
  <c r="AJ147" i="1"/>
  <c r="AK147" i="1"/>
  <c r="B107" i="3" s="1"/>
  <c r="AI148" i="1"/>
  <c r="AJ148" i="1"/>
  <c r="AK148" i="1"/>
  <c r="B108" i="3" s="1"/>
  <c r="AI149" i="1"/>
  <c r="AJ149" i="1"/>
  <c r="AK149" i="1"/>
  <c r="B109" i="3" s="1"/>
  <c r="AI150" i="1"/>
  <c r="AJ150" i="1"/>
  <c r="AK150" i="1"/>
  <c r="B110" i="3" s="1"/>
  <c r="AI151" i="1"/>
  <c r="AJ151" i="1"/>
  <c r="AK151" i="1"/>
  <c r="B111" i="3" s="1"/>
  <c r="AI152" i="1"/>
  <c r="AJ152" i="1"/>
  <c r="AK152" i="1"/>
  <c r="B112" i="3" s="1"/>
  <c r="AI153" i="1"/>
  <c r="AJ153" i="1"/>
  <c r="AK153" i="1"/>
  <c r="B113" i="3" s="1"/>
  <c r="AI154" i="1"/>
  <c r="AJ154" i="1"/>
  <c r="AK154" i="1"/>
  <c r="B114" i="3" s="1"/>
  <c r="AI155" i="1"/>
  <c r="AJ155" i="1"/>
  <c r="AK155" i="1"/>
  <c r="B115" i="3" s="1"/>
  <c r="AI156" i="1"/>
  <c r="AJ156" i="1"/>
  <c r="AK156" i="1"/>
  <c r="B116" i="3" s="1"/>
  <c r="AI157" i="1"/>
  <c r="AJ157" i="1"/>
  <c r="AK157" i="1"/>
  <c r="B117" i="3" s="1"/>
  <c r="AI158" i="1"/>
  <c r="AJ158" i="1"/>
  <c r="AK158" i="1"/>
  <c r="B118" i="3" s="1"/>
  <c r="AI159" i="1"/>
  <c r="AJ159" i="1"/>
  <c r="AK159" i="1"/>
  <c r="B119" i="3" s="1"/>
  <c r="AI160" i="1"/>
  <c r="AJ160" i="1"/>
  <c r="AK160" i="1"/>
  <c r="B120" i="3" s="1"/>
  <c r="AI161" i="1"/>
  <c r="AJ161" i="1"/>
  <c r="AK161" i="1"/>
  <c r="B121" i="3" s="1"/>
  <c r="AI162" i="1"/>
  <c r="AJ162" i="1"/>
  <c r="AK162" i="1"/>
  <c r="B122" i="3" s="1"/>
  <c r="AI163" i="1"/>
  <c r="AJ163" i="1"/>
  <c r="AK163" i="1"/>
  <c r="B123" i="3" s="1"/>
  <c r="AI164" i="1"/>
  <c r="AJ164" i="1"/>
  <c r="AK164" i="1"/>
  <c r="B124" i="3" s="1"/>
  <c r="AI165" i="1"/>
  <c r="AJ165" i="1"/>
  <c r="AK165" i="1"/>
  <c r="B125" i="3" s="1"/>
  <c r="AI166" i="1"/>
  <c r="AJ166" i="1"/>
  <c r="AK166" i="1"/>
  <c r="B126" i="3" s="1"/>
  <c r="AI167" i="1"/>
  <c r="AJ167" i="1"/>
  <c r="AK167" i="1"/>
  <c r="B127" i="3" s="1"/>
  <c r="AI168" i="1"/>
  <c r="AJ168" i="1"/>
  <c r="AK168" i="1"/>
  <c r="B128" i="3" s="1"/>
  <c r="AI169" i="1"/>
  <c r="AJ169" i="1"/>
  <c r="AK169" i="1"/>
  <c r="B129" i="3" s="1"/>
  <c r="AI170" i="1"/>
  <c r="AJ170" i="1"/>
  <c r="AK170" i="1"/>
  <c r="B130" i="3" s="1"/>
  <c r="AI171" i="1"/>
  <c r="AJ171" i="1"/>
  <c r="AK171" i="1"/>
  <c r="B131" i="3" s="1"/>
  <c r="AI172" i="1"/>
  <c r="AJ172" i="1"/>
  <c r="AK172" i="1"/>
  <c r="B132" i="3" s="1"/>
  <c r="AI173" i="1"/>
  <c r="AJ173" i="1"/>
  <c r="AK173" i="1"/>
  <c r="B133" i="3" s="1"/>
  <c r="AI174" i="1"/>
  <c r="AJ174" i="1"/>
  <c r="AK174" i="1"/>
  <c r="B134" i="3" s="1"/>
  <c r="AI175" i="1"/>
  <c r="AJ175" i="1"/>
  <c r="AK175" i="1"/>
  <c r="B135" i="3" s="1"/>
  <c r="AI176" i="1"/>
  <c r="AJ176" i="1"/>
  <c r="AK176" i="1"/>
  <c r="B136" i="3" s="1"/>
  <c r="AI177" i="1"/>
  <c r="AJ177" i="1"/>
  <c r="AK177" i="1"/>
  <c r="B137" i="3" s="1"/>
  <c r="AI178" i="1"/>
  <c r="AJ178" i="1"/>
  <c r="AK178" i="1"/>
  <c r="B138" i="3" s="1"/>
  <c r="AI179" i="1"/>
  <c r="AJ179" i="1"/>
  <c r="AK179" i="1"/>
  <c r="B139" i="3" s="1"/>
  <c r="AI180" i="1"/>
  <c r="AJ180" i="1"/>
  <c r="AK180" i="1"/>
  <c r="B140" i="3" s="1"/>
  <c r="AI181" i="1"/>
  <c r="AJ181" i="1"/>
  <c r="AK181" i="1"/>
  <c r="B141" i="3" s="1"/>
  <c r="AI182" i="1"/>
  <c r="AJ182" i="1"/>
  <c r="AK182" i="1"/>
  <c r="B142" i="3" s="1"/>
  <c r="AI183" i="1"/>
  <c r="AJ183" i="1"/>
  <c r="AK183" i="1"/>
  <c r="B143" i="3" s="1"/>
  <c r="AI184" i="1"/>
  <c r="AJ184" i="1"/>
  <c r="AK184" i="1"/>
  <c r="B144" i="3" s="1"/>
  <c r="AI185" i="1"/>
  <c r="AJ185" i="1"/>
  <c r="AK185" i="1"/>
  <c r="B145" i="3" s="1"/>
  <c r="AI186" i="1"/>
  <c r="AJ186" i="1"/>
  <c r="AK186" i="1"/>
  <c r="B146" i="3" s="1"/>
  <c r="AI187" i="1"/>
  <c r="AJ187" i="1"/>
  <c r="AK187" i="1"/>
  <c r="B147" i="3" s="1"/>
  <c r="AI188" i="1"/>
  <c r="AJ188" i="1"/>
  <c r="AK188" i="1"/>
  <c r="B148" i="3" s="1"/>
  <c r="AI189" i="1"/>
  <c r="AJ189" i="1"/>
  <c r="AK189" i="1"/>
  <c r="B149" i="3" s="1"/>
  <c r="AI190" i="1"/>
  <c r="AJ190" i="1"/>
  <c r="AK190" i="1"/>
  <c r="B150" i="3" s="1"/>
  <c r="AI191" i="1"/>
  <c r="AJ191" i="1"/>
  <c r="AK191" i="1"/>
  <c r="B151" i="3" s="1"/>
  <c r="AI192" i="1"/>
  <c r="AJ192" i="1"/>
  <c r="AK192" i="1"/>
  <c r="B152" i="3" s="1"/>
  <c r="AI193" i="1"/>
  <c r="AJ193" i="1"/>
  <c r="AK193" i="1"/>
  <c r="B153" i="3" s="1"/>
  <c r="AI194" i="1"/>
  <c r="AJ194" i="1"/>
  <c r="AK194" i="1"/>
  <c r="B154" i="3" s="1"/>
  <c r="AI195" i="1"/>
  <c r="AJ195" i="1"/>
  <c r="AK195" i="1"/>
  <c r="B155" i="3" s="1"/>
  <c r="AI196" i="1"/>
  <c r="AJ196" i="1"/>
  <c r="AK196" i="1"/>
  <c r="B156" i="3" s="1"/>
  <c r="AI197" i="1"/>
  <c r="AJ197" i="1"/>
  <c r="AK197" i="1"/>
  <c r="B157" i="3" s="1"/>
  <c r="AI198" i="1"/>
  <c r="AJ198" i="1"/>
  <c r="AK198" i="1"/>
  <c r="B158" i="3" s="1"/>
  <c r="AI199" i="1"/>
  <c r="AJ199" i="1"/>
  <c r="AK199" i="1"/>
  <c r="B159" i="3" s="1"/>
  <c r="AI200" i="1"/>
  <c r="AJ200" i="1"/>
  <c r="AK200" i="1"/>
  <c r="B160" i="3" s="1"/>
  <c r="AI201" i="1"/>
  <c r="AJ201" i="1"/>
  <c r="AK201" i="1"/>
  <c r="B161" i="3" s="1"/>
  <c r="AI202" i="1"/>
  <c r="AJ202" i="1"/>
  <c r="AK202" i="1"/>
  <c r="B162" i="3" s="1"/>
  <c r="AI203" i="1"/>
  <c r="AJ203" i="1"/>
  <c r="AK203" i="1"/>
  <c r="B163" i="3" s="1"/>
  <c r="AI204" i="1"/>
  <c r="AJ204" i="1"/>
  <c r="AK204" i="1"/>
  <c r="B164" i="3" s="1"/>
  <c r="AI205" i="1"/>
  <c r="AJ205" i="1"/>
  <c r="AK205" i="1"/>
  <c r="B165" i="3" s="1"/>
  <c r="AI206" i="1"/>
  <c r="AJ206" i="1"/>
  <c r="AK206" i="1"/>
  <c r="B166" i="3" s="1"/>
  <c r="AI207" i="1"/>
  <c r="AJ207" i="1"/>
  <c r="AK207" i="1"/>
  <c r="B167" i="3" s="1"/>
  <c r="AI208" i="1"/>
  <c r="AJ208" i="1"/>
  <c r="AK208" i="1"/>
  <c r="B168" i="3" s="1"/>
  <c r="AI209" i="1"/>
  <c r="AJ209" i="1"/>
  <c r="AK209" i="1"/>
  <c r="B169" i="3" s="1"/>
  <c r="AI210" i="1"/>
  <c r="AJ210" i="1"/>
  <c r="AK210" i="1"/>
  <c r="B170" i="3" s="1"/>
  <c r="AI211" i="1"/>
  <c r="AJ211" i="1"/>
  <c r="AK211" i="1"/>
  <c r="B171" i="3" s="1"/>
  <c r="AI212" i="1"/>
  <c r="AJ212" i="1"/>
  <c r="AK212" i="1"/>
  <c r="B172" i="3" s="1"/>
  <c r="AI213" i="1"/>
  <c r="AJ213" i="1"/>
  <c r="AK213" i="1"/>
  <c r="B173" i="3" s="1"/>
  <c r="AI214" i="1"/>
  <c r="AJ214" i="1"/>
  <c r="AK214" i="1"/>
  <c r="B174" i="3" s="1"/>
  <c r="AI215" i="1"/>
  <c r="AJ215" i="1"/>
  <c r="AK215" i="1"/>
  <c r="B175" i="3" s="1"/>
  <c r="AI216" i="1"/>
  <c r="AJ216" i="1"/>
  <c r="AK216" i="1"/>
  <c r="B176" i="3" s="1"/>
  <c r="AI217" i="1"/>
  <c r="AJ217" i="1"/>
  <c r="AK217" i="1"/>
  <c r="B177" i="3" s="1"/>
  <c r="AI218" i="1"/>
  <c r="AJ218" i="1"/>
  <c r="AK218" i="1"/>
  <c r="B178" i="3" s="1"/>
  <c r="AI219" i="1"/>
  <c r="AJ219" i="1"/>
  <c r="AK219" i="1"/>
  <c r="B179" i="3" s="1"/>
  <c r="AI220" i="1"/>
  <c r="AJ220" i="1"/>
  <c r="AK220" i="1"/>
  <c r="B180" i="3" s="1"/>
  <c r="AI221" i="1"/>
  <c r="AJ221" i="1"/>
  <c r="AK221" i="1"/>
  <c r="B181" i="3" s="1"/>
  <c r="AI222" i="1"/>
  <c r="AJ222" i="1"/>
  <c r="AK222" i="1"/>
  <c r="B182" i="3" s="1"/>
  <c r="AI223" i="1"/>
  <c r="AJ223" i="1"/>
  <c r="AK223" i="1"/>
  <c r="B183" i="3" s="1"/>
  <c r="AI224" i="1"/>
  <c r="AJ224" i="1"/>
  <c r="AK224" i="1"/>
  <c r="B184" i="3" s="1"/>
  <c r="AI225" i="1"/>
  <c r="AJ225" i="1"/>
  <c r="AK225" i="1"/>
  <c r="B185" i="3" s="1"/>
  <c r="AI226" i="1"/>
  <c r="AJ226" i="1"/>
  <c r="AK226" i="1"/>
  <c r="B186" i="3" s="1"/>
  <c r="AI227" i="1"/>
  <c r="AJ227" i="1"/>
  <c r="AK227" i="1"/>
  <c r="B187" i="3" s="1"/>
  <c r="AI228" i="1"/>
  <c r="AJ228" i="1"/>
  <c r="AK228" i="1"/>
  <c r="B188" i="3" s="1"/>
  <c r="AI229" i="1"/>
  <c r="AJ229" i="1"/>
  <c r="AK229" i="1"/>
  <c r="B189" i="3" s="1"/>
  <c r="AI230" i="1"/>
  <c r="AJ230" i="1"/>
  <c r="AK230" i="1"/>
  <c r="B190" i="3" s="1"/>
  <c r="AI231" i="1"/>
  <c r="AJ231" i="1"/>
  <c r="AK231" i="1"/>
  <c r="B191" i="3" s="1"/>
  <c r="AI232" i="1"/>
  <c r="AJ232" i="1"/>
  <c r="AK232" i="1"/>
  <c r="B192" i="3" s="1"/>
  <c r="AI233" i="1"/>
  <c r="AJ233" i="1"/>
  <c r="AK233" i="1"/>
  <c r="B193" i="3" s="1"/>
  <c r="AI234" i="1"/>
  <c r="AJ234" i="1"/>
  <c r="AK234" i="1"/>
  <c r="B194" i="3" s="1"/>
  <c r="AI235" i="1"/>
  <c r="AJ235" i="1"/>
  <c r="AK235" i="1"/>
  <c r="B195" i="3" s="1"/>
  <c r="AI236" i="1"/>
  <c r="AJ236" i="1"/>
  <c r="AK236" i="1"/>
  <c r="B196" i="3" s="1"/>
  <c r="AI237" i="1"/>
  <c r="AJ237" i="1"/>
  <c r="AK237" i="1"/>
  <c r="B197" i="3" s="1"/>
  <c r="AI238" i="1"/>
  <c r="AJ238" i="1"/>
  <c r="AK238" i="1"/>
  <c r="B198" i="3" s="1"/>
  <c r="AI239" i="1"/>
  <c r="AJ239" i="1"/>
  <c r="AK239" i="1"/>
  <c r="B199" i="3" s="1"/>
  <c r="AI240" i="1"/>
  <c r="AJ240" i="1"/>
  <c r="AK240" i="1"/>
  <c r="B200" i="3" s="1"/>
  <c r="AI241" i="1"/>
  <c r="AJ241" i="1"/>
  <c r="AK241" i="1"/>
  <c r="B201" i="3" s="1"/>
  <c r="AI242" i="1"/>
  <c r="AJ242" i="1"/>
  <c r="AK242" i="1"/>
  <c r="B202" i="3" s="1"/>
  <c r="AI243" i="1"/>
  <c r="AJ243" i="1"/>
  <c r="AK243" i="1"/>
  <c r="B203" i="3" s="1"/>
  <c r="AI244" i="1"/>
  <c r="AJ244" i="1"/>
  <c r="AK244" i="1"/>
  <c r="B204" i="3" s="1"/>
  <c r="AI245" i="1"/>
  <c r="AJ245" i="1"/>
  <c r="AK245" i="1"/>
  <c r="B205" i="3" s="1"/>
  <c r="AI246" i="1"/>
  <c r="AJ246" i="1"/>
  <c r="AK246" i="1"/>
  <c r="B206" i="3" s="1"/>
  <c r="AI247" i="1"/>
  <c r="AJ247" i="1"/>
  <c r="AK247" i="1"/>
  <c r="B207" i="3" s="1"/>
  <c r="AI248" i="1"/>
  <c r="AJ248" i="1"/>
  <c r="AK248" i="1"/>
  <c r="B208" i="3" s="1"/>
  <c r="AI249" i="1"/>
  <c r="AJ249" i="1"/>
  <c r="AK249" i="1"/>
  <c r="B209" i="3" s="1"/>
  <c r="AI250" i="1"/>
  <c r="AJ250" i="1"/>
  <c r="AK250" i="1"/>
  <c r="B210" i="3" s="1"/>
  <c r="AI251" i="1"/>
  <c r="AJ251" i="1"/>
  <c r="AK251" i="1"/>
  <c r="B211" i="3" s="1"/>
  <c r="AI252" i="1"/>
  <c r="AJ252" i="1"/>
  <c r="AK252" i="1"/>
  <c r="B212" i="3" s="1"/>
  <c r="AI253" i="1"/>
  <c r="AJ253" i="1"/>
  <c r="AK253" i="1"/>
  <c r="B213" i="3" s="1"/>
  <c r="AI254" i="1"/>
  <c r="AJ254" i="1"/>
  <c r="AK254" i="1"/>
  <c r="B214" i="3" s="1"/>
  <c r="AI255" i="1"/>
  <c r="AJ255" i="1"/>
  <c r="AK255" i="1"/>
  <c r="B215" i="3" s="1"/>
  <c r="AI256" i="1"/>
  <c r="AJ256" i="1"/>
  <c r="AK256" i="1"/>
  <c r="B216" i="3" s="1"/>
  <c r="AI257" i="1"/>
  <c r="AJ257" i="1"/>
  <c r="AK257" i="1"/>
  <c r="B217" i="3" s="1"/>
  <c r="AI258" i="1"/>
  <c r="AJ258" i="1"/>
  <c r="AK258" i="1"/>
  <c r="B218" i="3" s="1"/>
  <c r="AI259" i="1"/>
  <c r="AJ259" i="1"/>
  <c r="AK259" i="1"/>
  <c r="B219" i="3" s="1"/>
  <c r="AI260" i="1"/>
  <c r="AJ260" i="1"/>
  <c r="AK260" i="1"/>
  <c r="B220" i="3" s="1"/>
  <c r="AI261" i="1"/>
  <c r="AJ261" i="1"/>
  <c r="AK261" i="1"/>
  <c r="B221" i="3" s="1"/>
  <c r="AI262" i="1"/>
  <c r="AJ262" i="1"/>
  <c r="AK262" i="1"/>
  <c r="B222" i="3" s="1"/>
  <c r="AI263" i="1"/>
  <c r="AJ263" i="1"/>
  <c r="AK263" i="1"/>
  <c r="B223" i="3" s="1"/>
  <c r="AI264" i="1"/>
  <c r="AJ264" i="1"/>
  <c r="AK264" i="1"/>
  <c r="B224" i="3" s="1"/>
  <c r="AI265" i="1"/>
  <c r="AJ265" i="1"/>
  <c r="AK265" i="1"/>
  <c r="B225" i="3" s="1"/>
  <c r="AI266" i="1"/>
  <c r="AJ266" i="1"/>
  <c r="AK266" i="1"/>
  <c r="B226" i="3" s="1"/>
  <c r="AI267" i="1"/>
  <c r="AJ267" i="1"/>
  <c r="AK267" i="1"/>
  <c r="B227" i="3" s="1"/>
  <c r="AI268" i="1"/>
  <c r="AJ268" i="1"/>
  <c r="AK268" i="1"/>
  <c r="B228" i="3" s="1"/>
  <c r="AI269" i="1"/>
  <c r="AJ269" i="1"/>
  <c r="AK269" i="1"/>
  <c r="B229" i="3" s="1"/>
  <c r="AI270" i="1"/>
  <c r="AJ270" i="1"/>
  <c r="AK270" i="1"/>
  <c r="B230" i="3" s="1"/>
  <c r="AI271" i="1"/>
  <c r="AJ271" i="1"/>
  <c r="AK271" i="1"/>
  <c r="B231" i="3" s="1"/>
  <c r="AI272" i="1"/>
  <c r="AJ272" i="1"/>
  <c r="AK272" i="1"/>
  <c r="B232" i="3" s="1"/>
  <c r="AI273" i="1"/>
  <c r="AJ273" i="1"/>
  <c r="AK273" i="1"/>
  <c r="B233" i="3" s="1"/>
  <c r="AI274" i="1"/>
  <c r="AJ274" i="1"/>
  <c r="AK274" i="1"/>
  <c r="B234" i="3" s="1"/>
  <c r="AI275" i="1"/>
  <c r="AJ275" i="1"/>
  <c r="AK275" i="1"/>
  <c r="B235" i="3" s="1"/>
  <c r="AI276" i="1"/>
  <c r="AJ276" i="1"/>
  <c r="AK276" i="1"/>
  <c r="B236" i="3" s="1"/>
  <c r="AI277" i="1"/>
  <c r="AJ277" i="1"/>
  <c r="AK277" i="1"/>
  <c r="B237" i="3" s="1"/>
  <c r="AI278" i="1"/>
  <c r="AJ278" i="1"/>
  <c r="AK278" i="1"/>
  <c r="B238" i="3" s="1"/>
  <c r="AI279" i="1"/>
  <c r="AJ279" i="1"/>
  <c r="AK279" i="1"/>
  <c r="B239" i="3" s="1"/>
  <c r="AI280" i="1"/>
  <c r="AJ280" i="1"/>
  <c r="AK280" i="1"/>
  <c r="B240" i="3" s="1"/>
  <c r="AI281" i="1"/>
  <c r="AJ281" i="1"/>
  <c r="AK281" i="1"/>
  <c r="B241" i="3" s="1"/>
  <c r="AI282" i="1"/>
  <c r="AJ282" i="1"/>
  <c r="AK282" i="1"/>
  <c r="B242" i="3" s="1"/>
  <c r="AI283" i="1"/>
  <c r="AJ283" i="1"/>
  <c r="AK283" i="1"/>
  <c r="B243" i="3" s="1"/>
  <c r="AI284" i="1"/>
  <c r="AJ284" i="1"/>
  <c r="AK284" i="1"/>
  <c r="B244" i="3" s="1"/>
  <c r="AI285" i="1"/>
  <c r="AJ285" i="1"/>
  <c r="AK285" i="1"/>
  <c r="B245" i="3" s="1"/>
  <c r="AI286" i="1"/>
  <c r="AJ286" i="1"/>
  <c r="AK286" i="1"/>
  <c r="B246" i="3" s="1"/>
  <c r="AI287" i="1"/>
  <c r="AJ287" i="1"/>
  <c r="AK287" i="1"/>
  <c r="B247" i="3" s="1"/>
  <c r="AI288" i="1"/>
  <c r="AJ288" i="1"/>
  <c r="AK288" i="1"/>
  <c r="B248" i="3" s="1"/>
  <c r="AI289" i="1"/>
  <c r="AJ289" i="1"/>
  <c r="AK289" i="1"/>
  <c r="B249" i="3" s="1"/>
  <c r="AI290" i="1"/>
  <c r="AJ290" i="1"/>
  <c r="AK290" i="1"/>
  <c r="B250" i="3" s="1"/>
  <c r="AI291" i="1"/>
  <c r="AJ291" i="1"/>
  <c r="AK291" i="1"/>
  <c r="B251" i="3" s="1"/>
  <c r="AI292" i="1"/>
  <c r="AJ292" i="1"/>
  <c r="AK292" i="1"/>
  <c r="B252" i="3" s="1"/>
  <c r="AI293" i="1"/>
  <c r="AJ293" i="1"/>
  <c r="AK293" i="1"/>
  <c r="B253" i="3" s="1"/>
  <c r="AI294" i="1"/>
  <c r="AJ294" i="1"/>
  <c r="AK294" i="1"/>
  <c r="B254" i="3" s="1"/>
  <c r="AI295" i="1"/>
  <c r="AJ295" i="1"/>
  <c r="AK295" i="1"/>
  <c r="B255" i="3" s="1"/>
  <c r="AI296" i="1"/>
  <c r="AJ296" i="1"/>
  <c r="AK296" i="1"/>
  <c r="B256" i="3" s="1"/>
  <c r="AI297" i="1"/>
  <c r="AJ297" i="1"/>
  <c r="AK297" i="1"/>
  <c r="B257" i="3" s="1"/>
  <c r="AI298" i="1"/>
  <c r="AJ298" i="1"/>
  <c r="AK298" i="1"/>
  <c r="B258" i="3" s="1"/>
  <c r="AI299" i="1"/>
  <c r="AJ299" i="1"/>
  <c r="AK299" i="1"/>
  <c r="B259" i="3" s="1"/>
  <c r="AI300" i="1"/>
  <c r="AJ300" i="1"/>
  <c r="AK300" i="1"/>
  <c r="B260" i="3" s="1"/>
  <c r="AI301" i="1"/>
  <c r="AJ301" i="1"/>
  <c r="AK301" i="1"/>
  <c r="B261" i="3" s="1"/>
  <c r="AI302" i="1"/>
  <c r="AJ302" i="1"/>
  <c r="AK302" i="1"/>
  <c r="B262" i="3" s="1"/>
  <c r="AI303" i="1"/>
  <c r="AJ303" i="1"/>
  <c r="AK303" i="1"/>
  <c r="B263" i="3" s="1"/>
  <c r="AI304" i="1"/>
  <c r="AJ304" i="1"/>
  <c r="AK304" i="1"/>
  <c r="B264" i="3" s="1"/>
  <c r="AI305" i="1"/>
  <c r="AJ305" i="1"/>
  <c r="AK305" i="1"/>
  <c r="B265" i="3" s="1"/>
  <c r="AI306" i="1"/>
  <c r="AJ306" i="1"/>
  <c r="AK306" i="1"/>
  <c r="B266" i="3" s="1"/>
  <c r="AI307" i="1"/>
  <c r="AJ307" i="1"/>
  <c r="AK307" i="1"/>
  <c r="B267" i="3" s="1"/>
  <c r="AI308" i="1"/>
  <c r="AJ308" i="1"/>
  <c r="AK308" i="1"/>
  <c r="B268" i="3" s="1"/>
  <c r="AI309" i="1"/>
  <c r="AJ309" i="1"/>
  <c r="AK309" i="1"/>
  <c r="B269" i="3" s="1"/>
  <c r="AI310" i="1"/>
  <c r="AJ310" i="1"/>
  <c r="AK310" i="1"/>
  <c r="B270" i="3" s="1"/>
  <c r="AI311" i="1"/>
  <c r="AJ311" i="1"/>
  <c r="AK311" i="1"/>
  <c r="B271" i="3" s="1"/>
  <c r="AI312" i="1"/>
  <c r="AJ312" i="1"/>
  <c r="AK312" i="1"/>
  <c r="B272" i="3" s="1"/>
  <c r="AI313" i="1"/>
  <c r="AJ313" i="1"/>
  <c r="AK313" i="1"/>
  <c r="B273" i="3" s="1"/>
  <c r="AI314" i="1"/>
  <c r="AJ314" i="1"/>
  <c r="AK314" i="1"/>
  <c r="B274" i="3" s="1"/>
  <c r="AI315" i="1"/>
  <c r="AJ315" i="1"/>
  <c r="AK315" i="1"/>
  <c r="B275" i="3" s="1"/>
  <c r="AI316" i="1"/>
  <c r="AJ316" i="1"/>
  <c r="AK316" i="1"/>
  <c r="B276" i="3" s="1"/>
  <c r="AI317" i="1"/>
  <c r="AJ317" i="1"/>
  <c r="AK317" i="1"/>
  <c r="B277" i="3" s="1"/>
  <c r="AI318" i="1"/>
  <c r="AJ318" i="1"/>
  <c r="AK318" i="1"/>
  <c r="B278" i="3" s="1"/>
  <c r="AI319" i="1"/>
  <c r="AJ319" i="1"/>
  <c r="AK319" i="1"/>
  <c r="B279" i="3" s="1"/>
  <c r="AI320" i="1"/>
  <c r="AJ320" i="1"/>
  <c r="AK320" i="1"/>
  <c r="B280" i="3" s="1"/>
  <c r="AI321" i="1"/>
  <c r="AJ321" i="1"/>
  <c r="AK321" i="1"/>
  <c r="B281" i="3" s="1"/>
  <c r="AI322" i="1"/>
  <c r="AJ322" i="1"/>
  <c r="AK322" i="1"/>
  <c r="B282" i="3" s="1"/>
  <c r="AI323" i="1"/>
  <c r="AJ323" i="1"/>
  <c r="AK323" i="1"/>
  <c r="B283" i="3" s="1"/>
  <c r="AI324" i="1"/>
  <c r="AJ324" i="1"/>
  <c r="AK324" i="1"/>
  <c r="B284" i="3" s="1"/>
  <c r="AI325" i="1"/>
  <c r="AJ325" i="1"/>
  <c r="AK325" i="1"/>
  <c r="B285" i="3" s="1"/>
  <c r="AI326" i="1"/>
  <c r="AJ326" i="1"/>
  <c r="AK326" i="1"/>
  <c r="B286" i="3" s="1"/>
  <c r="AI327" i="1"/>
  <c r="AJ327" i="1"/>
  <c r="AK327" i="1"/>
  <c r="B287" i="3" s="1"/>
  <c r="AI328" i="1"/>
  <c r="AJ328" i="1"/>
  <c r="AK328" i="1"/>
  <c r="B288" i="3" s="1"/>
  <c r="AI329" i="1"/>
  <c r="AJ329" i="1"/>
  <c r="AK329" i="1"/>
  <c r="B289" i="3" s="1"/>
  <c r="AI330" i="1"/>
  <c r="AJ330" i="1"/>
  <c r="AK330" i="1"/>
  <c r="B290" i="3" s="1"/>
  <c r="AI331" i="1"/>
  <c r="AJ331" i="1"/>
  <c r="AK331" i="1"/>
  <c r="B291" i="3" s="1"/>
  <c r="AI332" i="1"/>
  <c r="AJ332" i="1"/>
  <c r="AK332" i="1"/>
  <c r="B292" i="3" s="1"/>
  <c r="AI333" i="1"/>
  <c r="AJ333" i="1"/>
  <c r="AK333" i="1"/>
  <c r="B293" i="3" s="1"/>
  <c r="AI334" i="1"/>
  <c r="AJ334" i="1"/>
  <c r="AK334" i="1"/>
  <c r="B294" i="3" s="1"/>
  <c r="AI335" i="1"/>
  <c r="AJ335" i="1"/>
  <c r="AK335" i="1"/>
  <c r="B295" i="3" s="1"/>
  <c r="AI336" i="1"/>
  <c r="AJ336" i="1"/>
  <c r="AK336" i="1"/>
  <c r="B296" i="3" s="1"/>
  <c r="AI337" i="1"/>
  <c r="AJ337" i="1"/>
  <c r="AK337" i="1"/>
  <c r="B297" i="3" s="1"/>
  <c r="AI338" i="1"/>
  <c r="AJ338" i="1"/>
  <c r="AK338" i="1"/>
  <c r="B298" i="3" s="1"/>
  <c r="AI339" i="1"/>
  <c r="AJ339" i="1"/>
  <c r="AK339" i="1"/>
  <c r="B299" i="3" s="1"/>
  <c r="AI340" i="1"/>
  <c r="AJ340" i="1"/>
  <c r="AK340" i="1"/>
  <c r="B300" i="3" s="1"/>
  <c r="AI341" i="1"/>
  <c r="AJ341" i="1"/>
  <c r="AK341" i="1"/>
  <c r="B301" i="3" s="1"/>
  <c r="AI342" i="1"/>
  <c r="AJ342" i="1"/>
  <c r="AK342" i="1"/>
  <c r="B302" i="3" s="1"/>
  <c r="AI343" i="1"/>
  <c r="AJ343" i="1"/>
  <c r="AK343" i="1"/>
  <c r="B303" i="3" s="1"/>
  <c r="AI344" i="1"/>
  <c r="AJ344" i="1"/>
  <c r="AK344" i="1"/>
  <c r="B304" i="3" s="1"/>
  <c r="AI345" i="1"/>
  <c r="AJ345" i="1"/>
  <c r="AK345" i="1"/>
  <c r="B305" i="3" s="1"/>
  <c r="AI346" i="1"/>
  <c r="AJ346" i="1"/>
  <c r="AK346" i="1"/>
  <c r="B306" i="3" s="1"/>
  <c r="AI347" i="1"/>
  <c r="AJ347" i="1"/>
  <c r="AK347" i="1"/>
  <c r="B307" i="3" s="1"/>
  <c r="AI348" i="1"/>
  <c r="AJ348" i="1"/>
  <c r="AK348" i="1"/>
  <c r="B308" i="3" s="1"/>
  <c r="AI349" i="1"/>
  <c r="AJ349" i="1"/>
  <c r="AK349" i="1"/>
  <c r="B309" i="3" s="1"/>
  <c r="AI350" i="1"/>
  <c r="AJ350" i="1"/>
  <c r="AK350" i="1"/>
  <c r="B310" i="3" s="1"/>
  <c r="AI351" i="1"/>
  <c r="AJ351" i="1"/>
  <c r="AK351" i="1"/>
  <c r="B311" i="3" s="1"/>
  <c r="AI352" i="1"/>
  <c r="AJ352" i="1"/>
  <c r="AK352" i="1"/>
  <c r="B312" i="3" s="1"/>
  <c r="AI353" i="1"/>
  <c r="AJ353" i="1"/>
  <c r="AK353" i="1"/>
  <c r="B313" i="3" s="1"/>
  <c r="AI354" i="1"/>
  <c r="AJ354" i="1"/>
  <c r="AK354" i="1"/>
  <c r="B314" i="3" s="1"/>
  <c r="AI355" i="1"/>
  <c r="AJ355" i="1"/>
  <c r="AK355" i="1"/>
  <c r="B315" i="3" s="1"/>
  <c r="AI356" i="1"/>
  <c r="AJ356" i="1"/>
  <c r="AK356" i="1"/>
  <c r="B316" i="3" s="1"/>
  <c r="AI357" i="1"/>
  <c r="AJ357" i="1"/>
  <c r="AK357" i="1"/>
  <c r="B317" i="3" s="1"/>
  <c r="AI358" i="1"/>
  <c r="AJ358" i="1"/>
  <c r="AK358" i="1"/>
  <c r="B318" i="3" s="1"/>
  <c r="AI359" i="1"/>
  <c r="AJ359" i="1"/>
  <c r="AK359" i="1"/>
  <c r="B319" i="3" s="1"/>
  <c r="AI360" i="1"/>
  <c r="AJ360" i="1"/>
  <c r="AK360" i="1"/>
  <c r="B320" i="3" s="1"/>
  <c r="AI361" i="1"/>
  <c r="AJ361" i="1"/>
  <c r="AK361" i="1"/>
  <c r="B321" i="3" s="1"/>
  <c r="AI362" i="1"/>
  <c r="AJ362" i="1"/>
  <c r="AK362" i="1"/>
  <c r="B322" i="3" s="1"/>
  <c r="AI363" i="1"/>
  <c r="AJ363" i="1"/>
  <c r="AK363" i="1"/>
  <c r="B323" i="3" s="1"/>
  <c r="AI364" i="1"/>
  <c r="AJ364" i="1"/>
  <c r="AK364" i="1"/>
  <c r="B324" i="3" s="1"/>
  <c r="AI365" i="1"/>
  <c r="AJ365" i="1"/>
  <c r="AK365" i="1"/>
  <c r="B325" i="3" s="1"/>
  <c r="AI366" i="1"/>
  <c r="AJ366" i="1"/>
  <c r="AK366" i="1"/>
  <c r="B326" i="3" s="1"/>
  <c r="AI367" i="1"/>
  <c r="AJ367" i="1"/>
  <c r="AK367" i="1"/>
  <c r="B327" i="3" s="1"/>
  <c r="AI368" i="1"/>
  <c r="AJ368" i="1"/>
  <c r="AK368" i="1"/>
  <c r="B328" i="3" s="1"/>
  <c r="AI369" i="1"/>
  <c r="AJ369" i="1"/>
  <c r="AK369" i="1"/>
  <c r="B329" i="3" s="1"/>
  <c r="AI370" i="1"/>
  <c r="AJ370" i="1"/>
  <c r="AK370" i="1"/>
  <c r="B330" i="3" s="1"/>
  <c r="AI371" i="1"/>
  <c r="AJ371" i="1"/>
  <c r="AK371" i="1"/>
  <c r="B331" i="3" s="1"/>
  <c r="AI372" i="1"/>
  <c r="AJ372" i="1"/>
  <c r="AK372" i="1"/>
  <c r="B332" i="3" s="1"/>
  <c r="AI373" i="1"/>
  <c r="AJ373" i="1"/>
  <c r="AK373" i="1"/>
  <c r="B333" i="3" s="1"/>
  <c r="AI374" i="1"/>
  <c r="AJ374" i="1"/>
  <c r="AK374" i="1"/>
  <c r="B334" i="3" s="1"/>
  <c r="AI375" i="1"/>
  <c r="AJ375" i="1"/>
  <c r="AK375" i="1"/>
  <c r="B335" i="3" s="1"/>
  <c r="AI376" i="1"/>
  <c r="AJ376" i="1"/>
  <c r="AK376" i="1"/>
  <c r="B336" i="3" s="1"/>
  <c r="AI377" i="1"/>
  <c r="AJ377" i="1"/>
  <c r="AK377" i="1"/>
  <c r="B337" i="3" s="1"/>
  <c r="AI378" i="1"/>
  <c r="AJ378" i="1"/>
  <c r="AK378" i="1"/>
  <c r="B338" i="3" s="1"/>
  <c r="AI379" i="1"/>
  <c r="AJ379" i="1"/>
  <c r="AK379" i="1"/>
  <c r="B339" i="3" s="1"/>
  <c r="AI380" i="1"/>
  <c r="AJ380" i="1"/>
  <c r="AK380" i="1"/>
  <c r="B340" i="3" s="1"/>
  <c r="AI381" i="1"/>
  <c r="AJ381" i="1"/>
  <c r="AK381" i="1"/>
  <c r="B341" i="3" s="1"/>
  <c r="AI382" i="1"/>
  <c r="AJ382" i="1"/>
  <c r="AK382" i="1"/>
  <c r="B342" i="3" s="1"/>
  <c r="AI383" i="1"/>
  <c r="AJ383" i="1"/>
  <c r="AK383" i="1"/>
  <c r="B343" i="3" s="1"/>
  <c r="AI384" i="1"/>
  <c r="AJ384" i="1"/>
  <c r="AK384" i="1"/>
  <c r="B344" i="3" s="1"/>
  <c r="AI385" i="1"/>
  <c r="AJ385" i="1"/>
  <c r="AK385" i="1"/>
  <c r="B345" i="3" s="1"/>
  <c r="AI386" i="1"/>
  <c r="AJ386" i="1"/>
  <c r="AK386" i="1"/>
  <c r="B346" i="3" s="1"/>
  <c r="AI387" i="1"/>
  <c r="AJ387" i="1"/>
  <c r="AK387" i="1"/>
  <c r="B347" i="3" s="1"/>
  <c r="AI388" i="1"/>
  <c r="AJ388" i="1"/>
  <c r="AK388" i="1"/>
  <c r="B348" i="3" s="1"/>
  <c r="AI389" i="1"/>
  <c r="AJ389" i="1"/>
  <c r="AK389" i="1"/>
  <c r="B349" i="3" s="1"/>
  <c r="AI390" i="1"/>
  <c r="AJ390" i="1"/>
  <c r="AK390" i="1"/>
  <c r="B350" i="3" s="1"/>
  <c r="AI391" i="1"/>
  <c r="AJ391" i="1"/>
  <c r="AK391" i="1"/>
  <c r="B351" i="3" s="1"/>
  <c r="AI392" i="1"/>
  <c r="AJ392" i="1"/>
  <c r="AK392" i="1"/>
  <c r="B352" i="3" s="1"/>
  <c r="AI393" i="1"/>
  <c r="AJ393" i="1"/>
  <c r="AK393" i="1"/>
  <c r="B353" i="3" s="1"/>
  <c r="AI394" i="1"/>
  <c r="AJ394" i="1"/>
  <c r="AK394" i="1"/>
  <c r="B354" i="3" s="1"/>
  <c r="AI395" i="1"/>
  <c r="AJ395" i="1"/>
  <c r="AK395" i="1"/>
  <c r="B355" i="3" s="1"/>
  <c r="AI396" i="1"/>
  <c r="AJ396" i="1"/>
  <c r="AK396" i="1"/>
  <c r="B356" i="3" s="1"/>
  <c r="AI397" i="1"/>
  <c r="AJ397" i="1"/>
  <c r="AK397" i="1"/>
  <c r="B357" i="3" s="1"/>
  <c r="AI398" i="1"/>
  <c r="AJ398" i="1"/>
  <c r="AK398" i="1"/>
  <c r="B358" i="3" s="1"/>
  <c r="AI399" i="1"/>
  <c r="AJ399" i="1"/>
  <c r="AK399" i="1"/>
  <c r="B359" i="3" s="1"/>
  <c r="AI400" i="1"/>
  <c r="AJ400" i="1"/>
  <c r="AK400" i="1"/>
  <c r="B360" i="3" s="1"/>
  <c r="AI401" i="1"/>
  <c r="AJ401" i="1"/>
  <c r="AK401" i="1"/>
  <c r="B361" i="3" s="1"/>
  <c r="AI402" i="1"/>
  <c r="AJ402" i="1"/>
  <c r="AK402" i="1"/>
  <c r="B362" i="3" s="1"/>
  <c r="AI403" i="1"/>
  <c r="AJ403" i="1"/>
  <c r="AK403" i="1"/>
  <c r="B363" i="3" s="1"/>
  <c r="AI404" i="1"/>
  <c r="AJ404" i="1"/>
  <c r="AK404" i="1"/>
  <c r="B364" i="3" s="1"/>
  <c r="AI405" i="1"/>
  <c r="AJ405" i="1"/>
  <c r="AK405" i="1"/>
  <c r="B365" i="3" s="1"/>
  <c r="AI406" i="1"/>
  <c r="AJ406" i="1"/>
  <c r="AK406" i="1"/>
  <c r="B366" i="3" s="1"/>
  <c r="AI407" i="1"/>
  <c r="AJ407" i="1"/>
  <c r="AK407" i="1"/>
  <c r="B367" i="3" s="1"/>
  <c r="AI408" i="1"/>
  <c r="AJ408" i="1"/>
  <c r="AK408" i="1"/>
  <c r="B368" i="3" s="1"/>
  <c r="AI409" i="1"/>
  <c r="AJ409" i="1"/>
  <c r="AK409" i="1"/>
  <c r="B369" i="3" s="1"/>
  <c r="AI410" i="1"/>
  <c r="AJ410" i="1"/>
  <c r="AK410" i="1"/>
  <c r="B370" i="3" s="1"/>
  <c r="AI411" i="1"/>
  <c r="AJ411" i="1"/>
  <c r="AK411" i="1"/>
  <c r="B371" i="3" s="1"/>
  <c r="AI412" i="1"/>
  <c r="AJ412" i="1"/>
  <c r="AK412" i="1"/>
  <c r="B372" i="3" s="1"/>
  <c r="AI413" i="1"/>
  <c r="AJ413" i="1"/>
  <c r="AK413" i="1"/>
  <c r="B373" i="3" s="1"/>
  <c r="AI414" i="1"/>
  <c r="AJ414" i="1"/>
  <c r="AK414" i="1"/>
  <c r="B374" i="3" s="1"/>
  <c r="AI415" i="1"/>
  <c r="AJ415" i="1"/>
  <c r="AK415" i="1"/>
  <c r="B375" i="3" s="1"/>
  <c r="AI416" i="1"/>
  <c r="AJ416" i="1"/>
  <c r="AK416" i="1"/>
  <c r="B376" i="3" s="1"/>
  <c r="AI417" i="1"/>
  <c r="AJ417" i="1"/>
  <c r="AK417" i="1"/>
  <c r="B377" i="3" s="1"/>
  <c r="AI418" i="1"/>
  <c r="AJ418" i="1"/>
  <c r="AK418" i="1"/>
  <c r="B378" i="3" s="1"/>
  <c r="AI419" i="1"/>
  <c r="AJ419" i="1"/>
  <c r="AK419" i="1"/>
  <c r="B379" i="3" s="1"/>
  <c r="AI420" i="1"/>
  <c r="AJ420" i="1"/>
  <c r="AK420" i="1"/>
  <c r="B380" i="3" s="1"/>
  <c r="AI421" i="1"/>
  <c r="AJ421" i="1"/>
  <c r="AK421" i="1"/>
  <c r="B381" i="3" s="1"/>
  <c r="AI422" i="1"/>
  <c r="AJ422" i="1"/>
  <c r="AK422" i="1"/>
  <c r="B382" i="3" s="1"/>
  <c r="AI423" i="1"/>
  <c r="AJ423" i="1"/>
  <c r="AK423" i="1"/>
  <c r="B383" i="3" s="1"/>
  <c r="AI424" i="1"/>
  <c r="AJ424" i="1"/>
  <c r="AK424" i="1"/>
  <c r="B384" i="3" s="1"/>
  <c r="AI425" i="1"/>
  <c r="AJ425" i="1"/>
  <c r="AK425" i="1"/>
  <c r="B385" i="3" s="1"/>
  <c r="AI426" i="1"/>
  <c r="AJ426" i="1"/>
  <c r="AK426" i="1"/>
  <c r="B386" i="3" s="1"/>
  <c r="AI427" i="1"/>
  <c r="AJ427" i="1"/>
  <c r="AK427" i="1"/>
  <c r="B387" i="3" s="1"/>
  <c r="AI428" i="1"/>
  <c r="AJ428" i="1"/>
  <c r="AK428" i="1"/>
  <c r="B388" i="3" s="1"/>
  <c r="AI429" i="1"/>
  <c r="AJ429" i="1"/>
  <c r="AK429" i="1"/>
  <c r="B389" i="3" s="1"/>
  <c r="AI430" i="1"/>
  <c r="AJ430" i="1"/>
  <c r="AK430" i="1"/>
  <c r="B390" i="3" s="1"/>
  <c r="AI431" i="1"/>
  <c r="AJ431" i="1"/>
  <c r="AK431" i="1"/>
  <c r="B391" i="3" s="1"/>
  <c r="AI432" i="1"/>
  <c r="AJ432" i="1"/>
  <c r="AK432" i="1"/>
  <c r="B392" i="3" s="1"/>
  <c r="AI433" i="1"/>
  <c r="AJ433" i="1"/>
  <c r="AK433" i="1"/>
  <c r="B393" i="3" s="1"/>
  <c r="AI434" i="1"/>
  <c r="AJ434" i="1"/>
  <c r="AK434" i="1"/>
  <c r="B394" i="3" s="1"/>
  <c r="AI435" i="1"/>
  <c r="AJ435" i="1"/>
  <c r="AK435" i="1"/>
  <c r="B395" i="3" s="1"/>
  <c r="AI436" i="1"/>
  <c r="AJ436" i="1"/>
  <c r="AK436" i="1"/>
  <c r="B396" i="3" s="1"/>
  <c r="AI437" i="1"/>
  <c r="AJ437" i="1"/>
  <c r="AK437" i="1"/>
  <c r="B397" i="3" s="1"/>
  <c r="AI438" i="1"/>
  <c r="AJ438" i="1"/>
  <c r="AK438" i="1"/>
  <c r="B398" i="3" s="1"/>
  <c r="AI439" i="1"/>
  <c r="AJ439" i="1"/>
  <c r="AK439" i="1"/>
  <c r="B399" i="3" s="1"/>
  <c r="AI440" i="1"/>
  <c r="AJ440" i="1"/>
  <c r="AK440" i="1"/>
  <c r="B400" i="3" s="1"/>
  <c r="AI441" i="1"/>
  <c r="AJ441" i="1"/>
  <c r="AK441" i="1"/>
  <c r="B401" i="3" s="1"/>
  <c r="AI442" i="1"/>
  <c r="AJ442" i="1"/>
  <c r="AK442" i="1"/>
  <c r="B402" i="3" s="1"/>
  <c r="AI443" i="1"/>
  <c r="AJ443" i="1"/>
  <c r="AK443" i="1"/>
  <c r="B403" i="3" s="1"/>
  <c r="AI444" i="1"/>
  <c r="AJ444" i="1"/>
  <c r="AK444" i="1"/>
  <c r="B404" i="3" s="1"/>
  <c r="AI445" i="1"/>
  <c r="AJ445" i="1"/>
  <c r="AK445" i="1"/>
  <c r="B405" i="3" s="1"/>
  <c r="AI446" i="1"/>
  <c r="AJ446" i="1"/>
  <c r="AK446" i="1"/>
  <c r="B406" i="3" s="1"/>
  <c r="AI447" i="1"/>
  <c r="AJ447" i="1"/>
  <c r="AK447" i="1"/>
  <c r="B407" i="3" s="1"/>
  <c r="AI448" i="1"/>
  <c r="AJ448" i="1"/>
  <c r="AK448" i="1"/>
  <c r="B408" i="3" s="1"/>
  <c r="AI449" i="1"/>
  <c r="AJ449" i="1"/>
  <c r="AK449" i="1"/>
  <c r="B409" i="3" s="1"/>
  <c r="AI450" i="1"/>
  <c r="AJ450" i="1"/>
  <c r="AK450" i="1"/>
  <c r="B410" i="3" s="1"/>
  <c r="AI451" i="1"/>
  <c r="AJ451" i="1"/>
  <c r="AK451" i="1"/>
  <c r="B411" i="3" s="1"/>
  <c r="AI452" i="1"/>
  <c r="AJ452" i="1"/>
  <c r="AK452" i="1"/>
  <c r="B412" i="3" s="1"/>
  <c r="AI453" i="1"/>
  <c r="AJ453" i="1"/>
  <c r="AK453" i="1"/>
  <c r="B413" i="3" s="1"/>
  <c r="AI454" i="1"/>
  <c r="AJ454" i="1"/>
  <c r="AK454" i="1"/>
  <c r="B414" i="3" s="1"/>
  <c r="AI455" i="1"/>
  <c r="AJ455" i="1"/>
  <c r="AK455" i="1"/>
  <c r="B415" i="3" s="1"/>
  <c r="AI456" i="1"/>
  <c r="AJ456" i="1"/>
  <c r="AK456" i="1"/>
  <c r="B416" i="3" s="1"/>
  <c r="AI457" i="1"/>
  <c r="AJ457" i="1"/>
  <c r="AK457" i="1"/>
  <c r="B417" i="3" s="1"/>
  <c r="AI458" i="1"/>
  <c r="AJ458" i="1"/>
  <c r="AK458" i="1"/>
  <c r="B418" i="3" s="1"/>
  <c r="AI459" i="1"/>
  <c r="AJ459" i="1"/>
  <c r="AK459" i="1"/>
  <c r="B419" i="3" s="1"/>
  <c r="AI460" i="1"/>
  <c r="AJ460" i="1"/>
  <c r="AK460" i="1"/>
  <c r="B420" i="3" s="1"/>
  <c r="AI461" i="1"/>
  <c r="AJ461" i="1"/>
  <c r="AK461" i="1"/>
  <c r="B421" i="3" s="1"/>
  <c r="AI462" i="1"/>
  <c r="AJ462" i="1"/>
  <c r="AK462" i="1"/>
  <c r="B422" i="3" s="1"/>
  <c r="AI463" i="1"/>
  <c r="AJ463" i="1"/>
  <c r="AK463" i="1"/>
  <c r="B423" i="3" s="1"/>
  <c r="AI464" i="1"/>
  <c r="AJ464" i="1"/>
  <c r="AK464" i="1"/>
  <c r="B424" i="3" s="1"/>
  <c r="AI465" i="1"/>
  <c r="AJ465" i="1"/>
  <c r="AK465" i="1"/>
  <c r="B425" i="3" s="1"/>
  <c r="AI466" i="1"/>
  <c r="AJ466" i="1"/>
  <c r="AK466" i="1"/>
  <c r="B426" i="3" s="1"/>
  <c r="AI467" i="1"/>
  <c r="AJ467" i="1"/>
  <c r="AK467" i="1"/>
  <c r="B427" i="3" s="1"/>
  <c r="AI468" i="1"/>
  <c r="AJ468" i="1"/>
  <c r="AK468" i="1"/>
  <c r="B428" i="3" s="1"/>
  <c r="AI469" i="1"/>
  <c r="AJ469" i="1"/>
  <c r="AK469" i="1"/>
  <c r="B429" i="3" s="1"/>
  <c r="AI470" i="1"/>
  <c r="AJ470" i="1"/>
  <c r="AK470" i="1"/>
  <c r="B430" i="3" s="1"/>
  <c r="AI471" i="1"/>
  <c r="AJ471" i="1"/>
  <c r="AK471" i="1"/>
  <c r="B431" i="3" s="1"/>
  <c r="AI472" i="1"/>
  <c r="AJ472" i="1"/>
  <c r="AK472" i="1"/>
  <c r="B432" i="3" s="1"/>
  <c r="AI473" i="1"/>
  <c r="AJ473" i="1"/>
  <c r="AK473" i="1"/>
  <c r="B433" i="3" s="1"/>
  <c r="AI474" i="1"/>
  <c r="AJ474" i="1"/>
  <c r="AK474" i="1"/>
  <c r="B434" i="3" s="1"/>
  <c r="AI475" i="1"/>
  <c r="AJ475" i="1"/>
  <c r="AK475" i="1"/>
  <c r="B435" i="3" s="1"/>
  <c r="AI476" i="1"/>
  <c r="AJ476" i="1"/>
  <c r="AK476" i="1"/>
  <c r="B436" i="3" s="1"/>
  <c r="AI477" i="1"/>
  <c r="AJ477" i="1"/>
  <c r="AK477" i="1"/>
  <c r="B437" i="3" s="1"/>
  <c r="AI478" i="1"/>
  <c r="AJ478" i="1"/>
  <c r="AK478" i="1"/>
  <c r="B438" i="3" s="1"/>
  <c r="AI479" i="1"/>
  <c r="AJ479" i="1"/>
  <c r="AK479" i="1"/>
  <c r="B439" i="3" s="1"/>
  <c r="AI480" i="1"/>
  <c r="AJ480" i="1"/>
  <c r="AK480" i="1"/>
  <c r="B440" i="3" s="1"/>
  <c r="AI481" i="1"/>
  <c r="AJ481" i="1"/>
  <c r="AK481" i="1"/>
  <c r="B441" i="3" s="1"/>
  <c r="AI482" i="1"/>
  <c r="AJ482" i="1"/>
  <c r="AK482" i="1"/>
  <c r="B442" i="3" s="1"/>
  <c r="AI483" i="1"/>
  <c r="AJ483" i="1"/>
  <c r="AK483" i="1"/>
  <c r="B443" i="3" s="1"/>
  <c r="AI484" i="1"/>
  <c r="AJ484" i="1"/>
  <c r="AK484" i="1"/>
  <c r="B444" i="3" s="1"/>
  <c r="AI485" i="1"/>
  <c r="AJ485" i="1"/>
  <c r="AK485" i="1"/>
  <c r="B445" i="3" s="1"/>
  <c r="AI486" i="1"/>
  <c r="AJ486" i="1"/>
  <c r="AK486" i="1"/>
  <c r="B446" i="3" s="1"/>
  <c r="AI487" i="1"/>
  <c r="AJ487" i="1"/>
  <c r="AK487" i="1"/>
  <c r="B447" i="3" s="1"/>
  <c r="AI488" i="1"/>
  <c r="AJ488" i="1"/>
  <c r="AK488" i="1"/>
  <c r="B448" i="3" s="1"/>
  <c r="AI489" i="1"/>
  <c r="AJ489" i="1"/>
  <c r="AK489" i="1"/>
  <c r="B449" i="3" s="1"/>
  <c r="AI490" i="1"/>
  <c r="AJ490" i="1"/>
  <c r="AK490" i="1"/>
  <c r="B450" i="3" s="1"/>
  <c r="AI491" i="1"/>
  <c r="AJ491" i="1"/>
  <c r="AK491" i="1"/>
  <c r="B451" i="3" s="1"/>
  <c r="AI492" i="1"/>
  <c r="AJ492" i="1"/>
  <c r="AK492" i="1"/>
  <c r="B452" i="3" s="1"/>
  <c r="AI493" i="1"/>
  <c r="AJ493" i="1"/>
  <c r="AK493" i="1"/>
  <c r="B453" i="3" s="1"/>
  <c r="AI494" i="1"/>
  <c r="AJ494" i="1"/>
  <c r="AK494" i="1"/>
  <c r="B454" i="3" s="1"/>
  <c r="AI495" i="1"/>
  <c r="AJ495" i="1"/>
  <c r="AK495" i="1"/>
  <c r="B455" i="3" s="1"/>
  <c r="AI496" i="1"/>
  <c r="AJ496" i="1"/>
  <c r="AK496" i="1"/>
  <c r="B456" i="3" s="1"/>
  <c r="AI497" i="1"/>
  <c r="AJ497" i="1"/>
  <c r="AK497" i="1"/>
  <c r="B457" i="3" s="1"/>
  <c r="AI498" i="1"/>
  <c r="AJ498" i="1"/>
  <c r="AK498" i="1"/>
  <c r="B458" i="3" s="1"/>
  <c r="AI499" i="1"/>
  <c r="AJ499" i="1"/>
  <c r="AK499" i="1"/>
  <c r="B459" i="3" s="1"/>
  <c r="AI500" i="1"/>
  <c r="AJ500" i="1"/>
  <c r="AK500" i="1"/>
  <c r="B460" i="3" s="1"/>
  <c r="AI501" i="1"/>
  <c r="AJ501" i="1"/>
  <c r="AK501" i="1"/>
  <c r="B461" i="3" s="1"/>
  <c r="AI502" i="1"/>
  <c r="AJ502" i="1"/>
  <c r="AK502" i="1"/>
  <c r="B462" i="3" s="1"/>
  <c r="AI503" i="1"/>
  <c r="AJ503" i="1"/>
  <c r="AK503" i="1"/>
  <c r="B463" i="3" s="1"/>
  <c r="AI504" i="1"/>
  <c r="AJ504" i="1"/>
  <c r="AK504" i="1"/>
  <c r="B464" i="3" s="1"/>
  <c r="AI505" i="1"/>
  <c r="AJ505" i="1"/>
  <c r="AK505" i="1"/>
  <c r="B465" i="3" s="1"/>
  <c r="AI506" i="1"/>
  <c r="AJ506" i="1"/>
  <c r="AK506" i="1"/>
  <c r="B466" i="3" s="1"/>
  <c r="AI507" i="1"/>
  <c r="AJ507" i="1"/>
  <c r="AK507" i="1"/>
  <c r="B467" i="3" s="1"/>
  <c r="AI508" i="1"/>
  <c r="AJ508" i="1"/>
  <c r="AK508" i="1"/>
  <c r="B468" i="3" s="1"/>
  <c r="AI509" i="1"/>
  <c r="AJ509" i="1"/>
  <c r="AK509" i="1"/>
  <c r="B469" i="3" s="1"/>
  <c r="AI510" i="1"/>
  <c r="AJ510" i="1"/>
  <c r="AK510" i="1"/>
  <c r="B470" i="3" s="1"/>
  <c r="AI511" i="1"/>
  <c r="AJ511" i="1"/>
  <c r="AK511" i="1"/>
  <c r="B471" i="3" s="1"/>
  <c r="AI512" i="1"/>
  <c r="AJ512" i="1"/>
  <c r="AK512" i="1"/>
  <c r="B472" i="3" s="1"/>
  <c r="AI513" i="1"/>
  <c r="AJ513" i="1"/>
  <c r="AK513" i="1"/>
  <c r="B473" i="3" s="1"/>
  <c r="AI514" i="1"/>
  <c r="AJ514" i="1"/>
  <c r="AK514" i="1"/>
  <c r="B474" i="3" s="1"/>
  <c r="AI515" i="1"/>
  <c r="AJ515" i="1"/>
  <c r="AK515" i="1"/>
  <c r="B475" i="3" s="1"/>
  <c r="AI516" i="1"/>
  <c r="AJ516" i="1"/>
  <c r="AK516" i="1"/>
  <c r="B476" i="3" s="1"/>
  <c r="AI517" i="1"/>
  <c r="AJ517" i="1"/>
  <c r="AK517" i="1"/>
  <c r="B477" i="3" s="1"/>
  <c r="AI518" i="1"/>
  <c r="AJ518" i="1"/>
  <c r="AK518" i="1"/>
  <c r="B478" i="3" s="1"/>
  <c r="AI519" i="1"/>
  <c r="AJ519" i="1"/>
  <c r="AK519" i="1"/>
  <c r="B479" i="3" s="1"/>
  <c r="AI520" i="1"/>
  <c r="AJ520" i="1"/>
  <c r="AK520" i="1"/>
  <c r="B480" i="3" s="1"/>
  <c r="AI521" i="1"/>
  <c r="AJ521" i="1"/>
  <c r="AK521" i="1"/>
  <c r="B481" i="3" s="1"/>
  <c r="AI522" i="1"/>
  <c r="AJ522" i="1"/>
  <c r="AK522" i="1"/>
  <c r="B482" i="3" s="1"/>
  <c r="AI523" i="1"/>
  <c r="AJ523" i="1"/>
  <c r="AK523" i="1"/>
  <c r="B483" i="3" s="1"/>
  <c r="AI524" i="1"/>
  <c r="AJ524" i="1"/>
  <c r="AK524" i="1"/>
  <c r="B484" i="3" s="1"/>
  <c r="AI525" i="1"/>
  <c r="AJ525" i="1"/>
  <c r="AK525" i="1"/>
  <c r="B485" i="3" s="1"/>
  <c r="AI526" i="1"/>
  <c r="AJ526" i="1"/>
  <c r="AK526" i="1"/>
  <c r="B486" i="3" s="1"/>
  <c r="AI527" i="1"/>
  <c r="AJ527" i="1"/>
  <c r="AK527" i="1"/>
  <c r="B487" i="3" s="1"/>
  <c r="AI528" i="1"/>
  <c r="AJ528" i="1"/>
  <c r="AK528" i="1"/>
  <c r="B488" i="3" s="1"/>
  <c r="AI529" i="1"/>
  <c r="AJ529" i="1"/>
  <c r="AK529" i="1"/>
  <c r="B489" i="3" s="1"/>
  <c r="AI530" i="1"/>
  <c r="AJ530" i="1"/>
  <c r="AK530" i="1"/>
  <c r="B490" i="3" s="1"/>
  <c r="AI531" i="1"/>
  <c r="AJ531" i="1"/>
  <c r="AK531" i="1"/>
  <c r="B491" i="3" s="1"/>
  <c r="AI532" i="1"/>
  <c r="AJ532" i="1"/>
  <c r="AK532" i="1"/>
  <c r="B492" i="3" s="1"/>
  <c r="AI533" i="1"/>
  <c r="AJ533" i="1"/>
  <c r="AK533" i="1"/>
  <c r="B493" i="3" s="1"/>
  <c r="AI534" i="1"/>
  <c r="AJ534" i="1"/>
  <c r="AK534" i="1"/>
  <c r="B494" i="3" s="1"/>
  <c r="AI535" i="1"/>
  <c r="AJ535" i="1"/>
  <c r="AK535" i="1"/>
  <c r="B495" i="3" s="1"/>
  <c r="AI536" i="1"/>
  <c r="AJ536" i="1"/>
  <c r="AK536" i="1"/>
  <c r="B496" i="3" s="1"/>
  <c r="AI537" i="1"/>
  <c r="AJ537" i="1"/>
  <c r="AK537" i="1"/>
  <c r="B497" i="3" s="1"/>
  <c r="AI538" i="1"/>
  <c r="AJ538" i="1"/>
  <c r="AK538" i="1"/>
  <c r="B498" i="3" s="1"/>
  <c r="AI539" i="1"/>
  <c r="AJ539" i="1"/>
  <c r="AK539" i="1"/>
  <c r="B499" i="3" s="1"/>
  <c r="AI540" i="1"/>
  <c r="AJ540" i="1"/>
  <c r="AK540" i="1"/>
  <c r="B500" i="3" s="1"/>
  <c r="AI541" i="1"/>
  <c r="AJ541" i="1"/>
  <c r="AK541" i="1"/>
  <c r="B501" i="3" s="1"/>
  <c r="AI542" i="1"/>
  <c r="AJ542" i="1"/>
  <c r="AK542" i="1"/>
  <c r="B502" i="3" s="1"/>
  <c r="AI543" i="1"/>
  <c r="AJ543" i="1"/>
  <c r="AK543" i="1"/>
  <c r="B503" i="3" s="1"/>
  <c r="AI544" i="1"/>
  <c r="AJ544" i="1"/>
  <c r="AK544" i="1"/>
  <c r="B504" i="3" s="1"/>
  <c r="AI545" i="1"/>
  <c r="AJ545" i="1"/>
  <c r="AK545" i="1"/>
  <c r="B505" i="3" s="1"/>
  <c r="AI546" i="1"/>
  <c r="AJ546" i="1"/>
  <c r="AK546" i="1"/>
  <c r="B506" i="3" s="1"/>
  <c r="AI547" i="1"/>
  <c r="AJ547" i="1"/>
  <c r="AK547" i="1"/>
  <c r="B507" i="3" s="1"/>
  <c r="AI548" i="1"/>
  <c r="AJ548" i="1"/>
  <c r="AK548" i="1"/>
  <c r="B508" i="3" s="1"/>
  <c r="AI549" i="1"/>
  <c r="AJ549" i="1"/>
  <c r="AK549" i="1"/>
  <c r="B509" i="3" s="1"/>
  <c r="AI550" i="1"/>
  <c r="AJ550" i="1"/>
  <c r="AK550" i="1"/>
  <c r="B510" i="3" s="1"/>
  <c r="AI551" i="1"/>
  <c r="AJ551" i="1"/>
  <c r="AK551" i="1"/>
  <c r="B511" i="3" s="1"/>
  <c r="AI552" i="1"/>
  <c r="AJ552" i="1"/>
  <c r="AK552" i="1"/>
  <c r="B512" i="3" s="1"/>
  <c r="AI553" i="1"/>
  <c r="AJ553" i="1"/>
  <c r="AK553" i="1"/>
  <c r="B513" i="3" s="1"/>
  <c r="AI554" i="1"/>
  <c r="AJ554" i="1"/>
  <c r="AK554" i="1"/>
  <c r="B514" i="3" s="1"/>
  <c r="AI555" i="1"/>
  <c r="AJ555" i="1"/>
  <c r="AK555" i="1"/>
  <c r="B515" i="3" s="1"/>
  <c r="AI556" i="1"/>
  <c r="AJ556" i="1"/>
  <c r="AK556" i="1"/>
  <c r="B516" i="3" s="1"/>
  <c r="AI557" i="1"/>
  <c r="AJ557" i="1"/>
  <c r="AK557" i="1"/>
  <c r="B517" i="3" s="1"/>
  <c r="AI558" i="1"/>
  <c r="AJ558" i="1"/>
  <c r="AK558" i="1"/>
  <c r="B518" i="3" s="1"/>
  <c r="AI559" i="1"/>
  <c r="AJ559" i="1"/>
  <c r="AK559" i="1"/>
  <c r="B519" i="3" s="1"/>
  <c r="AI560" i="1"/>
  <c r="AJ560" i="1"/>
  <c r="AK560" i="1"/>
  <c r="B520" i="3" s="1"/>
  <c r="AI561" i="1"/>
  <c r="AJ561" i="1"/>
  <c r="AK561" i="1"/>
  <c r="B521" i="3" s="1"/>
  <c r="AI562" i="1"/>
  <c r="AJ562" i="1"/>
  <c r="AK562" i="1"/>
  <c r="B522" i="3" s="1"/>
  <c r="AI563" i="1"/>
  <c r="AJ563" i="1"/>
  <c r="AK563" i="1"/>
  <c r="B523" i="3" s="1"/>
  <c r="AI564" i="1"/>
  <c r="AJ564" i="1"/>
  <c r="AK564" i="1"/>
  <c r="B524" i="3" s="1"/>
  <c r="AI565" i="1"/>
  <c r="AJ565" i="1"/>
  <c r="AK565" i="1"/>
  <c r="B525" i="3" s="1"/>
  <c r="AI566" i="1"/>
  <c r="AJ566" i="1"/>
  <c r="AK566" i="1"/>
  <c r="B526" i="3" s="1"/>
  <c r="AI567" i="1"/>
  <c r="AJ567" i="1"/>
  <c r="AK567" i="1"/>
  <c r="B527" i="3" s="1"/>
  <c r="AI568" i="1"/>
  <c r="AJ568" i="1"/>
  <c r="AK568" i="1"/>
  <c r="B528" i="3" s="1"/>
  <c r="AI569" i="1"/>
  <c r="AJ569" i="1"/>
  <c r="AK569" i="1"/>
  <c r="B529" i="3" s="1"/>
  <c r="AI570" i="1"/>
  <c r="AJ570" i="1"/>
  <c r="AK570" i="1"/>
  <c r="B530" i="3" s="1"/>
  <c r="AI571" i="1"/>
  <c r="AJ571" i="1"/>
  <c r="AK571" i="1"/>
  <c r="B531" i="3" s="1"/>
  <c r="AI572" i="1"/>
  <c r="AJ572" i="1"/>
  <c r="AK572" i="1"/>
  <c r="B532" i="3" s="1"/>
  <c r="AI573" i="1"/>
  <c r="AJ573" i="1"/>
  <c r="AK573" i="1"/>
  <c r="B533" i="3" s="1"/>
  <c r="AI574" i="1"/>
  <c r="AJ574" i="1"/>
  <c r="AK574" i="1"/>
  <c r="B534" i="3" s="1"/>
  <c r="AI575" i="1"/>
  <c r="AJ575" i="1"/>
  <c r="AK575" i="1"/>
  <c r="B535" i="3" s="1"/>
  <c r="AI576" i="1"/>
  <c r="AJ576" i="1"/>
  <c r="AK576" i="1"/>
  <c r="B536" i="3" s="1"/>
  <c r="AI577" i="1"/>
  <c r="AJ577" i="1"/>
  <c r="AK577" i="1"/>
  <c r="B537" i="3" s="1"/>
  <c r="AI578" i="1"/>
  <c r="AJ578" i="1"/>
  <c r="AK578" i="1"/>
  <c r="B538" i="3" s="1"/>
  <c r="AI579" i="1"/>
  <c r="AJ579" i="1"/>
  <c r="AK579" i="1"/>
  <c r="B539" i="3" s="1"/>
  <c r="AI580" i="1"/>
  <c r="AJ580" i="1"/>
  <c r="AK580" i="1"/>
  <c r="B540" i="3" s="1"/>
  <c r="AI581" i="1"/>
  <c r="AJ581" i="1"/>
  <c r="AK581" i="1"/>
  <c r="B541" i="3" s="1"/>
  <c r="AI582" i="1"/>
  <c r="AJ582" i="1"/>
  <c r="AK582" i="1"/>
  <c r="B542" i="3" s="1"/>
  <c r="AI583" i="1"/>
  <c r="AJ583" i="1"/>
  <c r="AK583" i="1"/>
  <c r="B543" i="3" s="1"/>
  <c r="AI584" i="1"/>
  <c r="AJ584" i="1"/>
  <c r="AK584" i="1"/>
  <c r="B544" i="3" s="1"/>
  <c r="AI585" i="1"/>
  <c r="AJ585" i="1"/>
  <c r="AK585" i="1"/>
  <c r="B545" i="3" s="1"/>
  <c r="AI586" i="1"/>
  <c r="AJ586" i="1"/>
  <c r="AK586" i="1"/>
  <c r="B546" i="3" s="1"/>
  <c r="AI587" i="1"/>
  <c r="AJ587" i="1"/>
  <c r="AK587" i="1"/>
  <c r="B547" i="3" s="1"/>
  <c r="AI588" i="1"/>
  <c r="AJ588" i="1"/>
  <c r="AK588" i="1"/>
  <c r="B548" i="3" s="1"/>
  <c r="AI589" i="1"/>
  <c r="AJ589" i="1"/>
  <c r="AK589" i="1"/>
  <c r="B549" i="3" s="1"/>
  <c r="AI590" i="1"/>
  <c r="AJ590" i="1"/>
  <c r="AK590" i="1"/>
  <c r="B550" i="3" s="1"/>
  <c r="AI591" i="1"/>
  <c r="AJ591" i="1"/>
  <c r="AK591" i="1"/>
  <c r="B551" i="3" s="1"/>
  <c r="AI592" i="1"/>
  <c r="AJ592" i="1"/>
  <c r="AK592" i="1"/>
  <c r="B552" i="3" s="1"/>
  <c r="AI593" i="1"/>
  <c r="AJ593" i="1"/>
  <c r="AK593" i="1"/>
  <c r="B553" i="3" s="1"/>
  <c r="AI594" i="1"/>
  <c r="AJ594" i="1"/>
  <c r="AK594" i="1"/>
  <c r="B554" i="3" s="1"/>
  <c r="AI595" i="1"/>
  <c r="AJ595" i="1"/>
  <c r="AK595" i="1"/>
  <c r="B555" i="3" s="1"/>
  <c r="AI596" i="1"/>
  <c r="AJ596" i="1"/>
  <c r="AK596" i="1"/>
  <c r="B556" i="3" s="1"/>
  <c r="AI597" i="1"/>
  <c r="AJ597" i="1"/>
  <c r="AK597" i="1"/>
  <c r="B557" i="3" s="1"/>
  <c r="AI598" i="1"/>
  <c r="AJ598" i="1"/>
  <c r="AK598" i="1"/>
  <c r="B558" i="3" s="1"/>
  <c r="AI599" i="1"/>
  <c r="AJ599" i="1"/>
  <c r="AK599" i="1"/>
  <c r="B559" i="3" s="1"/>
  <c r="AI600" i="1"/>
  <c r="AJ600" i="1"/>
  <c r="AK600" i="1"/>
  <c r="B560" i="3" s="1"/>
  <c r="AI601" i="1"/>
  <c r="AJ601" i="1"/>
  <c r="AK601" i="1"/>
  <c r="B561" i="3" s="1"/>
  <c r="AI602" i="1"/>
  <c r="AJ602" i="1"/>
  <c r="AK602" i="1"/>
  <c r="B562" i="3" s="1"/>
  <c r="AI603" i="1"/>
  <c r="AJ603" i="1"/>
  <c r="AK603" i="1"/>
  <c r="B563" i="3" s="1"/>
  <c r="AI604" i="1"/>
  <c r="AJ604" i="1"/>
  <c r="AK604" i="1"/>
  <c r="B564" i="3" s="1"/>
  <c r="AI605" i="1"/>
  <c r="AJ605" i="1"/>
  <c r="AK605" i="1"/>
  <c r="B565" i="3" s="1"/>
  <c r="AI606" i="1"/>
  <c r="AJ606" i="1"/>
  <c r="AK606" i="1"/>
  <c r="B566" i="3" s="1"/>
  <c r="AI607" i="1"/>
  <c r="AJ607" i="1"/>
  <c r="AK607" i="1"/>
  <c r="B567" i="3" s="1"/>
  <c r="AI608" i="1"/>
  <c r="AJ608" i="1"/>
  <c r="AK608" i="1"/>
  <c r="B568" i="3" s="1"/>
  <c r="AI609" i="1"/>
  <c r="AJ609" i="1"/>
  <c r="AK609" i="1"/>
  <c r="B569" i="3" s="1"/>
  <c r="AI610" i="1"/>
  <c r="AJ610" i="1"/>
  <c r="AK610" i="1"/>
  <c r="B570" i="3" s="1"/>
  <c r="AI611" i="1"/>
  <c r="AJ611" i="1"/>
  <c r="AK611" i="1"/>
  <c r="B571" i="3" s="1"/>
  <c r="AI612" i="1"/>
  <c r="AJ612" i="1"/>
  <c r="AK612" i="1"/>
  <c r="B572" i="3" s="1"/>
  <c r="AI613" i="1"/>
  <c r="AJ613" i="1"/>
  <c r="AK613" i="1"/>
  <c r="B573" i="3" s="1"/>
  <c r="AI614" i="1"/>
  <c r="AJ614" i="1"/>
  <c r="AK614" i="1"/>
  <c r="B574" i="3" s="1"/>
  <c r="AI615" i="1"/>
  <c r="AJ615" i="1"/>
  <c r="AK615" i="1"/>
  <c r="B575" i="3" s="1"/>
  <c r="AI616" i="1"/>
  <c r="AJ616" i="1"/>
  <c r="AK616" i="1"/>
  <c r="B576" i="3" s="1"/>
  <c r="AI617" i="1"/>
  <c r="AJ617" i="1"/>
  <c r="AK617" i="1"/>
  <c r="B577" i="3" s="1"/>
  <c r="AI618" i="1"/>
  <c r="AJ618" i="1"/>
  <c r="AK618" i="1"/>
  <c r="B578" i="3" s="1"/>
  <c r="AI619" i="1"/>
  <c r="AJ619" i="1"/>
  <c r="AK619" i="1"/>
  <c r="B579" i="3" s="1"/>
  <c r="AI620" i="1"/>
  <c r="AJ620" i="1"/>
  <c r="AK620" i="1"/>
  <c r="B580" i="3" s="1"/>
  <c r="AI621" i="1"/>
  <c r="AJ621" i="1"/>
  <c r="AK621" i="1"/>
  <c r="B581" i="3" s="1"/>
  <c r="AI622" i="1"/>
  <c r="AJ622" i="1"/>
  <c r="AK622" i="1"/>
  <c r="B582" i="3" s="1"/>
  <c r="AI623" i="1"/>
  <c r="AJ623" i="1"/>
  <c r="AK623" i="1"/>
  <c r="B583" i="3" s="1"/>
  <c r="AI624" i="1"/>
  <c r="AJ624" i="1"/>
  <c r="AK624" i="1"/>
  <c r="B584" i="3" s="1"/>
  <c r="AI625" i="1"/>
  <c r="AJ625" i="1"/>
  <c r="AK625" i="1"/>
  <c r="B585" i="3" s="1"/>
  <c r="AI626" i="1"/>
  <c r="AJ626" i="1"/>
  <c r="AK626" i="1"/>
  <c r="B586" i="3" s="1"/>
  <c r="AI627" i="1"/>
  <c r="AJ627" i="1"/>
  <c r="AK627" i="1"/>
  <c r="B587" i="3" s="1"/>
  <c r="AI628" i="1"/>
  <c r="AJ628" i="1"/>
  <c r="AK628" i="1"/>
  <c r="B588" i="3" s="1"/>
  <c r="AI629" i="1"/>
  <c r="AJ629" i="1"/>
  <c r="AK629" i="1"/>
  <c r="B589" i="3" s="1"/>
  <c r="AI630" i="1"/>
  <c r="AJ630" i="1"/>
  <c r="AK630" i="1"/>
  <c r="B590" i="3" s="1"/>
  <c r="AI631" i="1"/>
  <c r="AJ631" i="1"/>
  <c r="AK631" i="1"/>
  <c r="B591" i="3" s="1"/>
  <c r="AI632" i="1"/>
  <c r="AJ632" i="1"/>
  <c r="AK632" i="1"/>
  <c r="B592" i="3" s="1"/>
  <c r="AI633" i="1"/>
  <c r="AJ633" i="1"/>
  <c r="AK633" i="1"/>
  <c r="B593" i="3" s="1"/>
  <c r="AI634" i="1"/>
  <c r="AJ634" i="1"/>
  <c r="AK634" i="1"/>
  <c r="B594" i="3" s="1"/>
  <c r="AI635" i="1"/>
  <c r="AJ635" i="1"/>
  <c r="AK635" i="1"/>
  <c r="B595" i="3" s="1"/>
  <c r="AI636" i="1"/>
  <c r="AJ636" i="1"/>
  <c r="AK636" i="1"/>
  <c r="B596" i="3" s="1"/>
  <c r="AI637" i="1"/>
  <c r="AJ637" i="1"/>
  <c r="AK637" i="1"/>
  <c r="B597" i="3" s="1"/>
  <c r="AI638" i="1"/>
  <c r="AJ638" i="1"/>
  <c r="AK638" i="1"/>
  <c r="B598" i="3" s="1"/>
  <c r="AI639" i="1"/>
  <c r="AJ639" i="1"/>
  <c r="AK639" i="1"/>
  <c r="B599" i="3" s="1"/>
  <c r="AI640" i="1"/>
  <c r="AJ640" i="1"/>
  <c r="AK640" i="1"/>
  <c r="B600" i="3" s="1"/>
  <c r="AI641" i="1"/>
  <c r="AJ641" i="1"/>
  <c r="AK641" i="1"/>
  <c r="B601" i="3" s="1"/>
  <c r="AI642" i="1"/>
  <c r="AJ642" i="1"/>
  <c r="AK642" i="1"/>
  <c r="B602" i="3" s="1"/>
  <c r="AI643" i="1"/>
  <c r="AJ643" i="1"/>
  <c r="AK643" i="1"/>
  <c r="B603" i="3" s="1"/>
  <c r="AI644" i="1"/>
  <c r="AJ644" i="1"/>
  <c r="AK644" i="1"/>
  <c r="B604" i="3" s="1"/>
  <c r="AI645" i="1"/>
  <c r="AJ645" i="1"/>
  <c r="AK645" i="1"/>
  <c r="B605" i="3" s="1"/>
  <c r="AI646" i="1"/>
  <c r="AJ646" i="1"/>
  <c r="AK646" i="1"/>
  <c r="B606" i="3" s="1"/>
  <c r="AI647" i="1"/>
  <c r="AJ647" i="1"/>
  <c r="AK647" i="1"/>
  <c r="B607" i="3" s="1"/>
  <c r="AI648" i="1"/>
  <c r="AJ648" i="1"/>
  <c r="AK648" i="1"/>
  <c r="B608" i="3" s="1"/>
  <c r="AI649" i="1"/>
  <c r="AJ649" i="1"/>
  <c r="AK649" i="1"/>
  <c r="B609" i="3" s="1"/>
  <c r="AI650" i="1"/>
  <c r="AJ650" i="1"/>
  <c r="AK650" i="1"/>
  <c r="B610" i="3" s="1"/>
  <c r="AI651" i="1"/>
  <c r="AJ651" i="1"/>
  <c r="AK651" i="1"/>
  <c r="B611" i="3" s="1"/>
  <c r="AI652" i="1"/>
  <c r="AJ652" i="1"/>
  <c r="AK652" i="1"/>
  <c r="B612" i="3" s="1"/>
  <c r="AI653" i="1"/>
  <c r="AJ653" i="1"/>
  <c r="AK653" i="1"/>
  <c r="B613" i="3" s="1"/>
  <c r="AI654" i="1"/>
  <c r="AJ654" i="1"/>
  <c r="AK654" i="1"/>
  <c r="B614" i="3" s="1"/>
  <c r="AI655" i="1"/>
  <c r="AJ655" i="1"/>
  <c r="AK655" i="1"/>
  <c r="B615" i="3" s="1"/>
  <c r="AI656" i="1"/>
  <c r="AJ656" i="1"/>
  <c r="AK656" i="1"/>
  <c r="B616" i="3" s="1"/>
  <c r="AI657" i="1"/>
  <c r="AJ657" i="1"/>
  <c r="AK657" i="1"/>
  <c r="B617" i="3" s="1"/>
  <c r="AI658" i="1"/>
  <c r="AJ658" i="1"/>
  <c r="AK658" i="1"/>
  <c r="B618" i="3" s="1"/>
  <c r="AI659" i="1"/>
  <c r="AJ659" i="1"/>
  <c r="AK659" i="1"/>
  <c r="B619" i="3" s="1"/>
  <c r="AI660" i="1"/>
  <c r="AJ660" i="1"/>
  <c r="AK660" i="1"/>
  <c r="B620" i="3" s="1"/>
  <c r="AI661" i="1"/>
  <c r="AJ661" i="1"/>
  <c r="AK661" i="1"/>
  <c r="B621" i="3" s="1"/>
  <c r="AI662" i="1"/>
  <c r="AJ662" i="1"/>
  <c r="AK662" i="1"/>
  <c r="B622" i="3" s="1"/>
  <c r="AI663" i="1"/>
  <c r="AJ663" i="1"/>
  <c r="AK663" i="1"/>
  <c r="B623" i="3" s="1"/>
  <c r="AI664" i="1"/>
  <c r="AJ664" i="1"/>
  <c r="AK664" i="1"/>
  <c r="B624" i="3" s="1"/>
  <c r="AI665" i="1"/>
  <c r="AJ665" i="1"/>
  <c r="AK665" i="1"/>
  <c r="B625" i="3" s="1"/>
  <c r="AI666" i="1"/>
  <c r="AJ666" i="1"/>
  <c r="AK666" i="1"/>
  <c r="B626" i="3" s="1"/>
  <c r="AI667" i="1"/>
  <c r="AJ667" i="1"/>
  <c r="AK667" i="1"/>
  <c r="B627" i="3" s="1"/>
  <c r="AI668" i="1"/>
  <c r="AJ668" i="1"/>
  <c r="AK668" i="1"/>
  <c r="B628" i="3" s="1"/>
  <c r="AI669" i="1"/>
  <c r="AJ669" i="1"/>
  <c r="AK669" i="1"/>
  <c r="B629" i="3" s="1"/>
  <c r="AI670" i="1"/>
  <c r="AJ670" i="1"/>
  <c r="AK670" i="1"/>
  <c r="B630" i="3" s="1"/>
  <c r="AI671" i="1"/>
  <c r="AJ671" i="1"/>
  <c r="AK671" i="1"/>
  <c r="B631" i="3" s="1"/>
  <c r="AI672" i="1"/>
  <c r="AJ672" i="1"/>
  <c r="AK672" i="1"/>
  <c r="B632" i="3" s="1"/>
  <c r="AI673" i="1"/>
  <c r="AJ673" i="1"/>
  <c r="AK673" i="1"/>
  <c r="B633" i="3" s="1"/>
  <c r="AI674" i="1"/>
  <c r="AJ674" i="1"/>
  <c r="AK674" i="1"/>
  <c r="B634" i="3" s="1"/>
  <c r="AI675" i="1"/>
  <c r="AJ675" i="1"/>
  <c r="AK675" i="1"/>
  <c r="B635" i="3" s="1"/>
  <c r="AI676" i="1"/>
  <c r="AJ676" i="1"/>
  <c r="AK676" i="1"/>
  <c r="B636" i="3" s="1"/>
  <c r="AI677" i="1"/>
  <c r="AJ677" i="1"/>
  <c r="AK677" i="1"/>
  <c r="B637" i="3" s="1"/>
  <c r="AI678" i="1"/>
  <c r="AJ678" i="1"/>
  <c r="AK678" i="1"/>
  <c r="B638" i="3" s="1"/>
  <c r="AI679" i="1"/>
  <c r="AJ679" i="1"/>
  <c r="AK679" i="1"/>
  <c r="B639" i="3" s="1"/>
  <c r="AI680" i="1"/>
  <c r="AJ680" i="1"/>
  <c r="AK680" i="1"/>
  <c r="B640" i="3" s="1"/>
  <c r="AI681" i="1"/>
  <c r="AJ681" i="1"/>
  <c r="AK681" i="1"/>
  <c r="B641" i="3" s="1"/>
  <c r="AI682" i="1"/>
  <c r="AJ682" i="1"/>
  <c r="AK682" i="1"/>
  <c r="B642" i="3" s="1"/>
  <c r="AI683" i="1"/>
  <c r="AJ683" i="1"/>
  <c r="AK683" i="1"/>
  <c r="B643" i="3" s="1"/>
  <c r="AI684" i="1"/>
  <c r="AJ684" i="1"/>
  <c r="AK684" i="1"/>
  <c r="B644" i="3" s="1"/>
  <c r="AI685" i="1"/>
  <c r="AJ685" i="1"/>
  <c r="AK685" i="1"/>
  <c r="B645" i="3" s="1"/>
  <c r="AI686" i="1"/>
  <c r="AJ686" i="1"/>
  <c r="AK686" i="1"/>
  <c r="B646" i="3" s="1"/>
  <c r="AI687" i="1"/>
  <c r="AJ687" i="1"/>
  <c r="AK687" i="1"/>
  <c r="B647" i="3" s="1"/>
  <c r="AI688" i="1"/>
  <c r="AJ688" i="1"/>
  <c r="AK688" i="1"/>
  <c r="B648" i="3" s="1"/>
  <c r="AI689" i="1"/>
  <c r="AJ689" i="1"/>
  <c r="AK689" i="1"/>
  <c r="B649" i="3" s="1"/>
  <c r="AI690" i="1"/>
  <c r="AJ690" i="1"/>
  <c r="AK690" i="1"/>
  <c r="B650" i="3" s="1"/>
  <c r="AI691" i="1"/>
  <c r="AJ691" i="1"/>
  <c r="AK691" i="1"/>
  <c r="B651" i="3" s="1"/>
  <c r="AI692" i="1"/>
  <c r="AJ692" i="1"/>
  <c r="AK692" i="1"/>
  <c r="B652" i="3" s="1"/>
  <c r="AI693" i="1"/>
  <c r="AJ693" i="1"/>
  <c r="AK693" i="1"/>
  <c r="B653" i="3" s="1"/>
  <c r="AI694" i="1"/>
  <c r="AJ694" i="1"/>
  <c r="AK694" i="1"/>
  <c r="B654" i="3" s="1"/>
  <c r="AI695" i="1"/>
  <c r="AJ695" i="1"/>
  <c r="AK695" i="1"/>
  <c r="B655" i="3" s="1"/>
  <c r="AI696" i="1"/>
  <c r="AJ696" i="1"/>
  <c r="AK696" i="1"/>
  <c r="B656" i="3" s="1"/>
  <c r="AI697" i="1"/>
  <c r="AJ697" i="1"/>
  <c r="AK697" i="1"/>
  <c r="B657" i="3" s="1"/>
  <c r="AI698" i="1"/>
  <c r="AJ698" i="1"/>
  <c r="AK698" i="1"/>
  <c r="B658" i="3" s="1"/>
  <c r="AI699" i="1"/>
  <c r="AJ699" i="1"/>
  <c r="AK699" i="1"/>
  <c r="B659" i="3" s="1"/>
  <c r="AI700" i="1"/>
  <c r="AJ700" i="1"/>
  <c r="AK700" i="1"/>
  <c r="B660" i="3" s="1"/>
  <c r="AI701" i="1"/>
  <c r="AJ701" i="1"/>
  <c r="AK701" i="1"/>
  <c r="B661" i="3" s="1"/>
  <c r="AI702" i="1"/>
  <c r="AJ702" i="1"/>
  <c r="AK702" i="1"/>
  <c r="B662" i="3" s="1"/>
  <c r="AI703" i="1"/>
  <c r="AJ703" i="1"/>
  <c r="AK703" i="1"/>
  <c r="B663" i="3" s="1"/>
  <c r="AI704" i="1"/>
  <c r="AJ704" i="1"/>
  <c r="AK704" i="1"/>
  <c r="B664" i="3" s="1"/>
  <c r="AI705" i="1"/>
  <c r="AJ705" i="1"/>
  <c r="AK705" i="1"/>
  <c r="B665" i="3" s="1"/>
  <c r="AI706" i="1"/>
  <c r="AJ706" i="1"/>
  <c r="AK706" i="1"/>
  <c r="B666" i="3" s="1"/>
  <c r="AI707" i="1"/>
  <c r="AJ707" i="1"/>
  <c r="AK707" i="1"/>
  <c r="B667" i="3" s="1"/>
  <c r="AI708" i="1"/>
  <c r="AJ708" i="1"/>
  <c r="AK708" i="1"/>
  <c r="B668" i="3" s="1"/>
  <c r="AI709" i="1"/>
  <c r="AJ709" i="1"/>
  <c r="AK709" i="1"/>
  <c r="B669" i="3" s="1"/>
  <c r="AI710" i="1"/>
  <c r="AJ710" i="1"/>
  <c r="AK710" i="1"/>
  <c r="B670" i="3" s="1"/>
  <c r="AI711" i="1"/>
  <c r="AJ711" i="1"/>
  <c r="AK711" i="1"/>
  <c r="B671" i="3" s="1"/>
  <c r="AI712" i="1"/>
  <c r="AJ712" i="1"/>
  <c r="AK712" i="1"/>
  <c r="B672" i="3" s="1"/>
  <c r="AI713" i="1"/>
  <c r="AJ713" i="1"/>
  <c r="AK713" i="1"/>
  <c r="B673" i="3" s="1"/>
  <c r="AI714" i="1"/>
  <c r="AJ714" i="1"/>
  <c r="AK714" i="1"/>
  <c r="B674" i="3" s="1"/>
  <c r="AI715" i="1"/>
  <c r="AJ715" i="1"/>
  <c r="AK715" i="1"/>
  <c r="B675" i="3" s="1"/>
  <c r="AI716" i="1"/>
  <c r="AJ716" i="1"/>
  <c r="AK716" i="1"/>
  <c r="B676" i="3" s="1"/>
  <c r="AI717" i="1"/>
  <c r="AJ717" i="1"/>
  <c r="AK717" i="1"/>
  <c r="B677" i="3" s="1"/>
  <c r="AI718" i="1"/>
  <c r="AJ718" i="1"/>
  <c r="AK718" i="1"/>
  <c r="B678" i="3" s="1"/>
  <c r="AI719" i="1"/>
  <c r="AJ719" i="1"/>
  <c r="AK719" i="1"/>
  <c r="B679" i="3" s="1"/>
  <c r="AI720" i="1"/>
  <c r="AJ720" i="1"/>
  <c r="AK720" i="1"/>
  <c r="B680" i="3" s="1"/>
  <c r="AI721" i="1"/>
  <c r="AJ721" i="1"/>
  <c r="AK721" i="1"/>
  <c r="B681" i="3" s="1"/>
  <c r="AI722" i="1"/>
  <c r="AJ722" i="1"/>
  <c r="AK722" i="1"/>
  <c r="B682" i="3" s="1"/>
  <c r="AI723" i="1"/>
  <c r="AJ723" i="1"/>
  <c r="AK723" i="1"/>
  <c r="B683" i="3" s="1"/>
  <c r="AI724" i="1"/>
  <c r="AJ724" i="1"/>
  <c r="AK724" i="1"/>
  <c r="B684" i="3" s="1"/>
  <c r="AI725" i="1"/>
  <c r="AJ725" i="1"/>
  <c r="AK725" i="1"/>
  <c r="B685" i="3" s="1"/>
  <c r="AI726" i="1"/>
  <c r="AJ726" i="1"/>
  <c r="AK726" i="1"/>
  <c r="B686" i="3" s="1"/>
  <c r="AI727" i="1"/>
  <c r="AJ727" i="1"/>
  <c r="AK727" i="1"/>
  <c r="B687" i="3" s="1"/>
  <c r="AI728" i="1"/>
  <c r="AJ728" i="1"/>
  <c r="AK728" i="1"/>
  <c r="B688" i="3" s="1"/>
  <c r="AI729" i="1"/>
  <c r="AJ729" i="1"/>
  <c r="AK729" i="1"/>
  <c r="B689" i="3" s="1"/>
  <c r="AI730" i="1"/>
  <c r="AJ730" i="1"/>
  <c r="AK730" i="1"/>
  <c r="B690" i="3" s="1"/>
  <c r="AI731" i="1"/>
  <c r="AJ731" i="1"/>
  <c r="AK731" i="1"/>
  <c r="B691" i="3" s="1"/>
  <c r="AI732" i="1"/>
  <c r="AJ732" i="1"/>
  <c r="AK732" i="1"/>
  <c r="B692" i="3" s="1"/>
  <c r="AI733" i="1"/>
  <c r="AJ733" i="1"/>
  <c r="AK733" i="1"/>
  <c r="B693" i="3" s="1"/>
  <c r="AI734" i="1"/>
  <c r="AJ734" i="1"/>
  <c r="AK734" i="1"/>
  <c r="B694" i="3" s="1"/>
  <c r="AI735" i="1"/>
  <c r="AJ735" i="1"/>
  <c r="AK735" i="1"/>
  <c r="B695" i="3" s="1"/>
  <c r="AI736" i="1"/>
  <c r="AJ736" i="1"/>
  <c r="AK736" i="1"/>
  <c r="B696" i="3" s="1"/>
  <c r="AI737" i="1"/>
  <c r="AJ737" i="1"/>
  <c r="AK737" i="1"/>
  <c r="B697" i="3" s="1"/>
  <c r="AI738" i="1"/>
  <c r="AJ738" i="1"/>
  <c r="AK738" i="1"/>
  <c r="B698" i="3" s="1"/>
  <c r="AI739" i="1"/>
  <c r="AJ739" i="1"/>
  <c r="AK739" i="1"/>
  <c r="B699" i="3" s="1"/>
  <c r="AI740" i="1"/>
  <c r="AJ740" i="1"/>
  <c r="AK740" i="1"/>
  <c r="B700" i="3" s="1"/>
  <c r="AI741" i="1"/>
  <c r="AJ741" i="1"/>
  <c r="AK741" i="1"/>
  <c r="B701" i="3" s="1"/>
  <c r="AI742" i="1"/>
  <c r="AJ742" i="1"/>
  <c r="AK742" i="1"/>
  <c r="B702" i="3" s="1"/>
  <c r="AI743" i="1"/>
  <c r="AJ743" i="1"/>
  <c r="AK743" i="1"/>
  <c r="B703" i="3" s="1"/>
  <c r="AI744" i="1"/>
  <c r="AJ744" i="1"/>
  <c r="AK744" i="1"/>
  <c r="B704" i="3" s="1"/>
  <c r="AI745" i="1"/>
  <c r="AJ745" i="1"/>
  <c r="AK745" i="1"/>
  <c r="B705" i="3" s="1"/>
  <c r="AI746" i="1"/>
  <c r="AJ746" i="1"/>
  <c r="AK746" i="1"/>
  <c r="B706" i="3" s="1"/>
  <c r="AI747" i="1"/>
  <c r="AJ747" i="1"/>
  <c r="AK747" i="1"/>
  <c r="B707" i="3" s="1"/>
  <c r="AI748" i="1"/>
  <c r="AJ748" i="1"/>
  <c r="AK748" i="1"/>
  <c r="B708" i="3" s="1"/>
  <c r="AI749" i="1"/>
  <c r="AJ749" i="1"/>
  <c r="AK749" i="1"/>
  <c r="B709" i="3" s="1"/>
  <c r="AI750" i="1"/>
  <c r="AJ750" i="1"/>
  <c r="AK750" i="1"/>
  <c r="B710" i="3" s="1"/>
  <c r="AI751" i="1"/>
  <c r="AJ751" i="1"/>
  <c r="AK751" i="1"/>
  <c r="B711" i="3" s="1"/>
  <c r="AI752" i="1"/>
  <c r="AJ752" i="1"/>
  <c r="AK752" i="1"/>
  <c r="B712" i="3" s="1"/>
  <c r="AI753" i="1"/>
  <c r="AJ753" i="1"/>
  <c r="AK753" i="1"/>
  <c r="B713" i="3" s="1"/>
  <c r="AI754" i="1"/>
  <c r="AJ754" i="1"/>
  <c r="AK754" i="1"/>
  <c r="B714" i="3" s="1"/>
  <c r="AI755" i="1"/>
  <c r="AJ755" i="1"/>
  <c r="AK755" i="1"/>
  <c r="B715" i="3" s="1"/>
  <c r="AI756" i="1"/>
  <c r="AJ756" i="1"/>
  <c r="AK756" i="1"/>
  <c r="B716" i="3" s="1"/>
  <c r="AI757" i="1"/>
  <c r="AJ757" i="1"/>
  <c r="AK757" i="1"/>
  <c r="B717" i="3" s="1"/>
  <c r="AI758" i="1"/>
  <c r="AJ758" i="1"/>
  <c r="AK758" i="1"/>
  <c r="B718" i="3" s="1"/>
  <c r="AI759" i="1"/>
  <c r="AJ759" i="1"/>
  <c r="AK759" i="1"/>
  <c r="B719" i="3" s="1"/>
  <c r="AI760" i="1"/>
  <c r="AJ760" i="1"/>
  <c r="AK760" i="1"/>
  <c r="B720" i="3" s="1"/>
  <c r="AI761" i="1"/>
  <c r="AJ761" i="1"/>
  <c r="AK761" i="1"/>
  <c r="B721" i="3" s="1"/>
  <c r="AI762" i="1"/>
  <c r="AJ762" i="1"/>
  <c r="AK762" i="1"/>
  <c r="B722" i="3" s="1"/>
  <c r="AI763" i="1"/>
  <c r="AJ763" i="1"/>
  <c r="AK763" i="1"/>
  <c r="B723" i="3" s="1"/>
  <c r="AI764" i="1"/>
  <c r="AJ764" i="1"/>
  <c r="AK764" i="1"/>
  <c r="B724" i="3" s="1"/>
  <c r="AI765" i="1"/>
  <c r="AJ765" i="1"/>
  <c r="AK765" i="1"/>
  <c r="B725" i="3" s="1"/>
  <c r="AI766" i="1"/>
  <c r="AJ766" i="1"/>
  <c r="AK766" i="1"/>
  <c r="B726" i="3" s="1"/>
  <c r="AI767" i="1"/>
  <c r="AJ767" i="1"/>
  <c r="AK767" i="1"/>
  <c r="B727" i="3" s="1"/>
  <c r="AI768" i="1"/>
  <c r="AJ768" i="1"/>
  <c r="AK768" i="1"/>
  <c r="B728" i="3" s="1"/>
  <c r="AI769" i="1"/>
  <c r="AJ769" i="1"/>
  <c r="AK769" i="1"/>
  <c r="B729" i="3" s="1"/>
  <c r="AI770" i="1"/>
  <c r="AJ770" i="1"/>
  <c r="AK770" i="1"/>
  <c r="B730" i="3" s="1"/>
  <c r="AI771" i="1"/>
  <c r="AJ771" i="1"/>
  <c r="AK771" i="1"/>
  <c r="B731" i="3" s="1"/>
  <c r="AI772" i="1"/>
  <c r="AJ772" i="1"/>
  <c r="AK772" i="1"/>
  <c r="B732" i="3" s="1"/>
  <c r="AI773" i="1"/>
  <c r="AJ773" i="1"/>
  <c r="AK773" i="1"/>
  <c r="B733" i="3" s="1"/>
  <c r="AI774" i="1"/>
  <c r="AJ774" i="1"/>
  <c r="AK774" i="1"/>
  <c r="B734" i="3" s="1"/>
  <c r="AI775" i="1"/>
  <c r="AJ775" i="1"/>
  <c r="AK775" i="1"/>
  <c r="B735" i="3" s="1"/>
  <c r="AI776" i="1"/>
  <c r="AJ776" i="1"/>
  <c r="AK776" i="1"/>
  <c r="B736" i="3" s="1"/>
  <c r="AI777" i="1"/>
  <c r="AJ777" i="1"/>
  <c r="AK777" i="1"/>
  <c r="B737" i="3" s="1"/>
  <c r="AI778" i="1"/>
  <c r="AJ778" i="1"/>
  <c r="AK778" i="1"/>
  <c r="B738" i="3" s="1"/>
  <c r="AI779" i="1"/>
  <c r="AJ779" i="1"/>
  <c r="AK779" i="1"/>
  <c r="B739" i="3" s="1"/>
  <c r="AI780" i="1"/>
  <c r="AJ780" i="1"/>
  <c r="AK780" i="1"/>
  <c r="B740" i="3" s="1"/>
  <c r="AI781" i="1"/>
  <c r="AJ781" i="1"/>
  <c r="AK781" i="1"/>
  <c r="B741" i="3" s="1"/>
  <c r="AI782" i="1"/>
  <c r="AJ782" i="1"/>
  <c r="AK782" i="1"/>
  <c r="B742" i="3" s="1"/>
  <c r="AI783" i="1"/>
  <c r="AJ783" i="1"/>
  <c r="AK783" i="1"/>
  <c r="B743" i="3" s="1"/>
  <c r="AI784" i="1"/>
  <c r="AJ784" i="1"/>
  <c r="AK784" i="1"/>
  <c r="B744" i="3" s="1"/>
  <c r="AI785" i="1"/>
  <c r="AJ785" i="1"/>
  <c r="AK785" i="1"/>
  <c r="B745" i="3" s="1"/>
  <c r="AI786" i="1"/>
  <c r="AJ786" i="1"/>
  <c r="AK786" i="1"/>
  <c r="B746" i="3" s="1"/>
  <c r="AI787" i="1"/>
  <c r="AJ787" i="1"/>
  <c r="AK787" i="1"/>
  <c r="B747" i="3" s="1"/>
  <c r="AI788" i="1"/>
  <c r="AJ788" i="1"/>
  <c r="AK788" i="1"/>
  <c r="B748" i="3" s="1"/>
  <c r="AI789" i="1"/>
  <c r="AJ789" i="1"/>
  <c r="AK789" i="1"/>
  <c r="B749" i="3" s="1"/>
  <c r="AI790" i="1"/>
  <c r="AJ790" i="1"/>
  <c r="AK790" i="1"/>
  <c r="B750" i="3" s="1"/>
  <c r="AI791" i="1"/>
  <c r="AJ791" i="1"/>
  <c r="AK791" i="1"/>
  <c r="B751" i="3" s="1"/>
  <c r="AI792" i="1"/>
  <c r="AJ792" i="1"/>
  <c r="AK792" i="1"/>
  <c r="B752" i="3" s="1"/>
  <c r="AI793" i="1"/>
  <c r="AJ793" i="1"/>
  <c r="AK793" i="1"/>
  <c r="B753" i="3" s="1"/>
  <c r="AI794" i="1"/>
  <c r="AJ794" i="1"/>
  <c r="AK794" i="1"/>
  <c r="B754" i="3" s="1"/>
  <c r="AI795" i="1"/>
  <c r="AJ795" i="1"/>
  <c r="AK795" i="1"/>
  <c r="B755" i="3" s="1"/>
  <c r="AI796" i="1"/>
  <c r="AJ796" i="1"/>
  <c r="AK796" i="1"/>
  <c r="B756" i="3" s="1"/>
  <c r="AI797" i="1"/>
  <c r="AJ797" i="1"/>
  <c r="AK797" i="1"/>
  <c r="B757" i="3" s="1"/>
  <c r="AI798" i="1"/>
  <c r="AJ798" i="1"/>
  <c r="AK798" i="1"/>
  <c r="B758" i="3" s="1"/>
  <c r="AI799" i="1"/>
  <c r="AJ799" i="1"/>
  <c r="AK799" i="1"/>
  <c r="B759" i="3" s="1"/>
  <c r="AI800" i="1"/>
  <c r="AJ800" i="1"/>
  <c r="AK800" i="1"/>
  <c r="B760" i="3" s="1"/>
  <c r="AI801" i="1"/>
  <c r="AJ801" i="1"/>
  <c r="AK801" i="1"/>
  <c r="B761" i="3" s="1"/>
  <c r="AI802" i="1"/>
  <c r="AJ802" i="1"/>
  <c r="AK802" i="1"/>
  <c r="B762" i="3" s="1"/>
  <c r="AI803" i="1"/>
  <c r="AJ803" i="1"/>
  <c r="AK803" i="1"/>
  <c r="B763" i="3" s="1"/>
  <c r="AI804" i="1"/>
  <c r="AJ804" i="1"/>
  <c r="AK804" i="1"/>
  <c r="B764" i="3" s="1"/>
  <c r="AI805" i="1"/>
  <c r="AJ805" i="1"/>
  <c r="AK805" i="1"/>
  <c r="B765" i="3" s="1"/>
  <c r="AI806" i="1"/>
  <c r="AJ806" i="1"/>
  <c r="AK806" i="1"/>
  <c r="B766" i="3" s="1"/>
  <c r="AI807" i="1"/>
  <c r="AJ807" i="1"/>
  <c r="AK807" i="1"/>
  <c r="B767" i="3" s="1"/>
  <c r="AI808" i="1"/>
  <c r="AJ808" i="1"/>
  <c r="AK808" i="1"/>
  <c r="B768" i="3" s="1"/>
  <c r="AI809" i="1"/>
  <c r="AJ809" i="1"/>
  <c r="AK809" i="1"/>
  <c r="B769" i="3" s="1"/>
  <c r="AI810" i="1"/>
  <c r="AJ810" i="1"/>
  <c r="AK810" i="1"/>
  <c r="B770" i="3" s="1"/>
  <c r="AI811" i="1"/>
  <c r="AJ811" i="1"/>
  <c r="AK811" i="1"/>
  <c r="B771" i="3" s="1"/>
  <c r="AI812" i="1"/>
  <c r="AJ812" i="1"/>
  <c r="AK812" i="1"/>
  <c r="B772" i="3" s="1"/>
  <c r="AI813" i="1"/>
  <c r="AJ813" i="1"/>
  <c r="AK813" i="1"/>
  <c r="B773" i="3" s="1"/>
  <c r="AI814" i="1"/>
  <c r="AJ814" i="1"/>
  <c r="AK814" i="1"/>
  <c r="B774" i="3" s="1"/>
  <c r="AI815" i="1"/>
  <c r="AJ815" i="1"/>
  <c r="AK815" i="1"/>
  <c r="B775" i="3" s="1"/>
  <c r="AI816" i="1"/>
  <c r="AJ816" i="1"/>
  <c r="AK816" i="1"/>
  <c r="B776" i="3" s="1"/>
  <c r="AI817" i="1"/>
  <c r="AJ817" i="1"/>
  <c r="AK817" i="1"/>
  <c r="B777" i="3" s="1"/>
  <c r="AI818" i="1"/>
  <c r="AJ818" i="1"/>
  <c r="AK818" i="1"/>
  <c r="B778" i="3" s="1"/>
  <c r="AI819" i="1"/>
  <c r="AJ819" i="1"/>
  <c r="AK819" i="1"/>
  <c r="B779" i="3" s="1"/>
  <c r="AI820" i="1"/>
  <c r="AJ820" i="1"/>
  <c r="AK820" i="1"/>
  <c r="B780" i="3" s="1"/>
  <c r="AI821" i="1"/>
  <c r="AJ821" i="1"/>
  <c r="AK821" i="1"/>
  <c r="B781" i="3" s="1"/>
  <c r="AI822" i="1"/>
  <c r="AJ822" i="1"/>
  <c r="AK822" i="1"/>
  <c r="B782" i="3" s="1"/>
  <c r="AI823" i="1"/>
  <c r="AJ823" i="1"/>
  <c r="AK823" i="1"/>
  <c r="B783" i="3" s="1"/>
  <c r="AI824" i="1"/>
  <c r="AJ824" i="1"/>
  <c r="AK824" i="1"/>
  <c r="B784" i="3" s="1"/>
  <c r="AI825" i="1"/>
  <c r="AJ825" i="1"/>
  <c r="AK825" i="1"/>
  <c r="B785" i="3" s="1"/>
  <c r="AI826" i="1"/>
  <c r="AJ826" i="1"/>
  <c r="AK826" i="1"/>
  <c r="B786" i="3" s="1"/>
  <c r="AI827" i="1"/>
  <c r="AJ827" i="1"/>
  <c r="AK827" i="1"/>
  <c r="B787" i="3" s="1"/>
  <c r="AI828" i="1"/>
  <c r="AJ828" i="1"/>
  <c r="AK828" i="1"/>
  <c r="B788" i="3" s="1"/>
  <c r="AI829" i="1"/>
  <c r="AJ829" i="1"/>
  <c r="AK829" i="1"/>
  <c r="B789" i="3" s="1"/>
  <c r="AI830" i="1"/>
  <c r="AJ830" i="1"/>
  <c r="AK830" i="1"/>
  <c r="B790" i="3" s="1"/>
  <c r="AI831" i="1"/>
  <c r="AJ831" i="1"/>
  <c r="AK831" i="1"/>
  <c r="B791" i="3" s="1"/>
  <c r="AI832" i="1"/>
  <c r="AJ832" i="1"/>
  <c r="AK832" i="1"/>
  <c r="B792" i="3" s="1"/>
  <c r="AI833" i="1"/>
  <c r="AJ833" i="1"/>
  <c r="AK833" i="1"/>
  <c r="B793" i="3" s="1"/>
  <c r="AI834" i="1"/>
  <c r="AJ834" i="1"/>
  <c r="AK834" i="1"/>
  <c r="B794" i="3" s="1"/>
  <c r="AI835" i="1"/>
  <c r="AJ835" i="1"/>
  <c r="AK835" i="1"/>
  <c r="B795" i="3" s="1"/>
  <c r="AI836" i="1"/>
  <c r="AJ836" i="1"/>
  <c r="AK836" i="1"/>
  <c r="B796" i="3" s="1"/>
  <c r="AI837" i="1"/>
  <c r="AJ837" i="1"/>
  <c r="AK837" i="1"/>
  <c r="B797" i="3" s="1"/>
  <c r="AI838" i="1"/>
  <c r="AJ838" i="1"/>
  <c r="AK838" i="1"/>
  <c r="B798" i="3" s="1"/>
  <c r="AI839" i="1"/>
  <c r="AJ839" i="1"/>
  <c r="AK839" i="1"/>
  <c r="B799" i="3" s="1"/>
  <c r="AI840" i="1"/>
  <c r="AJ840" i="1"/>
  <c r="AK840" i="1"/>
  <c r="B800" i="3" s="1"/>
  <c r="AI841" i="1"/>
  <c r="AJ841" i="1"/>
  <c r="AK841" i="1"/>
  <c r="B801" i="3" s="1"/>
  <c r="AI842" i="1"/>
  <c r="AJ842" i="1"/>
  <c r="AK842" i="1"/>
  <c r="B802" i="3" s="1"/>
  <c r="AI843" i="1"/>
  <c r="AJ843" i="1"/>
  <c r="AK843" i="1"/>
  <c r="B803" i="3" s="1"/>
  <c r="AI844" i="1"/>
  <c r="AJ844" i="1"/>
  <c r="AK844" i="1"/>
  <c r="B804" i="3" s="1"/>
  <c r="AI845" i="1"/>
  <c r="AJ845" i="1"/>
  <c r="AK845" i="1"/>
  <c r="B805" i="3" s="1"/>
  <c r="AI846" i="1"/>
  <c r="AJ846" i="1"/>
  <c r="AK846" i="1"/>
  <c r="B806" i="3" s="1"/>
  <c r="AI847" i="1"/>
  <c r="AJ847" i="1"/>
  <c r="AK847" i="1"/>
  <c r="B807" i="3" s="1"/>
  <c r="AI848" i="1"/>
  <c r="AJ848" i="1"/>
  <c r="AK848" i="1"/>
  <c r="B808" i="3" s="1"/>
  <c r="AI849" i="1"/>
  <c r="AJ849" i="1"/>
  <c r="AK849" i="1"/>
  <c r="B809" i="3" s="1"/>
  <c r="AI850" i="1"/>
  <c r="AJ850" i="1"/>
  <c r="AK850" i="1"/>
  <c r="B810" i="3" s="1"/>
  <c r="AI851" i="1"/>
  <c r="AJ851" i="1"/>
  <c r="AK851" i="1"/>
  <c r="B811" i="3" s="1"/>
  <c r="AI852" i="1"/>
  <c r="AJ852" i="1"/>
  <c r="AK852" i="1"/>
  <c r="B812" i="3" s="1"/>
  <c r="AI853" i="1"/>
  <c r="AJ853" i="1"/>
  <c r="AK853" i="1"/>
  <c r="B813" i="3" s="1"/>
  <c r="AI854" i="1"/>
  <c r="AJ854" i="1"/>
  <c r="AK854" i="1"/>
  <c r="B814" i="3" s="1"/>
  <c r="AI855" i="1"/>
  <c r="AJ855" i="1"/>
  <c r="AK855" i="1"/>
  <c r="B815" i="3" s="1"/>
  <c r="AI856" i="1"/>
  <c r="AJ856" i="1"/>
  <c r="AK856" i="1"/>
  <c r="B816" i="3" s="1"/>
  <c r="AI857" i="1"/>
  <c r="AJ857" i="1"/>
  <c r="AK857" i="1"/>
  <c r="B817" i="3" s="1"/>
  <c r="AI858" i="1"/>
  <c r="AJ858" i="1"/>
  <c r="AK858" i="1"/>
  <c r="B818" i="3" s="1"/>
  <c r="AI859" i="1"/>
  <c r="AJ859" i="1"/>
  <c r="AK859" i="1"/>
  <c r="B819" i="3" s="1"/>
  <c r="AI860" i="1"/>
  <c r="AJ860" i="1"/>
  <c r="AK860" i="1"/>
  <c r="B820" i="3" s="1"/>
  <c r="AI861" i="1"/>
  <c r="AJ861" i="1"/>
  <c r="AK861" i="1"/>
  <c r="B821" i="3" s="1"/>
  <c r="AI862" i="1"/>
  <c r="AJ862" i="1"/>
  <c r="AK862" i="1"/>
  <c r="B822" i="3" s="1"/>
  <c r="AI863" i="1"/>
  <c r="AJ863" i="1"/>
  <c r="AK863" i="1"/>
  <c r="B823" i="3" s="1"/>
  <c r="AI864" i="1"/>
  <c r="AJ864" i="1"/>
  <c r="AK864" i="1"/>
  <c r="B824" i="3" s="1"/>
  <c r="AI865" i="1"/>
  <c r="AJ865" i="1"/>
  <c r="AK865" i="1"/>
  <c r="B825" i="3" s="1"/>
  <c r="AI866" i="1"/>
  <c r="AJ866" i="1"/>
  <c r="AK866" i="1"/>
  <c r="B826" i="3" s="1"/>
  <c r="AI867" i="1"/>
  <c r="AJ867" i="1"/>
  <c r="AK867" i="1"/>
  <c r="B827" i="3" s="1"/>
  <c r="AI868" i="1"/>
  <c r="AJ868" i="1"/>
  <c r="AK868" i="1"/>
  <c r="B828" i="3" s="1"/>
  <c r="AI869" i="1"/>
  <c r="AJ869" i="1"/>
  <c r="AK869" i="1"/>
  <c r="B829" i="3" s="1"/>
  <c r="AI870" i="1"/>
  <c r="AJ870" i="1"/>
  <c r="AK870" i="1"/>
  <c r="B830" i="3" s="1"/>
  <c r="AI871" i="1"/>
  <c r="AJ871" i="1"/>
  <c r="AK871" i="1"/>
  <c r="B831" i="3" s="1"/>
  <c r="AI872" i="1"/>
  <c r="AJ872" i="1"/>
  <c r="AK872" i="1"/>
  <c r="B832" i="3" s="1"/>
  <c r="AI873" i="1"/>
  <c r="AJ873" i="1"/>
  <c r="AK873" i="1"/>
  <c r="B833" i="3" s="1"/>
  <c r="AI874" i="1"/>
  <c r="AJ874" i="1"/>
  <c r="AK874" i="1"/>
  <c r="B834" i="3" s="1"/>
  <c r="AI875" i="1"/>
  <c r="AJ875" i="1"/>
  <c r="AK875" i="1"/>
  <c r="B835" i="3" s="1"/>
  <c r="AI876" i="1"/>
  <c r="AJ876" i="1"/>
  <c r="AK876" i="1"/>
  <c r="B836" i="3" s="1"/>
  <c r="AI877" i="1"/>
  <c r="AJ877" i="1"/>
  <c r="AK877" i="1"/>
  <c r="B837" i="3" s="1"/>
  <c r="AI878" i="1"/>
  <c r="AJ878" i="1"/>
  <c r="AK878" i="1"/>
  <c r="B838" i="3" s="1"/>
  <c r="AI879" i="1"/>
  <c r="AJ879" i="1"/>
  <c r="AK879" i="1"/>
  <c r="B839" i="3" s="1"/>
  <c r="AI880" i="1"/>
  <c r="AJ880" i="1"/>
  <c r="AK880" i="1"/>
  <c r="B840" i="3" s="1"/>
  <c r="AI881" i="1"/>
  <c r="AJ881" i="1"/>
  <c r="AK881" i="1"/>
  <c r="B841" i="3" s="1"/>
  <c r="AI882" i="1"/>
  <c r="AJ882" i="1"/>
  <c r="AK882" i="1"/>
  <c r="B842" i="3" s="1"/>
  <c r="AI883" i="1"/>
  <c r="AJ883" i="1"/>
  <c r="AK883" i="1"/>
  <c r="B843" i="3" s="1"/>
  <c r="AI884" i="1"/>
  <c r="AJ884" i="1"/>
  <c r="AK884" i="1"/>
  <c r="B844" i="3" s="1"/>
  <c r="AI885" i="1"/>
  <c r="AJ885" i="1"/>
  <c r="AK885" i="1"/>
  <c r="B845" i="3" s="1"/>
  <c r="AI886" i="1"/>
  <c r="AJ886" i="1"/>
  <c r="AK886" i="1"/>
  <c r="B846" i="3" s="1"/>
  <c r="AI887" i="1"/>
  <c r="AJ887" i="1"/>
  <c r="AK887" i="1"/>
  <c r="B847" i="3" s="1"/>
  <c r="AI888" i="1"/>
  <c r="AJ888" i="1"/>
  <c r="AK888" i="1"/>
  <c r="B848" i="3" s="1"/>
  <c r="AI889" i="1"/>
  <c r="AJ889" i="1"/>
  <c r="AK889" i="1"/>
  <c r="B849" i="3" s="1"/>
  <c r="AI890" i="1"/>
  <c r="AJ890" i="1"/>
  <c r="AK890" i="1"/>
  <c r="B850" i="3" s="1"/>
  <c r="AI891" i="1"/>
  <c r="AJ891" i="1"/>
  <c r="AK891" i="1"/>
  <c r="B851" i="3" s="1"/>
  <c r="AI892" i="1"/>
  <c r="AJ892" i="1"/>
  <c r="AK892" i="1"/>
  <c r="B852" i="3" s="1"/>
  <c r="AI893" i="1"/>
  <c r="AJ893" i="1"/>
  <c r="AK893" i="1"/>
  <c r="B853" i="3" s="1"/>
  <c r="AI894" i="1"/>
  <c r="AJ894" i="1"/>
  <c r="AK894" i="1"/>
  <c r="B854" i="3" s="1"/>
  <c r="AI895" i="1"/>
  <c r="AJ895" i="1"/>
  <c r="AK895" i="1"/>
  <c r="B855" i="3" s="1"/>
  <c r="AI896" i="1"/>
  <c r="AJ896" i="1"/>
  <c r="AK896" i="1"/>
  <c r="B856" i="3" s="1"/>
  <c r="AI897" i="1"/>
  <c r="AJ897" i="1"/>
  <c r="AK897" i="1"/>
  <c r="B857" i="3" s="1"/>
  <c r="AI898" i="1"/>
  <c r="AJ898" i="1"/>
  <c r="AK898" i="1"/>
  <c r="B858" i="3" s="1"/>
  <c r="AI899" i="1"/>
  <c r="AJ899" i="1"/>
  <c r="AK899" i="1"/>
  <c r="B859" i="3" s="1"/>
  <c r="AI900" i="1"/>
  <c r="AJ900" i="1"/>
  <c r="AK900" i="1"/>
  <c r="B860" i="3" s="1"/>
  <c r="AI901" i="1"/>
  <c r="AJ901" i="1"/>
  <c r="AK901" i="1"/>
  <c r="B861" i="3" s="1"/>
  <c r="AI902" i="1"/>
  <c r="AJ902" i="1"/>
  <c r="AK902" i="1"/>
  <c r="B862" i="3" s="1"/>
  <c r="AI903" i="1"/>
  <c r="AJ903" i="1"/>
  <c r="AK903" i="1"/>
  <c r="B863" i="3" s="1"/>
  <c r="AI904" i="1"/>
  <c r="AJ904" i="1"/>
  <c r="AK904" i="1"/>
  <c r="B864" i="3" s="1"/>
  <c r="AI905" i="1"/>
  <c r="AJ905" i="1"/>
  <c r="AK905" i="1"/>
  <c r="B865" i="3" s="1"/>
  <c r="AI906" i="1"/>
  <c r="AJ906" i="1"/>
  <c r="AK906" i="1"/>
  <c r="B866" i="3" s="1"/>
  <c r="AI907" i="1"/>
  <c r="AJ907" i="1"/>
  <c r="AK907" i="1"/>
  <c r="B867" i="3" s="1"/>
  <c r="AI908" i="1"/>
  <c r="AJ908" i="1"/>
  <c r="AK908" i="1"/>
  <c r="B868" i="3" s="1"/>
  <c r="AI909" i="1"/>
  <c r="AJ909" i="1"/>
  <c r="AK909" i="1"/>
  <c r="B869" i="3" s="1"/>
  <c r="AI910" i="1"/>
  <c r="AJ910" i="1"/>
  <c r="AK910" i="1"/>
  <c r="B870" i="3" s="1"/>
  <c r="AI911" i="1"/>
  <c r="AJ911" i="1"/>
  <c r="AK911" i="1"/>
  <c r="B871" i="3" s="1"/>
  <c r="AI912" i="1"/>
  <c r="AJ912" i="1"/>
  <c r="AK912" i="1"/>
  <c r="B872" i="3" s="1"/>
  <c r="AI913" i="1"/>
  <c r="AJ913" i="1"/>
  <c r="AK913" i="1"/>
  <c r="B873" i="3" s="1"/>
  <c r="AI914" i="1"/>
  <c r="AJ914" i="1"/>
  <c r="AK914" i="1"/>
  <c r="B874" i="3" s="1"/>
  <c r="AI915" i="1"/>
  <c r="AJ915" i="1"/>
  <c r="AK915" i="1"/>
  <c r="B875" i="3" s="1"/>
  <c r="AI916" i="1"/>
  <c r="AJ916" i="1"/>
  <c r="AK916" i="1"/>
  <c r="B876" i="3" s="1"/>
  <c r="AI917" i="1"/>
  <c r="AJ917" i="1"/>
  <c r="AK917" i="1"/>
  <c r="B877" i="3" s="1"/>
  <c r="AI918" i="1"/>
  <c r="AJ918" i="1"/>
  <c r="AK918" i="1"/>
  <c r="B878" i="3" s="1"/>
  <c r="AI919" i="1"/>
  <c r="AJ919" i="1"/>
  <c r="AK919" i="1"/>
  <c r="B879" i="3" s="1"/>
  <c r="AI920" i="1"/>
  <c r="AJ920" i="1"/>
  <c r="AK920" i="1"/>
  <c r="B880" i="3" s="1"/>
  <c r="AI921" i="1"/>
  <c r="AJ921" i="1"/>
  <c r="AK921" i="1"/>
  <c r="B881" i="3" s="1"/>
  <c r="AI922" i="1"/>
  <c r="AJ922" i="1"/>
  <c r="AK922" i="1"/>
  <c r="B882" i="3" s="1"/>
  <c r="AI923" i="1"/>
  <c r="AJ923" i="1"/>
  <c r="AK923" i="1"/>
  <c r="B883" i="3" s="1"/>
  <c r="AI924" i="1"/>
  <c r="AJ924" i="1"/>
  <c r="AK924" i="1"/>
  <c r="B884" i="3" s="1"/>
  <c r="AI925" i="1"/>
  <c r="AJ925" i="1"/>
  <c r="AK925" i="1"/>
  <c r="B885" i="3" s="1"/>
  <c r="AI926" i="1"/>
  <c r="AJ926" i="1"/>
  <c r="AK926" i="1"/>
  <c r="B886" i="3" s="1"/>
  <c r="AI927" i="1"/>
  <c r="AJ927" i="1"/>
  <c r="AK927" i="1"/>
  <c r="B887" i="3" s="1"/>
  <c r="AI928" i="1"/>
  <c r="AJ928" i="1"/>
  <c r="AK928" i="1"/>
  <c r="B888" i="3" s="1"/>
  <c r="AI929" i="1"/>
  <c r="AJ929" i="1"/>
  <c r="AK929" i="1"/>
  <c r="B889" i="3" s="1"/>
  <c r="AI930" i="1"/>
  <c r="AJ930" i="1"/>
  <c r="AK930" i="1"/>
  <c r="B890" i="3" s="1"/>
  <c r="AI931" i="1"/>
  <c r="AJ931" i="1"/>
  <c r="AK931" i="1"/>
  <c r="B891" i="3" s="1"/>
  <c r="AI932" i="1"/>
  <c r="AJ932" i="1"/>
  <c r="AK932" i="1"/>
  <c r="B892" i="3" s="1"/>
  <c r="AI933" i="1"/>
  <c r="AJ933" i="1"/>
  <c r="AK933" i="1"/>
  <c r="B893" i="3" s="1"/>
  <c r="AI934" i="1"/>
  <c r="AJ934" i="1"/>
  <c r="AK934" i="1"/>
  <c r="B894" i="3" s="1"/>
  <c r="AI935" i="1"/>
  <c r="AJ935" i="1"/>
  <c r="AK935" i="1"/>
  <c r="B895" i="3" s="1"/>
  <c r="AI936" i="1"/>
  <c r="AJ936" i="1"/>
  <c r="AK936" i="1"/>
  <c r="B896" i="3" s="1"/>
  <c r="AI937" i="1"/>
  <c r="AJ937" i="1"/>
  <c r="AK937" i="1"/>
  <c r="B897" i="3" s="1"/>
  <c r="AI938" i="1"/>
  <c r="AJ938" i="1"/>
  <c r="AK938" i="1"/>
  <c r="B898" i="3" s="1"/>
  <c r="AI939" i="1"/>
  <c r="AJ939" i="1"/>
  <c r="AK939" i="1"/>
  <c r="B899" i="3" s="1"/>
  <c r="AI940" i="1"/>
  <c r="AJ940" i="1"/>
  <c r="AK940" i="1"/>
  <c r="B900" i="3" s="1"/>
  <c r="AI941" i="1"/>
  <c r="AJ941" i="1"/>
  <c r="AK941" i="1"/>
  <c r="B901" i="3" s="1"/>
  <c r="AI942" i="1"/>
  <c r="AJ942" i="1"/>
  <c r="AK942" i="1"/>
  <c r="B902" i="3" s="1"/>
  <c r="AI943" i="1"/>
  <c r="AJ943" i="1"/>
  <c r="AK943" i="1"/>
  <c r="B903" i="3" s="1"/>
  <c r="AI944" i="1"/>
  <c r="AJ944" i="1"/>
  <c r="AK944" i="1"/>
  <c r="B904" i="3" s="1"/>
  <c r="AI945" i="1"/>
  <c r="AJ945" i="1"/>
  <c r="AK945" i="1"/>
  <c r="B905" i="3" s="1"/>
  <c r="AI946" i="1"/>
  <c r="AJ946" i="1"/>
  <c r="AK946" i="1"/>
  <c r="B906" i="3" s="1"/>
  <c r="AI947" i="1"/>
  <c r="AJ947" i="1"/>
  <c r="AK947" i="1"/>
  <c r="B907" i="3" s="1"/>
  <c r="AI948" i="1"/>
  <c r="AJ948" i="1"/>
  <c r="AK948" i="1"/>
  <c r="B908" i="3" s="1"/>
  <c r="AI949" i="1"/>
  <c r="AJ949" i="1"/>
  <c r="AK949" i="1"/>
  <c r="B909" i="3" s="1"/>
  <c r="AI950" i="1"/>
  <c r="AJ950" i="1"/>
  <c r="AK950" i="1"/>
  <c r="B910" i="3" s="1"/>
  <c r="AI951" i="1"/>
  <c r="AJ951" i="1"/>
  <c r="AK951" i="1"/>
  <c r="B911" i="3" s="1"/>
  <c r="AI952" i="1"/>
  <c r="AJ952" i="1"/>
  <c r="AK952" i="1"/>
  <c r="B912" i="3" s="1"/>
  <c r="AI953" i="1"/>
  <c r="AJ953" i="1"/>
  <c r="AK953" i="1"/>
  <c r="B913" i="3" s="1"/>
  <c r="AI954" i="1"/>
  <c r="AJ954" i="1"/>
  <c r="AK954" i="1"/>
  <c r="B914" i="3" s="1"/>
  <c r="AI955" i="1"/>
  <c r="AJ955" i="1"/>
  <c r="AK955" i="1"/>
  <c r="B915" i="3" s="1"/>
  <c r="AI956" i="1"/>
  <c r="AJ956" i="1"/>
  <c r="AK956" i="1"/>
  <c r="B916" i="3" s="1"/>
  <c r="AI957" i="1"/>
  <c r="AJ957" i="1"/>
  <c r="AK957" i="1"/>
  <c r="B917" i="3" s="1"/>
  <c r="AI958" i="1"/>
  <c r="AJ958" i="1"/>
  <c r="AK958" i="1"/>
  <c r="B918" i="3" s="1"/>
  <c r="AI959" i="1"/>
  <c r="AJ959" i="1"/>
  <c r="AK959" i="1"/>
  <c r="B919" i="3" s="1"/>
  <c r="AI960" i="1"/>
  <c r="AJ960" i="1"/>
  <c r="AK960" i="1"/>
  <c r="B920" i="3" s="1"/>
  <c r="AI961" i="1"/>
  <c r="AJ961" i="1"/>
  <c r="AK961" i="1"/>
  <c r="B921" i="3" s="1"/>
  <c r="AI962" i="1"/>
  <c r="AJ962" i="1"/>
  <c r="AK962" i="1"/>
  <c r="B922" i="3" s="1"/>
  <c r="AI963" i="1"/>
  <c r="AJ963" i="1"/>
  <c r="AK963" i="1"/>
  <c r="B923" i="3" s="1"/>
  <c r="AI964" i="1"/>
  <c r="AJ964" i="1"/>
  <c r="AK964" i="1"/>
  <c r="B924" i="3" s="1"/>
  <c r="AI965" i="1"/>
  <c r="AJ965" i="1"/>
  <c r="AK965" i="1"/>
  <c r="B925" i="3" s="1"/>
  <c r="AI966" i="1"/>
  <c r="AJ966" i="1"/>
  <c r="AK966" i="1"/>
  <c r="B926" i="3" s="1"/>
  <c r="AI967" i="1"/>
  <c r="AJ967" i="1"/>
  <c r="AK967" i="1"/>
  <c r="B927" i="3" s="1"/>
  <c r="AI968" i="1"/>
  <c r="AJ968" i="1"/>
  <c r="AK968" i="1"/>
  <c r="B928" i="3" s="1"/>
  <c r="AI969" i="1"/>
  <c r="AJ969" i="1"/>
  <c r="AK969" i="1"/>
  <c r="B929" i="3" s="1"/>
  <c r="AI970" i="1"/>
  <c r="AJ970" i="1"/>
  <c r="AK970" i="1"/>
  <c r="B930" i="3" s="1"/>
  <c r="AI971" i="1"/>
  <c r="AJ971" i="1"/>
  <c r="AK971" i="1"/>
  <c r="B931" i="3" s="1"/>
  <c r="AI972" i="1"/>
  <c r="AJ972" i="1"/>
  <c r="AK972" i="1"/>
  <c r="B932" i="3" s="1"/>
  <c r="AI973" i="1"/>
  <c r="AJ973" i="1"/>
  <c r="AK973" i="1"/>
  <c r="B933" i="3" s="1"/>
  <c r="AI974" i="1"/>
  <c r="AJ974" i="1"/>
  <c r="AK974" i="1"/>
  <c r="B934" i="3" s="1"/>
  <c r="AI975" i="1"/>
  <c r="AJ975" i="1"/>
  <c r="AK975" i="1"/>
  <c r="B935" i="3" s="1"/>
  <c r="AI976" i="1"/>
  <c r="AJ976" i="1"/>
  <c r="AK976" i="1"/>
  <c r="B936" i="3" s="1"/>
  <c r="AI977" i="1"/>
  <c r="AJ977" i="1"/>
  <c r="AK977" i="1"/>
  <c r="B937" i="3" s="1"/>
  <c r="AI978" i="1"/>
  <c r="AJ978" i="1"/>
  <c r="AK978" i="1"/>
  <c r="B938" i="3" s="1"/>
  <c r="AI979" i="1"/>
  <c r="AJ979" i="1"/>
  <c r="AK979" i="1"/>
  <c r="B939" i="3" s="1"/>
  <c r="AI980" i="1"/>
  <c r="AJ980" i="1"/>
  <c r="AK980" i="1"/>
  <c r="B940" i="3" s="1"/>
  <c r="AI981" i="1"/>
  <c r="AJ981" i="1"/>
  <c r="AK981" i="1"/>
  <c r="B941" i="3" s="1"/>
  <c r="AI982" i="1"/>
  <c r="AJ982" i="1"/>
  <c r="AK982" i="1"/>
  <c r="B942" i="3" s="1"/>
  <c r="AI983" i="1"/>
  <c r="AJ983" i="1"/>
  <c r="AK983" i="1"/>
  <c r="B943" i="3" s="1"/>
  <c r="AI984" i="1"/>
  <c r="AJ984" i="1"/>
  <c r="AK984" i="1"/>
  <c r="B944" i="3" s="1"/>
  <c r="AI985" i="1"/>
  <c r="AJ985" i="1"/>
  <c r="AK985" i="1"/>
  <c r="B945" i="3" s="1"/>
  <c r="AI986" i="1"/>
  <c r="AJ986" i="1"/>
  <c r="AK986" i="1"/>
  <c r="B946" i="3" s="1"/>
  <c r="AI987" i="1"/>
  <c r="AJ987" i="1"/>
  <c r="AK987" i="1"/>
  <c r="B947" i="3" s="1"/>
  <c r="AI988" i="1"/>
  <c r="AJ988" i="1"/>
  <c r="AK988" i="1"/>
  <c r="B948" i="3" s="1"/>
  <c r="AI989" i="1"/>
  <c r="AJ989" i="1"/>
  <c r="AK989" i="1"/>
  <c r="B949" i="3" s="1"/>
  <c r="AI990" i="1"/>
  <c r="AJ990" i="1"/>
  <c r="AK990" i="1"/>
  <c r="B950" i="3" s="1"/>
  <c r="AI991" i="1"/>
  <c r="AJ991" i="1"/>
  <c r="AK991" i="1"/>
  <c r="B951" i="3" s="1"/>
  <c r="AI992" i="1"/>
  <c r="AJ992" i="1"/>
  <c r="AK992" i="1"/>
  <c r="B952" i="3" s="1"/>
  <c r="AI993" i="1"/>
  <c r="AJ993" i="1"/>
  <c r="AK993" i="1"/>
  <c r="B953" i="3" s="1"/>
  <c r="AI994" i="1"/>
  <c r="AJ994" i="1"/>
  <c r="AK994" i="1"/>
  <c r="B954" i="3" s="1"/>
  <c r="AI995" i="1"/>
  <c r="AJ995" i="1"/>
  <c r="AK995" i="1"/>
  <c r="B955" i="3" s="1"/>
  <c r="AI996" i="1"/>
  <c r="AJ996" i="1"/>
  <c r="AK996" i="1"/>
  <c r="B956" i="3" s="1"/>
  <c r="AI997" i="1"/>
  <c r="AJ997" i="1"/>
  <c r="AK997" i="1"/>
  <c r="B957" i="3" s="1"/>
  <c r="AI998" i="1"/>
  <c r="AJ998" i="1"/>
  <c r="AK998" i="1"/>
  <c r="B958" i="3" s="1"/>
  <c r="AI999" i="1"/>
  <c r="AJ999" i="1"/>
  <c r="AK999" i="1"/>
  <c r="B959" i="3" s="1"/>
  <c r="AI1000" i="1"/>
  <c r="AJ1000" i="1"/>
  <c r="AK1000" i="1"/>
  <c r="B960" i="3" s="1"/>
  <c r="AI1001" i="1"/>
  <c r="AJ1001" i="1"/>
  <c r="AK1001" i="1"/>
  <c r="B961" i="3" s="1"/>
  <c r="AI1002" i="1"/>
  <c r="AJ1002" i="1"/>
  <c r="AK1002" i="1"/>
  <c r="B962" i="3" s="1"/>
  <c r="AI1003" i="1"/>
  <c r="AJ1003" i="1"/>
  <c r="AK1003" i="1"/>
  <c r="B963" i="3" s="1"/>
  <c r="AI1004" i="1"/>
  <c r="AJ1004" i="1"/>
  <c r="AK1004" i="1"/>
  <c r="B964" i="3" s="1"/>
  <c r="AI1005" i="1"/>
  <c r="AJ1005" i="1"/>
  <c r="AK1005" i="1"/>
  <c r="B965" i="3" s="1"/>
  <c r="AI1006" i="1"/>
  <c r="AJ1006" i="1"/>
  <c r="AK1006" i="1"/>
  <c r="B966" i="3" s="1"/>
  <c r="AI1007" i="1"/>
  <c r="AJ1007" i="1"/>
  <c r="AK1007" i="1"/>
  <c r="B967" i="3" s="1"/>
  <c r="AI1008" i="1"/>
  <c r="AJ1008" i="1"/>
  <c r="AK1008" i="1"/>
  <c r="B968" i="3" s="1"/>
  <c r="AI1009" i="1"/>
  <c r="AJ1009" i="1"/>
  <c r="AK1009" i="1"/>
  <c r="B969" i="3" s="1"/>
  <c r="AI1010" i="1"/>
  <c r="AJ1010" i="1"/>
  <c r="AK1010" i="1"/>
  <c r="B970" i="3" s="1"/>
  <c r="AI1011" i="1"/>
  <c r="AJ1011" i="1"/>
  <c r="AK1011" i="1"/>
  <c r="B971" i="3" s="1"/>
  <c r="AI1012" i="1"/>
  <c r="AJ1012" i="1"/>
  <c r="AK1012" i="1"/>
  <c r="B972" i="3" s="1"/>
  <c r="AI1013" i="1"/>
  <c r="AJ1013" i="1"/>
  <c r="AK1013" i="1"/>
  <c r="B973" i="3" s="1"/>
  <c r="AI1014" i="1"/>
  <c r="AJ1014" i="1"/>
  <c r="AK1014" i="1"/>
  <c r="B974" i="3" s="1"/>
  <c r="AI1015" i="1"/>
  <c r="AJ1015" i="1"/>
  <c r="AK1015" i="1"/>
  <c r="B975" i="3" s="1"/>
  <c r="AI1016" i="1"/>
  <c r="AJ1016" i="1"/>
  <c r="AK1016" i="1"/>
  <c r="B976" i="3" s="1"/>
  <c r="AI1017" i="1"/>
  <c r="AJ1017" i="1"/>
  <c r="AK1017" i="1"/>
  <c r="B977" i="3" s="1"/>
  <c r="AI1018" i="1"/>
  <c r="AJ1018" i="1"/>
  <c r="AK1018" i="1"/>
  <c r="B978" i="3" s="1"/>
  <c r="AI1019" i="1"/>
  <c r="AJ1019" i="1"/>
  <c r="AK1019" i="1"/>
  <c r="B979" i="3" s="1"/>
  <c r="AI1020" i="1"/>
  <c r="AJ1020" i="1"/>
  <c r="AK1020" i="1"/>
  <c r="B980" i="3" s="1"/>
  <c r="AI1021" i="1"/>
  <c r="AJ1021" i="1"/>
  <c r="AK1021" i="1"/>
  <c r="B981" i="3" s="1"/>
  <c r="AI1022" i="1"/>
  <c r="AJ1022" i="1"/>
  <c r="AK1022" i="1"/>
  <c r="B982" i="3" s="1"/>
  <c r="AI1023" i="1"/>
  <c r="AJ1023" i="1"/>
  <c r="AK1023" i="1"/>
  <c r="B983" i="3" s="1"/>
  <c r="AI1024" i="1"/>
  <c r="AJ1024" i="1"/>
  <c r="AK1024" i="1"/>
  <c r="B984" i="3" s="1"/>
  <c r="AI1025" i="1"/>
  <c r="AJ1025" i="1"/>
  <c r="AK1025" i="1"/>
  <c r="B985" i="3" s="1"/>
  <c r="AI1026" i="1"/>
  <c r="AJ1026" i="1"/>
  <c r="AK1026" i="1"/>
  <c r="B986" i="3" s="1"/>
  <c r="AI1027" i="1"/>
  <c r="AJ1027" i="1"/>
  <c r="AK1027" i="1"/>
  <c r="B987" i="3" s="1"/>
  <c r="AI1028" i="1"/>
  <c r="AJ1028" i="1"/>
  <c r="AK1028" i="1"/>
  <c r="B988" i="3" s="1"/>
  <c r="AI1029" i="1"/>
  <c r="AJ1029" i="1"/>
  <c r="AK1029" i="1"/>
  <c r="B989" i="3" s="1"/>
  <c r="AI1030" i="1"/>
  <c r="AJ1030" i="1"/>
  <c r="AK1030" i="1"/>
  <c r="B990" i="3" s="1"/>
  <c r="AI1031" i="1"/>
  <c r="AJ1031" i="1"/>
  <c r="AK1031" i="1"/>
  <c r="B991" i="3" s="1"/>
  <c r="AI1032" i="1"/>
  <c r="AJ1032" i="1"/>
  <c r="AK1032" i="1"/>
  <c r="B992" i="3" s="1"/>
  <c r="AI1033" i="1"/>
  <c r="AJ1033" i="1"/>
  <c r="AK1033" i="1"/>
  <c r="B993" i="3" s="1"/>
  <c r="AI1034" i="1"/>
  <c r="AJ1034" i="1"/>
  <c r="AK1034" i="1"/>
  <c r="B994" i="3" s="1"/>
  <c r="AI1035" i="1"/>
  <c r="AJ1035" i="1"/>
  <c r="AK1035" i="1"/>
  <c r="B995" i="3" s="1"/>
  <c r="AI1036" i="1"/>
  <c r="AJ1036" i="1"/>
  <c r="AK1036" i="1"/>
  <c r="B996" i="3" s="1"/>
  <c r="AI1037" i="1"/>
  <c r="AJ1037" i="1"/>
  <c r="AK1037" i="1"/>
  <c r="B997" i="3" s="1"/>
  <c r="AI1038" i="1"/>
  <c r="AJ1038" i="1"/>
  <c r="AK1038" i="1"/>
  <c r="B998" i="3" s="1"/>
  <c r="AI1039" i="1"/>
  <c r="AJ1039" i="1"/>
  <c r="AK1039" i="1"/>
  <c r="B999" i="3" s="1"/>
  <c r="AI1040" i="1"/>
  <c r="AJ1040" i="1"/>
  <c r="AK1040" i="1"/>
  <c r="B1000" i="3" s="1"/>
  <c r="AI1041" i="1"/>
  <c r="AJ1041" i="1"/>
  <c r="AK1041" i="1"/>
  <c r="B1001" i="3" s="1"/>
  <c r="AI1042" i="1"/>
  <c r="AJ1042" i="1"/>
  <c r="AK1042" i="1"/>
  <c r="B1002" i="3" s="1"/>
  <c r="AI1043" i="1"/>
  <c r="AJ1043" i="1"/>
  <c r="AK1043" i="1"/>
  <c r="B1003" i="3" s="1"/>
  <c r="AI1044" i="1"/>
  <c r="AJ1044" i="1"/>
  <c r="AK1044" i="1"/>
  <c r="B1004" i="3" s="1"/>
  <c r="AI1045" i="1"/>
  <c r="AJ1045" i="1"/>
  <c r="AK1045" i="1"/>
  <c r="B1005" i="3" s="1"/>
  <c r="AI1046" i="1"/>
  <c r="AJ1046" i="1"/>
  <c r="AK1046" i="1"/>
  <c r="B1006" i="3" s="1"/>
  <c r="AI1047" i="1"/>
  <c r="AJ1047" i="1"/>
  <c r="AK1047" i="1"/>
  <c r="B1007" i="3" s="1"/>
  <c r="AI1048" i="1"/>
  <c r="AJ1048" i="1"/>
  <c r="AK1048" i="1"/>
  <c r="B1008" i="3" s="1"/>
  <c r="AI1049" i="1"/>
  <c r="AJ1049" i="1"/>
  <c r="AK1049" i="1"/>
  <c r="B1009" i="3" s="1"/>
  <c r="AI1050" i="1"/>
  <c r="AJ1050" i="1"/>
  <c r="AK1050" i="1"/>
  <c r="B1010" i="3" s="1"/>
  <c r="AI1051" i="1"/>
  <c r="AJ1051" i="1"/>
  <c r="AK1051" i="1"/>
  <c r="B1011" i="3" s="1"/>
  <c r="AI1052" i="1"/>
  <c r="AJ1052" i="1"/>
  <c r="AK1052" i="1"/>
  <c r="B1012" i="3" s="1"/>
  <c r="AI1053" i="1"/>
  <c r="AJ1053" i="1"/>
  <c r="AK1053" i="1"/>
  <c r="B1013" i="3" s="1"/>
  <c r="AI1054" i="1"/>
  <c r="AJ1054" i="1"/>
  <c r="AK1054" i="1"/>
  <c r="B1014" i="3" s="1"/>
  <c r="AI1055" i="1"/>
  <c r="AJ1055" i="1"/>
  <c r="AK1055" i="1"/>
  <c r="B1015" i="3" s="1"/>
  <c r="AI1056" i="1"/>
  <c r="AJ1056" i="1"/>
  <c r="AK1056" i="1"/>
  <c r="B1016" i="3" s="1"/>
  <c r="AI1057" i="1"/>
  <c r="AJ1057" i="1"/>
  <c r="AK1057" i="1"/>
  <c r="B1017" i="3" s="1"/>
  <c r="AI1058" i="1"/>
  <c r="AJ1058" i="1"/>
  <c r="AK1058" i="1"/>
  <c r="B1018" i="3" s="1"/>
  <c r="AI1059" i="1"/>
  <c r="AJ1059" i="1"/>
  <c r="AK1059" i="1"/>
  <c r="B1019" i="3" s="1"/>
  <c r="AI1060" i="1"/>
  <c r="AJ1060" i="1"/>
  <c r="AK1060" i="1"/>
  <c r="B1020" i="3" s="1"/>
  <c r="AI1061" i="1"/>
  <c r="AJ1061" i="1"/>
  <c r="AK1061" i="1"/>
  <c r="B1021" i="3" s="1"/>
  <c r="AI1062" i="1"/>
  <c r="AJ1062" i="1"/>
  <c r="AK1062" i="1"/>
  <c r="B1022" i="3" s="1"/>
  <c r="AI1063" i="1"/>
  <c r="AJ1063" i="1"/>
  <c r="AK1063" i="1"/>
  <c r="B1023" i="3" s="1"/>
  <c r="AI1064" i="1"/>
  <c r="AJ1064" i="1"/>
  <c r="AK1064" i="1"/>
  <c r="B1024" i="3" s="1"/>
  <c r="AI1065" i="1"/>
  <c r="AJ1065" i="1"/>
  <c r="AK1065" i="1"/>
  <c r="B1025" i="3" s="1"/>
  <c r="AI1066" i="1"/>
  <c r="AJ1066" i="1"/>
  <c r="AK1066" i="1"/>
  <c r="B1026" i="3" s="1"/>
  <c r="AI1067" i="1"/>
  <c r="AJ1067" i="1"/>
  <c r="AK1067" i="1"/>
  <c r="B1027" i="3" s="1"/>
  <c r="AI1068" i="1"/>
  <c r="AJ1068" i="1"/>
  <c r="AK1068" i="1"/>
  <c r="B1028" i="3" s="1"/>
  <c r="AI1069" i="1"/>
  <c r="AJ1069" i="1"/>
  <c r="AK1069" i="1"/>
  <c r="B1029" i="3" s="1"/>
  <c r="AI1070" i="1"/>
  <c r="AJ1070" i="1"/>
  <c r="AK1070" i="1"/>
  <c r="B1030" i="3" s="1"/>
  <c r="AI1071" i="1"/>
  <c r="AJ1071" i="1"/>
  <c r="AK1071" i="1"/>
  <c r="B1031" i="3" s="1"/>
  <c r="AI1072" i="1"/>
  <c r="AJ1072" i="1"/>
  <c r="AK1072" i="1"/>
  <c r="B1032" i="3" s="1"/>
  <c r="AI1073" i="1"/>
  <c r="AJ1073" i="1"/>
  <c r="AK1073" i="1"/>
  <c r="B1033" i="3" s="1"/>
  <c r="AI1074" i="1"/>
  <c r="AJ1074" i="1"/>
  <c r="AK1074" i="1"/>
  <c r="B1034" i="3" s="1"/>
  <c r="AI1075" i="1"/>
  <c r="AJ1075" i="1"/>
  <c r="AK1075" i="1"/>
  <c r="B1035" i="3" s="1"/>
  <c r="AI1076" i="1"/>
  <c r="AJ1076" i="1"/>
  <c r="AK1076" i="1"/>
  <c r="B1036" i="3" s="1"/>
  <c r="AI1077" i="1"/>
  <c r="AJ1077" i="1"/>
  <c r="AK1077" i="1"/>
  <c r="B1037" i="3" s="1"/>
  <c r="AI1078" i="1"/>
  <c r="AJ1078" i="1"/>
  <c r="AK1078" i="1"/>
  <c r="B1038" i="3" s="1"/>
  <c r="AI1079" i="1"/>
  <c r="AJ1079" i="1"/>
  <c r="AK1079" i="1"/>
  <c r="B1039" i="3" s="1"/>
  <c r="AI1080" i="1"/>
  <c r="AJ1080" i="1"/>
  <c r="AK1080" i="1"/>
  <c r="B1040" i="3" s="1"/>
  <c r="AI1081" i="1"/>
  <c r="AJ1081" i="1"/>
  <c r="AK1081" i="1"/>
  <c r="B1041" i="3" s="1"/>
  <c r="AI1082" i="1"/>
  <c r="AJ1082" i="1"/>
  <c r="AK1082" i="1"/>
  <c r="B1042" i="3" s="1"/>
  <c r="AI1083" i="1"/>
  <c r="AJ1083" i="1"/>
  <c r="AK1083" i="1"/>
  <c r="B1043" i="3" s="1"/>
  <c r="AI1084" i="1"/>
  <c r="AJ1084" i="1"/>
  <c r="AK1084" i="1"/>
  <c r="B1044" i="3" s="1"/>
  <c r="AI1085" i="1"/>
  <c r="AJ1085" i="1"/>
  <c r="AK1085" i="1"/>
  <c r="B1045" i="3" s="1"/>
  <c r="AI1086" i="1"/>
  <c r="AJ1086" i="1"/>
  <c r="AK1086" i="1"/>
  <c r="B1046" i="3" s="1"/>
  <c r="AI1087" i="1"/>
  <c r="AJ1087" i="1"/>
  <c r="AK1087" i="1"/>
  <c r="B1047" i="3" s="1"/>
  <c r="AI1088" i="1"/>
  <c r="AJ1088" i="1"/>
  <c r="AK1088" i="1"/>
  <c r="B1048" i="3" s="1"/>
  <c r="AI1089" i="1"/>
  <c r="AJ1089" i="1"/>
  <c r="AK1089" i="1"/>
  <c r="B1049" i="3" s="1"/>
  <c r="AI1090" i="1"/>
  <c r="AJ1090" i="1"/>
  <c r="AK1090" i="1"/>
  <c r="B1050" i="3" s="1"/>
  <c r="AI1091" i="1"/>
  <c r="AJ1091" i="1"/>
  <c r="AK1091" i="1"/>
  <c r="B1051" i="3" s="1"/>
  <c r="AI1092" i="1"/>
  <c r="AJ1092" i="1"/>
  <c r="AK1092" i="1"/>
  <c r="B1052" i="3" s="1"/>
  <c r="AI1093" i="1"/>
  <c r="AJ1093" i="1"/>
  <c r="AK1093" i="1"/>
  <c r="B1053" i="3" s="1"/>
  <c r="AI1094" i="1"/>
  <c r="AJ1094" i="1"/>
  <c r="AK1094" i="1"/>
  <c r="B1054" i="3" s="1"/>
  <c r="AI1095" i="1"/>
  <c r="AJ1095" i="1"/>
  <c r="AK1095" i="1"/>
  <c r="B1055" i="3" s="1"/>
  <c r="AI1096" i="1"/>
  <c r="AJ1096" i="1"/>
  <c r="AK1096" i="1"/>
  <c r="B1056" i="3" s="1"/>
  <c r="AI1097" i="1"/>
  <c r="AJ1097" i="1"/>
  <c r="AK1097" i="1"/>
  <c r="B1057" i="3" s="1"/>
  <c r="AI1098" i="1"/>
  <c r="AJ1098" i="1"/>
  <c r="AK1098" i="1"/>
  <c r="B1058" i="3" s="1"/>
  <c r="AI1099" i="1"/>
  <c r="AJ1099" i="1"/>
  <c r="AK1099" i="1"/>
  <c r="B1059" i="3" s="1"/>
  <c r="AI1100" i="1"/>
  <c r="AJ1100" i="1"/>
  <c r="AK1100" i="1"/>
  <c r="B1060" i="3" s="1"/>
  <c r="AI1101" i="1"/>
  <c r="AJ1101" i="1"/>
  <c r="AK1101" i="1"/>
  <c r="B1061" i="3" s="1"/>
  <c r="AI1102" i="1"/>
  <c r="AJ1102" i="1"/>
  <c r="AK1102" i="1"/>
  <c r="B1062" i="3" s="1"/>
  <c r="AI1103" i="1"/>
  <c r="AJ1103" i="1"/>
  <c r="AK1103" i="1"/>
  <c r="B1063" i="3" s="1"/>
  <c r="AI1104" i="1"/>
  <c r="AJ1104" i="1"/>
  <c r="AK1104" i="1"/>
  <c r="B1064" i="3" s="1"/>
  <c r="AI1105" i="1"/>
  <c r="AJ1105" i="1"/>
  <c r="AK1105" i="1"/>
  <c r="B1065" i="3" s="1"/>
  <c r="AI1106" i="1"/>
  <c r="AJ1106" i="1"/>
  <c r="AK1106" i="1"/>
  <c r="B1066" i="3" s="1"/>
  <c r="AI1107" i="1"/>
  <c r="AJ1107" i="1"/>
  <c r="AK1107" i="1"/>
  <c r="B1067" i="3" s="1"/>
  <c r="AI1108" i="1"/>
  <c r="AJ1108" i="1"/>
  <c r="AK1108" i="1"/>
  <c r="B1068" i="3" s="1"/>
  <c r="AI1109" i="1"/>
  <c r="AJ1109" i="1"/>
  <c r="AK1109" i="1"/>
  <c r="B1069" i="3" s="1"/>
  <c r="AI1110" i="1"/>
  <c r="AJ1110" i="1"/>
  <c r="AK1110" i="1"/>
  <c r="B1070" i="3" s="1"/>
  <c r="AI1111" i="1"/>
  <c r="AJ1111" i="1"/>
  <c r="AK1111" i="1"/>
  <c r="B1071" i="3" s="1"/>
  <c r="AI1112" i="1"/>
  <c r="AJ1112" i="1"/>
  <c r="AK1112" i="1"/>
  <c r="B1072" i="3" s="1"/>
  <c r="AI1113" i="1"/>
  <c r="AJ1113" i="1"/>
  <c r="AK1113" i="1"/>
  <c r="B1073" i="3" s="1"/>
  <c r="AI1114" i="1"/>
  <c r="AJ1114" i="1"/>
  <c r="AK1114" i="1"/>
  <c r="B1074" i="3" s="1"/>
  <c r="AI1115" i="1"/>
  <c r="AJ1115" i="1"/>
  <c r="AK1115" i="1"/>
  <c r="B1075" i="3" s="1"/>
  <c r="AI1116" i="1"/>
  <c r="AJ1116" i="1"/>
  <c r="AK1116" i="1"/>
  <c r="B1076" i="3" s="1"/>
  <c r="AI1117" i="1"/>
  <c r="AJ1117" i="1"/>
  <c r="AK1117" i="1"/>
  <c r="B1077" i="3" s="1"/>
  <c r="AI1118" i="1"/>
  <c r="AJ1118" i="1"/>
  <c r="AK1118" i="1"/>
  <c r="B1078" i="3" s="1"/>
  <c r="AI1119" i="1"/>
  <c r="AJ1119" i="1"/>
  <c r="AK1119" i="1"/>
  <c r="B1079" i="3" s="1"/>
  <c r="AI1120" i="1"/>
  <c r="AJ1120" i="1"/>
  <c r="AK1120" i="1"/>
  <c r="B1080" i="3" s="1"/>
  <c r="AI1121" i="1"/>
  <c r="AJ1121" i="1"/>
  <c r="AK1121" i="1"/>
  <c r="B1081" i="3" s="1"/>
  <c r="AI1122" i="1"/>
  <c r="AJ1122" i="1"/>
  <c r="AK1122" i="1"/>
  <c r="B1082" i="3" s="1"/>
  <c r="AI1123" i="1"/>
  <c r="AJ1123" i="1"/>
  <c r="AK1123" i="1"/>
  <c r="B1083" i="3" s="1"/>
  <c r="AI1124" i="1"/>
  <c r="AJ1124" i="1"/>
  <c r="AK1124" i="1"/>
  <c r="B1084" i="3" s="1"/>
  <c r="AI1125" i="1"/>
  <c r="AJ1125" i="1"/>
  <c r="AK1125" i="1"/>
  <c r="B1085" i="3" s="1"/>
  <c r="AI1126" i="1"/>
  <c r="AJ1126" i="1"/>
  <c r="AK1126" i="1"/>
  <c r="B1086" i="3" s="1"/>
  <c r="AI1127" i="1"/>
  <c r="AJ1127" i="1"/>
  <c r="AK1127" i="1"/>
  <c r="B1087" i="3" s="1"/>
  <c r="AI1128" i="1"/>
  <c r="AJ1128" i="1"/>
  <c r="AK1128" i="1"/>
  <c r="B1088" i="3" s="1"/>
  <c r="AI1129" i="1"/>
  <c r="AJ1129" i="1"/>
  <c r="AK1129" i="1"/>
  <c r="B1089" i="3" s="1"/>
  <c r="AI1130" i="1"/>
  <c r="AJ1130" i="1"/>
  <c r="AK1130" i="1"/>
  <c r="B1090" i="3" s="1"/>
  <c r="AI1131" i="1"/>
  <c r="AJ1131" i="1"/>
  <c r="AK1131" i="1"/>
  <c r="B1091" i="3" s="1"/>
  <c r="AI1132" i="1"/>
  <c r="AJ1132" i="1"/>
  <c r="AK1132" i="1"/>
  <c r="B1092" i="3" s="1"/>
  <c r="AI1133" i="1"/>
  <c r="AJ1133" i="1"/>
  <c r="AK1133" i="1"/>
  <c r="B1093" i="3" s="1"/>
  <c r="AI1134" i="1"/>
  <c r="AJ1134" i="1"/>
  <c r="AK1134" i="1"/>
  <c r="B1094" i="3" s="1"/>
  <c r="AI1135" i="1"/>
  <c r="AJ1135" i="1"/>
  <c r="AK1135" i="1"/>
  <c r="B1095" i="3" s="1"/>
  <c r="AI1136" i="1"/>
  <c r="AJ1136" i="1"/>
  <c r="AK1136" i="1"/>
  <c r="B1096" i="3" s="1"/>
  <c r="AI1137" i="1"/>
  <c r="AJ1137" i="1"/>
  <c r="AK1137" i="1"/>
  <c r="B1097" i="3" s="1"/>
  <c r="AI1138" i="1"/>
  <c r="AJ1138" i="1"/>
  <c r="AK1138" i="1"/>
  <c r="B1098" i="3" s="1"/>
  <c r="AI1139" i="1"/>
  <c r="AJ1139" i="1"/>
  <c r="AK1139" i="1"/>
  <c r="B1099" i="3" s="1"/>
  <c r="AI1140" i="1"/>
  <c r="AJ1140" i="1"/>
  <c r="AK1140" i="1"/>
  <c r="B1100" i="3" s="1"/>
  <c r="AI1141" i="1"/>
  <c r="AJ1141" i="1"/>
  <c r="AK1141" i="1"/>
  <c r="B1101" i="3" s="1"/>
  <c r="AI1142" i="1"/>
  <c r="AJ1142" i="1"/>
  <c r="AK1142" i="1"/>
  <c r="B1102" i="3" s="1"/>
  <c r="AI1143" i="1"/>
  <c r="AJ1143" i="1"/>
  <c r="AK1143" i="1"/>
  <c r="B1103" i="3" s="1"/>
  <c r="AI1144" i="1"/>
  <c r="AJ1144" i="1"/>
  <c r="AK1144" i="1"/>
  <c r="B1104" i="3" s="1"/>
  <c r="AI1145" i="1"/>
  <c r="AJ1145" i="1"/>
  <c r="AK1145" i="1"/>
  <c r="B1105" i="3" s="1"/>
  <c r="AI1146" i="1"/>
  <c r="AJ1146" i="1"/>
  <c r="AK1146" i="1"/>
  <c r="B1106" i="3" s="1"/>
  <c r="AI1147" i="1"/>
  <c r="AJ1147" i="1"/>
  <c r="AK1147" i="1"/>
  <c r="B1107" i="3" s="1"/>
  <c r="AI1148" i="1"/>
  <c r="AJ1148" i="1"/>
  <c r="AK1148" i="1"/>
  <c r="B1108" i="3" s="1"/>
  <c r="AI1149" i="1"/>
  <c r="AJ1149" i="1"/>
  <c r="AK1149" i="1"/>
  <c r="B1109" i="3" s="1"/>
  <c r="AI1150" i="1"/>
  <c r="AJ1150" i="1"/>
  <c r="AK1150" i="1"/>
  <c r="B1110" i="3" s="1"/>
  <c r="AI1151" i="1"/>
  <c r="AJ1151" i="1"/>
  <c r="AK1151" i="1"/>
  <c r="B1111" i="3" s="1"/>
  <c r="AI1152" i="1"/>
  <c r="AJ1152" i="1"/>
  <c r="AK1152" i="1"/>
  <c r="B1112" i="3" s="1"/>
  <c r="AI1153" i="1"/>
  <c r="AJ1153" i="1"/>
  <c r="AK1153" i="1"/>
  <c r="B1113" i="3" s="1"/>
  <c r="AI1154" i="1"/>
  <c r="AJ1154" i="1"/>
  <c r="AK1154" i="1"/>
  <c r="B1114" i="3" s="1"/>
  <c r="AI1155" i="1"/>
  <c r="AJ1155" i="1"/>
  <c r="AK1155" i="1"/>
  <c r="B1115" i="3" s="1"/>
  <c r="AI1156" i="1"/>
  <c r="AJ1156" i="1"/>
  <c r="AK1156" i="1"/>
  <c r="B1116" i="3" s="1"/>
  <c r="AI1157" i="1"/>
  <c r="AJ1157" i="1"/>
  <c r="AK1157" i="1"/>
  <c r="B1117" i="3" s="1"/>
  <c r="AI1158" i="1"/>
  <c r="AJ1158" i="1"/>
  <c r="AK1158" i="1"/>
  <c r="B1118" i="3" s="1"/>
  <c r="AI1159" i="1"/>
  <c r="AJ1159" i="1"/>
  <c r="AK1159" i="1"/>
  <c r="B1119" i="3" s="1"/>
  <c r="AI1160" i="1"/>
  <c r="AJ1160" i="1"/>
  <c r="AK1160" i="1"/>
  <c r="B1120" i="3" s="1"/>
  <c r="AI1161" i="1"/>
  <c r="AJ1161" i="1"/>
  <c r="AK1161" i="1"/>
  <c r="B1121" i="3" s="1"/>
  <c r="AI1162" i="1"/>
  <c r="AJ1162" i="1"/>
  <c r="AK1162" i="1"/>
  <c r="B1122" i="3" s="1"/>
  <c r="AI1163" i="1"/>
  <c r="AJ1163" i="1"/>
  <c r="AK1163" i="1"/>
  <c r="B1123" i="3" s="1"/>
  <c r="AI1164" i="1"/>
  <c r="AJ1164" i="1"/>
  <c r="AK1164" i="1"/>
  <c r="B1124" i="3" s="1"/>
  <c r="AI1165" i="1"/>
  <c r="AJ1165" i="1"/>
  <c r="AK1165" i="1"/>
  <c r="B1125" i="3" s="1"/>
  <c r="AI1166" i="1"/>
  <c r="AJ1166" i="1"/>
  <c r="AK1166" i="1"/>
  <c r="B1126" i="3" s="1"/>
  <c r="AI1167" i="1"/>
  <c r="AJ1167" i="1"/>
  <c r="AK1167" i="1"/>
  <c r="B1127" i="3" s="1"/>
  <c r="AI1168" i="1"/>
  <c r="AJ1168" i="1"/>
  <c r="AK1168" i="1"/>
  <c r="B1128" i="3" s="1"/>
  <c r="AI1169" i="1"/>
  <c r="AJ1169" i="1"/>
  <c r="AK1169" i="1"/>
  <c r="B1129" i="3" s="1"/>
  <c r="AI1170" i="1"/>
  <c r="AJ1170" i="1"/>
  <c r="AK1170" i="1"/>
  <c r="B1130" i="3" s="1"/>
  <c r="AI1171" i="1"/>
  <c r="AJ1171" i="1"/>
  <c r="AK1171" i="1"/>
  <c r="B1131" i="3" s="1"/>
  <c r="AI1172" i="1"/>
  <c r="AJ1172" i="1"/>
  <c r="AK1172" i="1"/>
  <c r="B1132" i="3" s="1"/>
  <c r="AI1173" i="1"/>
  <c r="AJ1173" i="1"/>
  <c r="AK1173" i="1"/>
  <c r="B1133" i="3" s="1"/>
  <c r="AI1174" i="1"/>
  <c r="AJ1174" i="1"/>
  <c r="AK1174" i="1"/>
  <c r="B1134" i="3" s="1"/>
  <c r="AI1175" i="1"/>
  <c r="AJ1175" i="1"/>
  <c r="AK1175" i="1"/>
  <c r="B1135" i="3" s="1"/>
  <c r="AI1176" i="1"/>
  <c r="AJ1176" i="1"/>
  <c r="AK1176" i="1"/>
  <c r="B1136" i="3" s="1"/>
  <c r="AI1177" i="1"/>
  <c r="AJ1177" i="1"/>
  <c r="AK1177" i="1"/>
  <c r="B1137" i="3" s="1"/>
  <c r="AI1178" i="1"/>
  <c r="AJ1178" i="1"/>
  <c r="AK1178" i="1"/>
  <c r="B1138" i="3" s="1"/>
  <c r="AI1179" i="1"/>
  <c r="AJ1179" i="1"/>
  <c r="AK1179" i="1"/>
  <c r="B1139" i="3" s="1"/>
  <c r="AI1180" i="1"/>
  <c r="AJ1180" i="1"/>
  <c r="AK1180" i="1"/>
  <c r="B1140" i="3" s="1"/>
  <c r="AI1181" i="1"/>
  <c r="AJ1181" i="1"/>
  <c r="AK1181" i="1"/>
  <c r="B1141" i="3" s="1"/>
  <c r="AI1182" i="1"/>
  <c r="AJ1182" i="1"/>
  <c r="AK1182" i="1"/>
  <c r="B1142" i="3" s="1"/>
  <c r="AI1183" i="1"/>
  <c r="AJ1183" i="1"/>
  <c r="AK1183" i="1"/>
  <c r="B1143" i="3" s="1"/>
  <c r="AI1184" i="1"/>
  <c r="AJ1184" i="1"/>
  <c r="AK1184" i="1"/>
  <c r="B1144" i="3" s="1"/>
  <c r="AI1185" i="1"/>
  <c r="AJ1185" i="1"/>
  <c r="AK1185" i="1"/>
  <c r="B1145" i="3" s="1"/>
  <c r="AI1186" i="1"/>
  <c r="AJ1186" i="1"/>
  <c r="AK1186" i="1"/>
  <c r="B1146" i="3" s="1"/>
  <c r="AI1187" i="1"/>
  <c r="AJ1187" i="1"/>
  <c r="AK1187" i="1"/>
  <c r="B1147" i="3" s="1"/>
  <c r="AI1188" i="1"/>
  <c r="AJ1188" i="1"/>
  <c r="AK1188" i="1"/>
  <c r="B1148" i="3" s="1"/>
  <c r="AI1189" i="1"/>
  <c r="AJ1189" i="1"/>
  <c r="AK1189" i="1"/>
  <c r="B1149" i="3" s="1"/>
  <c r="AI1190" i="1"/>
  <c r="AJ1190" i="1"/>
  <c r="AK1190" i="1"/>
  <c r="B1150" i="3" s="1"/>
  <c r="AI1191" i="1"/>
  <c r="AJ1191" i="1"/>
  <c r="AK1191" i="1"/>
  <c r="B1151" i="3" s="1"/>
  <c r="AI1192" i="1"/>
  <c r="AJ1192" i="1"/>
  <c r="AK1192" i="1"/>
  <c r="B1152" i="3" s="1"/>
  <c r="AI1193" i="1"/>
  <c r="AJ1193" i="1"/>
  <c r="AK1193" i="1"/>
  <c r="B1153" i="3" s="1"/>
  <c r="AI1194" i="1"/>
  <c r="AJ1194" i="1"/>
  <c r="AK1194" i="1"/>
  <c r="B1154" i="3" s="1"/>
  <c r="AI1195" i="1"/>
  <c r="AJ1195" i="1"/>
  <c r="AK1195" i="1"/>
  <c r="B1155" i="3" s="1"/>
  <c r="AI1196" i="1"/>
  <c r="AJ1196" i="1"/>
  <c r="AK1196" i="1"/>
  <c r="B1156" i="3" s="1"/>
  <c r="AI1197" i="1"/>
  <c r="AJ1197" i="1"/>
  <c r="AK1197" i="1"/>
  <c r="B1157" i="3" s="1"/>
  <c r="AI1198" i="1"/>
  <c r="AJ1198" i="1"/>
  <c r="AK1198" i="1"/>
  <c r="B1158" i="3" s="1"/>
  <c r="AI1199" i="1"/>
  <c r="AJ1199" i="1"/>
  <c r="AK1199" i="1"/>
  <c r="B1159" i="3" s="1"/>
  <c r="AI1200" i="1"/>
  <c r="AJ1200" i="1"/>
  <c r="AK1200" i="1"/>
  <c r="B1160" i="3" s="1"/>
  <c r="AI1201" i="1"/>
  <c r="AJ1201" i="1"/>
  <c r="AK1201" i="1"/>
  <c r="B1161" i="3" s="1"/>
  <c r="AI1202" i="1"/>
  <c r="AJ1202" i="1"/>
  <c r="AK1202" i="1"/>
  <c r="B1162" i="3" s="1"/>
  <c r="AI1203" i="1"/>
  <c r="AJ1203" i="1"/>
  <c r="AK1203" i="1"/>
  <c r="B1163" i="3" s="1"/>
  <c r="AI1204" i="1"/>
  <c r="AJ1204" i="1"/>
  <c r="AK1204" i="1"/>
  <c r="B1164" i="3" s="1"/>
  <c r="AI1205" i="1"/>
  <c r="AJ1205" i="1"/>
  <c r="AK1205" i="1"/>
  <c r="B1165" i="3" s="1"/>
  <c r="AI1206" i="1"/>
  <c r="AJ1206" i="1"/>
  <c r="AK1206" i="1"/>
  <c r="B1166" i="3" s="1"/>
  <c r="AI1207" i="1"/>
  <c r="AJ1207" i="1"/>
  <c r="AK1207" i="1"/>
  <c r="B1167" i="3" s="1"/>
  <c r="AI1208" i="1"/>
  <c r="AJ1208" i="1"/>
  <c r="AK1208" i="1"/>
  <c r="B1168" i="3" s="1"/>
  <c r="AI1209" i="1"/>
  <c r="AJ1209" i="1"/>
  <c r="AK1209" i="1"/>
  <c r="B1169" i="3" s="1"/>
  <c r="AI1210" i="1"/>
  <c r="AJ1210" i="1"/>
  <c r="AK1210" i="1"/>
  <c r="B1170" i="3" s="1"/>
  <c r="AI1211" i="1"/>
  <c r="AJ1211" i="1"/>
  <c r="AK1211" i="1"/>
  <c r="B1171" i="3" s="1"/>
  <c r="AI1212" i="1"/>
  <c r="AJ1212" i="1"/>
  <c r="AK1212" i="1"/>
  <c r="B1172" i="3" s="1"/>
  <c r="AI1213" i="1"/>
  <c r="AJ1213" i="1"/>
  <c r="AK1213" i="1"/>
  <c r="B1173" i="3" s="1"/>
  <c r="AI1214" i="1"/>
  <c r="AJ1214" i="1"/>
  <c r="AK1214" i="1"/>
  <c r="B1174" i="3" s="1"/>
  <c r="AI1215" i="1"/>
  <c r="AJ1215" i="1"/>
  <c r="AK1215" i="1"/>
  <c r="B1175" i="3" s="1"/>
  <c r="AI1216" i="1"/>
  <c r="AJ1216" i="1"/>
  <c r="AK1216" i="1"/>
  <c r="B1176" i="3" s="1"/>
  <c r="AI1217" i="1"/>
  <c r="AJ1217" i="1"/>
  <c r="AK1217" i="1"/>
  <c r="B1177" i="3" s="1"/>
  <c r="AI1218" i="1"/>
  <c r="AJ1218" i="1"/>
  <c r="AK1218" i="1"/>
  <c r="B1178" i="3" s="1"/>
  <c r="AI1219" i="1"/>
  <c r="AJ1219" i="1"/>
  <c r="AK1219" i="1"/>
  <c r="B1179" i="3" s="1"/>
  <c r="AI1220" i="1"/>
  <c r="AJ1220" i="1"/>
  <c r="AK1220" i="1"/>
  <c r="B1180" i="3" s="1"/>
  <c r="AI1221" i="1"/>
  <c r="AJ1221" i="1"/>
  <c r="AK1221" i="1"/>
  <c r="B1181" i="3" s="1"/>
  <c r="AI1222" i="1"/>
  <c r="AJ1222" i="1"/>
  <c r="AK1222" i="1"/>
  <c r="B1182" i="3" s="1"/>
  <c r="AI1223" i="1"/>
  <c r="AJ1223" i="1"/>
  <c r="AK1223" i="1"/>
  <c r="B1183" i="3" s="1"/>
  <c r="AI1224" i="1"/>
  <c r="AJ1224" i="1"/>
  <c r="AK1224" i="1"/>
  <c r="B1184" i="3" s="1"/>
  <c r="AI1225" i="1"/>
  <c r="AJ1225" i="1"/>
  <c r="AK1225" i="1"/>
  <c r="B1185" i="3" s="1"/>
  <c r="AI1226" i="1"/>
  <c r="AJ1226" i="1"/>
  <c r="AK1226" i="1"/>
  <c r="B1186" i="3" s="1"/>
  <c r="AI1227" i="1"/>
  <c r="AJ1227" i="1"/>
  <c r="AK1227" i="1"/>
  <c r="B1187" i="3" s="1"/>
  <c r="AI1228" i="1"/>
  <c r="AJ1228" i="1"/>
  <c r="AK1228" i="1"/>
  <c r="B1188" i="3" s="1"/>
  <c r="AI1229" i="1"/>
  <c r="AJ1229" i="1"/>
  <c r="AK1229" i="1"/>
  <c r="B1189" i="3" s="1"/>
  <c r="AI1230" i="1"/>
  <c r="AJ1230" i="1"/>
  <c r="AK1230" i="1"/>
  <c r="B1190" i="3" s="1"/>
  <c r="AI1231" i="1"/>
  <c r="AJ1231" i="1"/>
  <c r="AK1231" i="1"/>
  <c r="B1191" i="3" s="1"/>
  <c r="AI1232" i="1"/>
  <c r="AJ1232" i="1"/>
  <c r="AK1232" i="1"/>
  <c r="B1192" i="3" s="1"/>
  <c r="AI1233" i="1"/>
  <c r="AJ1233" i="1"/>
  <c r="AK1233" i="1"/>
  <c r="B1193" i="3" s="1"/>
  <c r="AI1234" i="1"/>
  <c r="AJ1234" i="1"/>
  <c r="AK1234" i="1"/>
  <c r="B1194" i="3" s="1"/>
  <c r="AI1235" i="1"/>
  <c r="AJ1235" i="1"/>
  <c r="AK1235" i="1"/>
  <c r="B1195" i="3" s="1"/>
  <c r="AI1236" i="1"/>
  <c r="AJ1236" i="1"/>
  <c r="AK1236" i="1"/>
  <c r="B1196" i="3" s="1"/>
  <c r="AI1237" i="1"/>
  <c r="AJ1237" i="1"/>
  <c r="AK1237" i="1"/>
  <c r="B1197" i="3" s="1"/>
  <c r="AI1238" i="1"/>
  <c r="AJ1238" i="1"/>
  <c r="AK1238" i="1"/>
  <c r="B1198" i="3" s="1"/>
  <c r="AI1239" i="1"/>
  <c r="AJ1239" i="1"/>
  <c r="AK1239" i="1"/>
  <c r="B1199" i="3" s="1"/>
  <c r="AI1240" i="1"/>
  <c r="AJ1240" i="1"/>
  <c r="AK1240" i="1"/>
  <c r="B1200" i="3" s="1"/>
  <c r="AI1241" i="1"/>
  <c r="AJ1241" i="1"/>
  <c r="AK1241" i="1"/>
  <c r="B1201" i="3" s="1"/>
  <c r="AI1242" i="1"/>
  <c r="AJ1242" i="1"/>
  <c r="AK1242" i="1"/>
  <c r="B1202" i="3" s="1"/>
  <c r="AI1243" i="1"/>
  <c r="AJ1243" i="1"/>
  <c r="AK1243" i="1"/>
  <c r="B1203" i="3" s="1"/>
  <c r="AI1244" i="1"/>
  <c r="AJ1244" i="1"/>
  <c r="AK1244" i="1"/>
  <c r="B1204" i="3" s="1"/>
  <c r="AI1245" i="1"/>
  <c r="AJ1245" i="1"/>
  <c r="AK1245" i="1"/>
  <c r="B1205" i="3" s="1"/>
  <c r="AI1246" i="1"/>
  <c r="AJ1246" i="1"/>
  <c r="AK1246" i="1"/>
  <c r="B1206" i="3" s="1"/>
  <c r="AI1247" i="1"/>
  <c r="AJ1247" i="1"/>
  <c r="AK1247" i="1"/>
  <c r="B1207" i="3" s="1"/>
  <c r="AI1248" i="1"/>
  <c r="AJ1248" i="1"/>
  <c r="AK1248" i="1"/>
  <c r="B1208" i="3" s="1"/>
  <c r="AI1249" i="1"/>
  <c r="AJ1249" i="1"/>
  <c r="AK1249" i="1"/>
  <c r="B1209" i="3" s="1"/>
  <c r="AI1250" i="1"/>
  <c r="AJ1250" i="1"/>
  <c r="AK1250" i="1"/>
  <c r="B1210" i="3" s="1"/>
  <c r="AI1251" i="1"/>
  <c r="AJ1251" i="1"/>
  <c r="AK1251" i="1"/>
  <c r="B1211" i="3" s="1"/>
  <c r="AI1252" i="1"/>
  <c r="AJ1252" i="1"/>
  <c r="AK1252" i="1"/>
  <c r="B1212" i="3" s="1"/>
  <c r="AI1253" i="1"/>
  <c r="AJ1253" i="1"/>
  <c r="AK1253" i="1"/>
  <c r="B1213" i="3" s="1"/>
  <c r="AI1254" i="1"/>
  <c r="AJ1254" i="1"/>
  <c r="AK1254" i="1"/>
  <c r="B1214" i="3" s="1"/>
  <c r="AI1255" i="1"/>
  <c r="AJ1255" i="1"/>
  <c r="AK1255" i="1"/>
  <c r="B1215" i="3" s="1"/>
  <c r="AI1256" i="1"/>
  <c r="AJ1256" i="1"/>
  <c r="AK1256" i="1"/>
  <c r="B1216" i="3" s="1"/>
  <c r="AI1257" i="1"/>
  <c r="AJ1257" i="1"/>
  <c r="AK1257" i="1"/>
  <c r="B1217" i="3" s="1"/>
  <c r="AI1258" i="1"/>
  <c r="AJ1258" i="1"/>
  <c r="AK1258" i="1"/>
  <c r="B1218" i="3" s="1"/>
  <c r="AI1259" i="1"/>
  <c r="AJ1259" i="1"/>
  <c r="AK1259" i="1"/>
  <c r="B1219" i="3" s="1"/>
  <c r="AI1260" i="1"/>
  <c r="AJ1260" i="1"/>
  <c r="AK1260" i="1"/>
  <c r="B1220" i="3" s="1"/>
  <c r="AI1261" i="1"/>
  <c r="AJ1261" i="1"/>
  <c r="AK1261" i="1"/>
  <c r="B1221" i="3" s="1"/>
  <c r="AI1262" i="1"/>
  <c r="AJ1262" i="1"/>
  <c r="AK1262" i="1"/>
  <c r="B1222" i="3" s="1"/>
  <c r="AI1263" i="1"/>
  <c r="AJ1263" i="1"/>
  <c r="AK1263" i="1"/>
  <c r="B1223" i="3" s="1"/>
  <c r="AI1264" i="1"/>
  <c r="AJ1264" i="1"/>
  <c r="AK1264" i="1"/>
  <c r="B1224" i="3" s="1"/>
  <c r="AI1265" i="1"/>
  <c r="AJ1265" i="1"/>
  <c r="AK1265" i="1"/>
  <c r="B1225" i="3" s="1"/>
  <c r="AI1266" i="1"/>
  <c r="AJ1266" i="1"/>
  <c r="AK1266" i="1"/>
  <c r="B1226" i="3" s="1"/>
  <c r="AI1267" i="1"/>
  <c r="AJ1267" i="1"/>
  <c r="AK1267" i="1"/>
  <c r="B1227" i="3" s="1"/>
  <c r="AI1268" i="1"/>
  <c r="AJ1268" i="1"/>
  <c r="AK1268" i="1"/>
  <c r="B1228" i="3" s="1"/>
  <c r="AI1269" i="1"/>
  <c r="AJ1269" i="1"/>
  <c r="AK1269" i="1"/>
  <c r="B1229" i="3" s="1"/>
  <c r="AI1270" i="1"/>
  <c r="AJ1270" i="1"/>
  <c r="AK1270" i="1"/>
  <c r="B1230" i="3" s="1"/>
  <c r="AI1271" i="1"/>
  <c r="AJ1271" i="1"/>
  <c r="AK1271" i="1"/>
  <c r="B1231" i="3" s="1"/>
  <c r="AI1272" i="1"/>
  <c r="AJ1272" i="1"/>
  <c r="AK1272" i="1"/>
  <c r="B1232" i="3" s="1"/>
  <c r="AI1273" i="1"/>
  <c r="AJ1273" i="1"/>
  <c r="AK1273" i="1"/>
  <c r="B1233" i="3" s="1"/>
  <c r="AI1274" i="1"/>
  <c r="AJ1274" i="1"/>
  <c r="AK1274" i="1"/>
  <c r="B1234" i="3" s="1"/>
  <c r="AI1275" i="1"/>
  <c r="AJ1275" i="1"/>
  <c r="AK1275" i="1"/>
  <c r="B1235" i="3" s="1"/>
  <c r="AI1276" i="1"/>
  <c r="AJ1276" i="1"/>
  <c r="AK1276" i="1"/>
  <c r="B1236" i="3" s="1"/>
  <c r="AI1277" i="1"/>
  <c r="AJ1277" i="1"/>
  <c r="AK1277" i="1"/>
  <c r="B1237" i="3" s="1"/>
  <c r="AI1278" i="1"/>
  <c r="AJ1278" i="1"/>
  <c r="AK1278" i="1"/>
  <c r="B1238" i="3" s="1"/>
  <c r="AI1279" i="1"/>
  <c r="AJ1279" i="1"/>
  <c r="AK1279" i="1"/>
  <c r="B1239" i="3" s="1"/>
  <c r="AI1280" i="1"/>
  <c r="AJ1280" i="1"/>
  <c r="AK1280" i="1"/>
  <c r="B1240" i="3" s="1"/>
  <c r="AI1281" i="1"/>
  <c r="AJ1281" i="1"/>
  <c r="AK1281" i="1"/>
  <c r="B1241" i="3" s="1"/>
  <c r="AI1282" i="1"/>
  <c r="AJ1282" i="1"/>
  <c r="AK1282" i="1"/>
  <c r="B1242" i="3" s="1"/>
  <c r="AI1283" i="1"/>
  <c r="AJ1283" i="1"/>
  <c r="AK1283" i="1"/>
  <c r="B1243" i="3" s="1"/>
  <c r="AI1284" i="1"/>
  <c r="AJ1284" i="1"/>
  <c r="AK1284" i="1"/>
  <c r="B1244" i="3" s="1"/>
  <c r="AI1285" i="1"/>
  <c r="AJ1285" i="1"/>
  <c r="AK1285" i="1"/>
  <c r="B1245" i="3" s="1"/>
  <c r="AI1286" i="1"/>
  <c r="AJ1286" i="1"/>
  <c r="AK1286" i="1"/>
  <c r="B1246" i="3" s="1"/>
  <c r="AI1287" i="1"/>
  <c r="AJ1287" i="1"/>
  <c r="AK1287" i="1"/>
  <c r="B1247" i="3" s="1"/>
  <c r="AI1288" i="1"/>
  <c r="AJ1288" i="1"/>
  <c r="AK1288" i="1"/>
  <c r="B1248" i="3" s="1"/>
  <c r="AI1289" i="1"/>
  <c r="AJ1289" i="1"/>
  <c r="AK1289" i="1"/>
  <c r="B1249" i="3" s="1"/>
  <c r="AI1290" i="1"/>
  <c r="AJ1290" i="1"/>
  <c r="AK1290" i="1"/>
  <c r="B1250" i="3" s="1"/>
  <c r="AI1291" i="1"/>
  <c r="AJ1291" i="1"/>
  <c r="AK1291" i="1"/>
  <c r="B1251" i="3" s="1"/>
  <c r="AI1292" i="1"/>
  <c r="AJ1292" i="1"/>
  <c r="AK1292" i="1"/>
  <c r="B1252" i="3" s="1"/>
  <c r="AI1293" i="1"/>
  <c r="AJ1293" i="1"/>
  <c r="AK1293" i="1"/>
  <c r="B1253" i="3" s="1"/>
  <c r="AI1294" i="1"/>
  <c r="AJ1294" i="1"/>
  <c r="AK1294" i="1"/>
  <c r="B1254" i="3" s="1"/>
  <c r="AI1295" i="1"/>
  <c r="AJ1295" i="1"/>
  <c r="AK1295" i="1"/>
  <c r="B1255" i="3" s="1"/>
  <c r="AI1296" i="1"/>
  <c r="AJ1296" i="1"/>
  <c r="AK1296" i="1"/>
  <c r="B1256" i="3" s="1"/>
  <c r="AI1297" i="1"/>
  <c r="AJ1297" i="1"/>
  <c r="AK1297" i="1"/>
  <c r="B1257" i="3" s="1"/>
  <c r="AI1298" i="1"/>
  <c r="AJ1298" i="1"/>
  <c r="AK1298" i="1"/>
  <c r="B1258" i="3" s="1"/>
  <c r="AI1299" i="1"/>
  <c r="AJ1299" i="1"/>
  <c r="AK1299" i="1"/>
  <c r="B1259" i="3" s="1"/>
  <c r="AI1300" i="1"/>
  <c r="AJ1300" i="1"/>
  <c r="AK1300" i="1"/>
  <c r="B1260" i="3" s="1"/>
  <c r="AI1301" i="1"/>
  <c r="AJ1301" i="1"/>
  <c r="AK1301" i="1"/>
  <c r="B1261" i="3" s="1"/>
  <c r="AI1302" i="1"/>
  <c r="AJ1302" i="1"/>
  <c r="AK1302" i="1"/>
  <c r="B1262" i="3" s="1"/>
  <c r="AI1303" i="1"/>
  <c r="AJ1303" i="1"/>
  <c r="AK1303" i="1"/>
  <c r="B1263" i="3" s="1"/>
  <c r="AI1304" i="1"/>
  <c r="AJ1304" i="1"/>
  <c r="AK1304" i="1"/>
  <c r="B1264" i="3" s="1"/>
  <c r="AI1305" i="1"/>
  <c r="AJ1305" i="1"/>
  <c r="AK1305" i="1"/>
  <c r="B1265" i="3" s="1"/>
  <c r="AI1306" i="1"/>
  <c r="AJ1306" i="1"/>
  <c r="AK1306" i="1"/>
  <c r="B1266" i="3" s="1"/>
  <c r="AI1307" i="1"/>
  <c r="AJ1307" i="1"/>
  <c r="AK1307" i="1"/>
  <c r="B1267" i="3" s="1"/>
  <c r="AI1308" i="1"/>
  <c r="AJ1308" i="1"/>
  <c r="AK1308" i="1"/>
  <c r="B1268" i="3" s="1"/>
  <c r="AI1309" i="1"/>
  <c r="AJ1309" i="1"/>
  <c r="AK1309" i="1"/>
  <c r="B1269" i="3" s="1"/>
  <c r="AI1310" i="1"/>
  <c r="AJ1310" i="1"/>
  <c r="AK1310" i="1"/>
  <c r="B1270" i="3" s="1"/>
  <c r="AI1311" i="1"/>
  <c r="AJ1311" i="1"/>
  <c r="AK1311" i="1"/>
  <c r="B1271" i="3" s="1"/>
  <c r="AI1312" i="1"/>
  <c r="AJ1312" i="1"/>
  <c r="AK1312" i="1"/>
  <c r="B1272" i="3" s="1"/>
  <c r="AI1313" i="1"/>
  <c r="AJ1313" i="1"/>
  <c r="AK1313" i="1"/>
  <c r="B1273" i="3" s="1"/>
  <c r="AI1314" i="1"/>
  <c r="AJ1314" i="1"/>
  <c r="AK1314" i="1"/>
  <c r="B1274" i="3" s="1"/>
  <c r="AI1315" i="1"/>
  <c r="AJ1315" i="1"/>
  <c r="AK1315" i="1"/>
  <c r="B1275" i="3" s="1"/>
  <c r="AI1316" i="1"/>
  <c r="AJ1316" i="1"/>
  <c r="AK1316" i="1"/>
  <c r="B1276" i="3" s="1"/>
  <c r="AI1317" i="1"/>
  <c r="AJ1317" i="1"/>
  <c r="AK1317" i="1"/>
  <c r="B1277" i="3" s="1"/>
  <c r="AI1318" i="1"/>
  <c r="AJ1318" i="1"/>
  <c r="AK1318" i="1"/>
  <c r="B1278" i="3" s="1"/>
  <c r="AI1319" i="1"/>
  <c r="AJ1319" i="1"/>
  <c r="AK1319" i="1"/>
  <c r="B1279" i="3" s="1"/>
  <c r="AI1320" i="1"/>
  <c r="AJ1320" i="1"/>
  <c r="AK1320" i="1"/>
  <c r="B1280" i="3" s="1"/>
  <c r="AI1321" i="1"/>
  <c r="AJ1321" i="1"/>
  <c r="AK1321" i="1"/>
  <c r="B1281" i="3" s="1"/>
  <c r="AI1322" i="1"/>
  <c r="AJ1322" i="1"/>
  <c r="AK1322" i="1"/>
  <c r="B1282" i="3" s="1"/>
  <c r="AI1323" i="1"/>
  <c r="AJ1323" i="1"/>
  <c r="AK1323" i="1"/>
  <c r="B1283" i="3" s="1"/>
  <c r="AI1324" i="1"/>
  <c r="AJ1324" i="1"/>
  <c r="AK1324" i="1"/>
  <c r="B1284" i="3" s="1"/>
  <c r="AI1325" i="1"/>
  <c r="AJ1325" i="1"/>
  <c r="AK1325" i="1"/>
  <c r="B1285" i="3" s="1"/>
  <c r="AI1326" i="1"/>
  <c r="AJ1326" i="1"/>
  <c r="AK1326" i="1"/>
  <c r="B1286" i="3" s="1"/>
  <c r="AI1327" i="1"/>
  <c r="AJ1327" i="1"/>
  <c r="AK1327" i="1"/>
  <c r="B1287" i="3" s="1"/>
  <c r="AI1328" i="1"/>
  <c r="AJ1328" i="1"/>
  <c r="AK1328" i="1"/>
  <c r="B1288" i="3" s="1"/>
  <c r="AI1329" i="1"/>
  <c r="AJ1329" i="1"/>
  <c r="AK1329" i="1"/>
  <c r="B1289" i="3" s="1"/>
  <c r="AI1330" i="1"/>
  <c r="AJ1330" i="1"/>
  <c r="AK1330" i="1"/>
  <c r="B1290" i="3" s="1"/>
  <c r="AI1331" i="1"/>
  <c r="AJ1331" i="1"/>
  <c r="AK1331" i="1"/>
  <c r="B1291" i="3" s="1"/>
  <c r="AI1332" i="1"/>
  <c r="AJ1332" i="1"/>
  <c r="AK1332" i="1"/>
  <c r="B1292" i="3" s="1"/>
  <c r="AI1333" i="1"/>
  <c r="AJ1333" i="1"/>
  <c r="AK1333" i="1"/>
  <c r="B1293" i="3" s="1"/>
  <c r="AI1334" i="1"/>
  <c r="AJ1334" i="1"/>
  <c r="AK1334" i="1"/>
  <c r="B1294" i="3" s="1"/>
  <c r="AI1335" i="1"/>
  <c r="AJ1335" i="1"/>
  <c r="AK1335" i="1"/>
  <c r="B1295" i="3" s="1"/>
  <c r="AI1336" i="1"/>
  <c r="AJ1336" i="1"/>
  <c r="AK1336" i="1"/>
  <c r="B1296" i="3" s="1"/>
  <c r="AI1337" i="1"/>
  <c r="AJ1337" i="1"/>
  <c r="AK1337" i="1"/>
  <c r="B1297" i="3" s="1"/>
  <c r="AI1338" i="1"/>
  <c r="AJ1338" i="1"/>
  <c r="AK1338" i="1"/>
  <c r="B1298" i="3" s="1"/>
  <c r="AI1339" i="1"/>
  <c r="AJ1339" i="1"/>
  <c r="AK1339" i="1"/>
  <c r="B1299" i="3" s="1"/>
  <c r="AI1340" i="1"/>
  <c r="AJ1340" i="1"/>
  <c r="AK1340" i="1"/>
  <c r="B1300" i="3" s="1"/>
  <c r="AI1341" i="1"/>
  <c r="AJ1341" i="1"/>
  <c r="AK1341" i="1"/>
  <c r="B1301" i="3" s="1"/>
  <c r="AI1342" i="1"/>
  <c r="AJ1342" i="1"/>
  <c r="AK1342" i="1"/>
  <c r="B1302" i="3" s="1"/>
  <c r="AI1343" i="1"/>
  <c r="AJ1343" i="1"/>
  <c r="AK1343" i="1"/>
  <c r="B1303" i="3" s="1"/>
  <c r="AI1344" i="1"/>
  <c r="AJ1344" i="1"/>
  <c r="AK1344" i="1"/>
  <c r="B1304" i="3" s="1"/>
  <c r="AI1345" i="1"/>
  <c r="AJ1345" i="1"/>
  <c r="AK1345" i="1"/>
  <c r="B1305" i="3" s="1"/>
  <c r="AI1346" i="1"/>
  <c r="AJ1346" i="1"/>
  <c r="AK1346" i="1"/>
  <c r="B1306" i="3" s="1"/>
  <c r="AI1347" i="1"/>
  <c r="AJ1347" i="1"/>
  <c r="AK1347" i="1"/>
  <c r="B1307" i="3" s="1"/>
  <c r="AI1348" i="1"/>
  <c r="AJ1348" i="1"/>
  <c r="AK1348" i="1"/>
  <c r="B1308" i="3" s="1"/>
  <c r="AI1349" i="1"/>
  <c r="AJ1349" i="1"/>
  <c r="AK1349" i="1"/>
  <c r="B1309" i="3" s="1"/>
  <c r="AI1350" i="1"/>
  <c r="AJ1350" i="1"/>
  <c r="AK1350" i="1"/>
  <c r="B1310" i="3" s="1"/>
  <c r="AI1351" i="1"/>
  <c r="AJ1351" i="1"/>
  <c r="AK1351" i="1"/>
  <c r="B1311" i="3" s="1"/>
  <c r="AI1352" i="1"/>
  <c r="AJ1352" i="1"/>
  <c r="AK1352" i="1"/>
  <c r="B1312" i="3" s="1"/>
  <c r="AI1353" i="1"/>
  <c r="AJ1353" i="1"/>
  <c r="AK1353" i="1"/>
  <c r="B1313" i="3" s="1"/>
  <c r="AI1354" i="1"/>
  <c r="AJ1354" i="1"/>
  <c r="AK1354" i="1"/>
  <c r="B1314" i="3" s="1"/>
  <c r="AI1355" i="1"/>
  <c r="AJ1355" i="1"/>
  <c r="AK1355" i="1"/>
  <c r="B1315" i="3" s="1"/>
  <c r="AI1356" i="1"/>
  <c r="AJ1356" i="1"/>
  <c r="AK1356" i="1"/>
  <c r="B1316" i="3" s="1"/>
  <c r="AI1357" i="1"/>
  <c r="AJ1357" i="1"/>
  <c r="AK1357" i="1"/>
  <c r="B1317" i="3" s="1"/>
  <c r="AI1358" i="1"/>
  <c r="AJ1358" i="1"/>
  <c r="AK1358" i="1"/>
  <c r="B1318" i="3" s="1"/>
  <c r="AI1359" i="1"/>
  <c r="AJ1359" i="1"/>
  <c r="AK1359" i="1"/>
  <c r="B1319" i="3" s="1"/>
  <c r="AI1360" i="1"/>
  <c r="AJ1360" i="1"/>
  <c r="AK1360" i="1"/>
  <c r="B1320" i="3" s="1"/>
  <c r="AI1361" i="1"/>
  <c r="AJ1361" i="1"/>
  <c r="AK1361" i="1"/>
  <c r="B1321" i="3" s="1"/>
  <c r="AI1362" i="1"/>
  <c r="AJ1362" i="1"/>
  <c r="AK1362" i="1"/>
  <c r="B1322" i="3" s="1"/>
  <c r="AI1363" i="1"/>
  <c r="AJ1363" i="1"/>
  <c r="AK1363" i="1"/>
  <c r="B1323" i="3" s="1"/>
  <c r="AI1364" i="1"/>
  <c r="AJ1364" i="1"/>
  <c r="AK1364" i="1"/>
  <c r="B1324" i="3" s="1"/>
  <c r="AI1365" i="1"/>
  <c r="AJ1365" i="1"/>
  <c r="AK1365" i="1"/>
  <c r="B1325" i="3" s="1"/>
  <c r="AI1366" i="1"/>
  <c r="AJ1366" i="1"/>
  <c r="AK1366" i="1"/>
  <c r="B1326" i="3" s="1"/>
  <c r="AI1367" i="1"/>
  <c r="AJ1367" i="1"/>
  <c r="AK1367" i="1"/>
  <c r="B1327" i="3" s="1"/>
  <c r="AI1368" i="1"/>
  <c r="AJ1368" i="1"/>
  <c r="AK1368" i="1"/>
  <c r="B1328" i="3" s="1"/>
  <c r="AI1369" i="1"/>
  <c r="AJ1369" i="1"/>
  <c r="AK1369" i="1"/>
  <c r="B1329" i="3" s="1"/>
  <c r="AI1370" i="1"/>
  <c r="AJ1370" i="1"/>
  <c r="AK1370" i="1"/>
  <c r="B1330" i="3" s="1"/>
  <c r="AI1371" i="1"/>
  <c r="AJ1371" i="1"/>
  <c r="AK1371" i="1"/>
  <c r="B1331" i="3" s="1"/>
  <c r="AI1372" i="1"/>
  <c r="AJ1372" i="1"/>
  <c r="AK1372" i="1"/>
  <c r="B1332" i="3" s="1"/>
  <c r="AI1373" i="1"/>
  <c r="AJ1373" i="1"/>
  <c r="AK1373" i="1"/>
  <c r="B1333" i="3" s="1"/>
  <c r="AI1374" i="1"/>
  <c r="AJ1374" i="1"/>
  <c r="AK1374" i="1"/>
  <c r="B1334" i="3" s="1"/>
  <c r="AI1375" i="1"/>
  <c r="AJ1375" i="1"/>
  <c r="AK1375" i="1"/>
  <c r="B1335" i="3" s="1"/>
  <c r="AI1376" i="1"/>
  <c r="AJ1376" i="1"/>
  <c r="AK1376" i="1"/>
  <c r="B1336" i="3" s="1"/>
  <c r="AI1377" i="1"/>
  <c r="AJ1377" i="1"/>
  <c r="AK1377" i="1"/>
  <c r="B1337" i="3" s="1"/>
  <c r="AI1378" i="1"/>
  <c r="AJ1378" i="1"/>
  <c r="AK1378" i="1"/>
  <c r="B1338" i="3" s="1"/>
  <c r="AI1379" i="1"/>
  <c r="AJ1379" i="1"/>
  <c r="AK1379" i="1"/>
  <c r="B1339" i="3" s="1"/>
  <c r="AI1380" i="1"/>
  <c r="AJ1380" i="1"/>
  <c r="AK1380" i="1"/>
  <c r="B1340" i="3" s="1"/>
  <c r="AI1381" i="1"/>
  <c r="AJ1381" i="1"/>
  <c r="AK1381" i="1"/>
  <c r="B1341" i="3" s="1"/>
  <c r="AI1382" i="1"/>
  <c r="AJ1382" i="1"/>
  <c r="AK1382" i="1"/>
  <c r="B1342" i="3" s="1"/>
  <c r="AI1383" i="1"/>
  <c r="AJ1383" i="1"/>
  <c r="AK1383" i="1"/>
  <c r="B1343" i="3" s="1"/>
  <c r="AI1384" i="1"/>
  <c r="AJ1384" i="1"/>
  <c r="AK1384" i="1"/>
  <c r="B1344" i="3" s="1"/>
  <c r="AI1385" i="1"/>
  <c r="AJ1385" i="1"/>
  <c r="AK1385" i="1"/>
  <c r="B1345" i="3" s="1"/>
  <c r="AI1386" i="1"/>
  <c r="AJ1386" i="1"/>
  <c r="AK1386" i="1"/>
  <c r="B1346" i="3" s="1"/>
  <c r="AI1387" i="1"/>
  <c r="AJ1387" i="1"/>
  <c r="AK1387" i="1"/>
  <c r="B1347" i="3" s="1"/>
  <c r="AI1388" i="1"/>
  <c r="AJ1388" i="1"/>
  <c r="AK1388" i="1"/>
  <c r="B1348" i="3" s="1"/>
  <c r="AI1389" i="1"/>
  <c r="AJ1389" i="1"/>
  <c r="AK1389" i="1"/>
  <c r="B1349" i="3" s="1"/>
  <c r="AI1390" i="1"/>
  <c r="AJ1390" i="1"/>
  <c r="AK1390" i="1"/>
  <c r="B1350" i="3" s="1"/>
  <c r="AI1391" i="1"/>
  <c r="AJ1391" i="1"/>
  <c r="AK1391" i="1"/>
  <c r="B1351" i="3" s="1"/>
  <c r="AI1392" i="1"/>
  <c r="AJ1392" i="1"/>
  <c r="AK1392" i="1"/>
  <c r="B1352" i="3" s="1"/>
  <c r="AI1393" i="1"/>
  <c r="AJ1393" i="1"/>
  <c r="AK1393" i="1"/>
  <c r="B1353" i="3" s="1"/>
  <c r="AI1394" i="1"/>
  <c r="AJ1394" i="1"/>
  <c r="AK1394" i="1"/>
  <c r="B1354" i="3" s="1"/>
  <c r="AI1395" i="1"/>
  <c r="AJ1395" i="1"/>
  <c r="AK1395" i="1"/>
  <c r="B1355" i="3" s="1"/>
  <c r="AI1396" i="1"/>
  <c r="AJ1396" i="1"/>
  <c r="AK1396" i="1"/>
  <c r="B1356" i="3" s="1"/>
  <c r="AI1397" i="1"/>
  <c r="AJ1397" i="1"/>
  <c r="AK1397" i="1"/>
  <c r="B1357" i="3" s="1"/>
  <c r="AI1398" i="1"/>
  <c r="AJ1398" i="1"/>
  <c r="AK1398" i="1"/>
  <c r="B1358" i="3" s="1"/>
  <c r="AI1399" i="1"/>
  <c r="AJ1399" i="1"/>
  <c r="AK1399" i="1"/>
  <c r="B1359" i="3" s="1"/>
  <c r="AI1400" i="1"/>
  <c r="AJ1400" i="1"/>
  <c r="AK1400" i="1"/>
  <c r="B1360" i="3" s="1"/>
  <c r="AI1401" i="1"/>
  <c r="AJ1401" i="1"/>
  <c r="AK1401" i="1"/>
  <c r="B1361" i="3" s="1"/>
  <c r="AI1402" i="1"/>
  <c r="AJ1402" i="1"/>
  <c r="AK1402" i="1"/>
  <c r="B1362" i="3" s="1"/>
  <c r="AI1403" i="1"/>
  <c r="AJ1403" i="1"/>
  <c r="AK1403" i="1"/>
  <c r="B1363" i="3" s="1"/>
  <c r="AI1404" i="1"/>
  <c r="AJ1404" i="1"/>
  <c r="AK1404" i="1"/>
  <c r="B1364" i="3" s="1"/>
  <c r="AI1405" i="1"/>
  <c r="AJ1405" i="1"/>
  <c r="AK1405" i="1"/>
  <c r="B1365" i="3" s="1"/>
  <c r="AI1406" i="1"/>
  <c r="AJ1406" i="1"/>
  <c r="AK1406" i="1"/>
  <c r="B1366" i="3" s="1"/>
  <c r="AI1407" i="1"/>
  <c r="AJ1407" i="1"/>
  <c r="AK1407" i="1"/>
  <c r="B1367" i="3" s="1"/>
  <c r="AI1408" i="1"/>
  <c r="AJ1408" i="1"/>
  <c r="AK1408" i="1"/>
  <c r="B1368" i="3" s="1"/>
  <c r="AI1409" i="1"/>
  <c r="AJ1409" i="1"/>
  <c r="AK1409" i="1"/>
  <c r="B1369" i="3" s="1"/>
  <c r="AI1410" i="1"/>
  <c r="AJ1410" i="1"/>
  <c r="AK1410" i="1"/>
  <c r="B1370" i="3" s="1"/>
  <c r="AI1411" i="1"/>
  <c r="AJ1411" i="1"/>
  <c r="AK1411" i="1"/>
  <c r="B1371" i="3" s="1"/>
  <c r="AI1412" i="1"/>
  <c r="AJ1412" i="1"/>
  <c r="AK1412" i="1"/>
  <c r="B1372" i="3" s="1"/>
  <c r="AI1413" i="1"/>
  <c r="AJ1413" i="1"/>
  <c r="AK1413" i="1"/>
  <c r="B1373" i="3" s="1"/>
  <c r="AI1414" i="1"/>
  <c r="AJ1414" i="1"/>
  <c r="AK1414" i="1"/>
  <c r="B1374" i="3" s="1"/>
  <c r="AI1415" i="1"/>
  <c r="AJ1415" i="1"/>
  <c r="AK1415" i="1"/>
  <c r="B1375" i="3" s="1"/>
  <c r="AI1416" i="1"/>
  <c r="AJ1416" i="1"/>
  <c r="AK1416" i="1"/>
  <c r="B1376" i="3" s="1"/>
  <c r="AI1417" i="1"/>
  <c r="AJ1417" i="1"/>
  <c r="AK1417" i="1"/>
  <c r="B1377" i="3" s="1"/>
  <c r="AI1418" i="1"/>
  <c r="AJ1418" i="1"/>
  <c r="AK1418" i="1"/>
  <c r="B1378" i="3" s="1"/>
  <c r="AI1419" i="1"/>
  <c r="AJ1419" i="1"/>
  <c r="AK1419" i="1"/>
  <c r="B1379" i="3" s="1"/>
  <c r="AI1420" i="1"/>
  <c r="AJ1420" i="1"/>
  <c r="AK1420" i="1"/>
  <c r="B1380" i="3" s="1"/>
  <c r="AI1421" i="1"/>
  <c r="AJ1421" i="1"/>
  <c r="AK1421" i="1"/>
  <c r="B1381" i="3" s="1"/>
  <c r="AI1422" i="1"/>
  <c r="AJ1422" i="1"/>
  <c r="AK1422" i="1"/>
  <c r="B1382" i="3" s="1"/>
  <c r="AI1423" i="1"/>
  <c r="AJ1423" i="1"/>
  <c r="AK1423" i="1"/>
  <c r="B1383" i="3" s="1"/>
  <c r="AI1424" i="1"/>
  <c r="AJ1424" i="1"/>
  <c r="AK1424" i="1"/>
  <c r="B1384" i="3" s="1"/>
  <c r="AI1425" i="1"/>
  <c r="AJ1425" i="1"/>
  <c r="AK1425" i="1"/>
  <c r="B1385" i="3" s="1"/>
  <c r="AI1426" i="1"/>
  <c r="AJ1426" i="1"/>
  <c r="AK1426" i="1"/>
  <c r="B1386" i="3" s="1"/>
  <c r="AI1427" i="1"/>
  <c r="AJ1427" i="1"/>
  <c r="AK1427" i="1"/>
  <c r="B1387" i="3" s="1"/>
  <c r="AI1428" i="1"/>
  <c r="AJ1428" i="1"/>
  <c r="AK1428" i="1"/>
  <c r="B1388" i="3" s="1"/>
  <c r="AI1429" i="1"/>
  <c r="AJ1429" i="1"/>
  <c r="AK1429" i="1"/>
  <c r="B1389" i="3" s="1"/>
  <c r="AI1430" i="1"/>
  <c r="AJ1430" i="1"/>
  <c r="AK1430" i="1"/>
  <c r="B1390" i="3" s="1"/>
  <c r="AI1431" i="1"/>
  <c r="AJ1431" i="1"/>
  <c r="AK1431" i="1"/>
  <c r="B1391" i="3" s="1"/>
  <c r="AI1432" i="1"/>
  <c r="AJ1432" i="1"/>
  <c r="AK1432" i="1"/>
  <c r="B1392" i="3" s="1"/>
  <c r="AI1433" i="1"/>
  <c r="AJ1433" i="1"/>
  <c r="AK1433" i="1"/>
  <c r="B1393" i="3" s="1"/>
  <c r="AI1434" i="1"/>
  <c r="AJ1434" i="1"/>
  <c r="AK1434" i="1"/>
  <c r="B1394" i="3" s="1"/>
  <c r="AI1435" i="1"/>
  <c r="AJ1435" i="1"/>
  <c r="AK1435" i="1"/>
  <c r="B1395" i="3" s="1"/>
  <c r="AI1436" i="1"/>
  <c r="AJ1436" i="1"/>
  <c r="AK1436" i="1"/>
  <c r="B1396" i="3" s="1"/>
  <c r="AI1437" i="1"/>
  <c r="AJ1437" i="1"/>
  <c r="AK1437" i="1"/>
  <c r="B1397" i="3" s="1"/>
  <c r="AI1438" i="1"/>
  <c r="AJ1438" i="1"/>
  <c r="AK1438" i="1"/>
  <c r="B1398" i="3" s="1"/>
  <c r="AI1439" i="1"/>
  <c r="AJ1439" i="1"/>
  <c r="AK1439" i="1"/>
  <c r="B1399" i="3" s="1"/>
  <c r="AI1440" i="1"/>
  <c r="AJ1440" i="1"/>
  <c r="AK1440" i="1"/>
  <c r="B1400" i="3" s="1"/>
  <c r="AI1441" i="1"/>
  <c r="AJ1441" i="1"/>
  <c r="AK1441" i="1"/>
  <c r="B1401" i="3" s="1"/>
  <c r="AI1442" i="1"/>
  <c r="AJ1442" i="1"/>
  <c r="AK1442" i="1"/>
  <c r="B1402" i="3" s="1"/>
  <c r="AI1443" i="1"/>
  <c r="AJ1443" i="1"/>
  <c r="AK1443" i="1"/>
  <c r="B1403" i="3" s="1"/>
  <c r="AI1444" i="1"/>
  <c r="AJ1444" i="1"/>
  <c r="AK1444" i="1"/>
  <c r="B1404" i="3" s="1"/>
  <c r="AI1445" i="1"/>
  <c r="AJ1445" i="1"/>
  <c r="AK1445" i="1"/>
  <c r="B1405" i="3" s="1"/>
  <c r="AI1446" i="1"/>
  <c r="AJ1446" i="1"/>
  <c r="AK1446" i="1"/>
  <c r="B1406" i="3" s="1"/>
  <c r="AI1447" i="1"/>
  <c r="AJ1447" i="1"/>
  <c r="AK1447" i="1"/>
  <c r="B1407" i="3" s="1"/>
  <c r="AI1448" i="1"/>
  <c r="AJ1448" i="1"/>
  <c r="AK1448" i="1"/>
  <c r="B1408" i="3" s="1"/>
  <c r="AI1449" i="1"/>
  <c r="AJ1449" i="1"/>
  <c r="AK1449" i="1"/>
  <c r="B1409" i="3" s="1"/>
  <c r="AI1450" i="1"/>
  <c r="AJ1450" i="1"/>
  <c r="AK1450" i="1"/>
  <c r="B1410" i="3" s="1"/>
  <c r="AI1451" i="1"/>
  <c r="AJ1451" i="1"/>
  <c r="AK1451" i="1"/>
  <c r="B1411" i="3" s="1"/>
  <c r="AI1452" i="1"/>
  <c r="AJ1452" i="1"/>
  <c r="AK1452" i="1"/>
  <c r="B1412" i="3" s="1"/>
  <c r="AI1453" i="1"/>
  <c r="AJ1453" i="1"/>
  <c r="AK1453" i="1"/>
  <c r="B1413" i="3" s="1"/>
  <c r="AI1454" i="1"/>
  <c r="AJ1454" i="1"/>
  <c r="AK1454" i="1"/>
  <c r="B1414" i="3" s="1"/>
  <c r="AI1455" i="1"/>
  <c r="AJ1455" i="1"/>
  <c r="AK1455" i="1"/>
  <c r="B1415" i="3" s="1"/>
  <c r="AI1456" i="1"/>
  <c r="AJ1456" i="1"/>
  <c r="AK1456" i="1"/>
  <c r="B1416" i="3" s="1"/>
  <c r="AI1457" i="1"/>
  <c r="AJ1457" i="1"/>
  <c r="AK1457" i="1"/>
  <c r="B1417" i="3" s="1"/>
  <c r="AI1458" i="1"/>
  <c r="AJ1458" i="1"/>
  <c r="AK1458" i="1"/>
  <c r="B1418" i="3" s="1"/>
  <c r="AI1459" i="1"/>
  <c r="AJ1459" i="1"/>
  <c r="AK1459" i="1"/>
  <c r="B1419" i="3" s="1"/>
  <c r="AI1460" i="1"/>
  <c r="AJ1460" i="1"/>
  <c r="AK1460" i="1"/>
  <c r="B1420" i="3" s="1"/>
  <c r="AI1461" i="1"/>
  <c r="AJ1461" i="1"/>
  <c r="AK1461" i="1"/>
  <c r="B1421" i="3" s="1"/>
  <c r="AI1462" i="1"/>
  <c r="AJ1462" i="1"/>
  <c r="AK1462" i="1"/>
  <c r="B1422" i="3" s="1"/>
  <c r="AI1463" i="1"/>
  <c r="AJ1463" i="1"/>
  <c r="AK1463" i="1"/>
  <c r="B1423" i="3" s="1"/>
  <c r="AI1464" i="1"/>
  <c r="AJ1464" i="1"/>
  <c r="AK1464" i="1"/>
  <c r="B1424" i="3" s="1"/>
  <c r="AI1465" i="1"/>
  <c r="AJ1465" i="1"/>
  <c r="AK1465" i="1"/>
  <c r="B1425" i="3" s="1"/>
  <c r="AI1466" i="1"/>
  <c r="AJ1466" i="1"/>
  <c r="AK1466" i="1"/>
  <c r="B1426" i="3" s="1"/>
  <c r="AI1467" i="1"/>
  <c r="AJ1467" i="1"/>
  <c r="AK1467" i="1"/>
  <c r="B1427" i="3" s="1"/>
  <c r="AI1468" i="1"/>
  <c r="AJ1468" i="1"/>
  <c r="AK1468" i="1"/>
  <c r="B1428" i="3" s="1"/>
  <c r="AI1469" i="1"/>
  <c r="AJ1469" i="1"/>
  <c r="AK1469" i="1"/>
  <c r="B1429" i="3" s="1"/>
  <c r="AI1470" i="1"/>
  <c r="AJ1470" i="1"/>
  <c r="AK1470" i="1"/>
  <c r="B1430" i="3" s="1"/>
  <c r="AI1471" i="1"/>
  <c r="AJ1471" i="1"/>
  <c r="AK1471" i="1"/>
  <c r="B1431" i="3" s="1"/>
  <c r="AI1472" i="1"/>
  <c r="AJ1472" i="1"/>
  <c r="AK1472" i="1"/>
  <c r="B1432" i="3" s="1"/>
  <c r="AI1473" i="1"/>
  <c r="AJ1473" i="1"/>
  <c r="AK1473" i="1"/>
  <c r="B1433" i="3" s="1"/>
  <c r="AI1474" i="1"/>
  <c r="AJ1474" i="1"/>
  <c r="AK1474" i="1"/>
  <c r="B1434" i="3" s="1"/>
  <c r="AI1475" i="1"/>
  <c r="AJ1475" i="1"/>
  <c r="AK1475" i="1"/>
  <c r="B1435" i="3" s="1"/>
  <c r="AI1476" i="1"/>
  <c r="AJ1476" i="1"/>
  <c r="AK1476" i="1"/>
  <c r="B1436" i="3" s="1"/>
  <c r="AI1477" i="1"/>
  <c r="AJ1477" i="1"/>
  <c r="AK1477" i="1"/>
  <c r="B1437" i="3" s="1"/>
  <c r="AI1478" i="1"/>
  <c r="AJ1478" i="1"/>
  <c r="AK1478" i="1"/>
  <c r="B1438" i="3" s="1"/>
  <c r="AI1479" i="1"/>
  <c r="AJ1479" i="1"/>
  <c r="AK1479" i="1"/>
  <c r="B1439" i="3" s="1"/>
  <c r="AI1480" i="1"/>
  <c r="AJ1480" i="1"/>
  <c r="AK1480" i="1"/>
  <c r="B1440" i="3" s="1"/>
  <c r="AI1481" i="1"/>
  <c r="AJ1481" i="1"/>
  <c r="AK1481" i="1"/>
  <c r="B1441" i="3" s="1"/>
  <c r="AI1482" i="1"/>
  <c r="AJ1482" i="1"/>
  <c r="AK1482" i="1"/>
  <c r="B1442" i="3" s="1"/>
  <c r="AK43" i="1"/>
  <c r="B3" i="3" s="1"/>
  <c r="AJ43" i="1"/>
  <c r="AI43" i="1"/>
  <c r="A34" i="1"/>
  <c r="V28" i="1"/>
  <c r="V27" i="1"/>
  <c r="V19" i="1"/>
  <c r="V18" i="1"/>
  <c r="V14" i="1"/>
  <c r="V13" i="1"/>
  <c r="A41" i="1"/>
</calcChain>
</file>

<file path=xl/sharedStrings.xml><?xml version="1.0" encoding="utf-8"?>
<sst xmlns="http://schemas.openxmlformats.org/spreadsheetml/2006/main" count="125" uniqueCount="121">
  <si>
    <t>1m</t>
  </si>
  <si>
    <t>0,2L1</t>
  </si>
  <si>
    <t>0,2L2</t>
  </si>
  <si>
    <t>0,2REAR1</t>
  </si>
  <si>
    <t>0,2REAR2</t>
  </si>
  <si>
    <t>0,2REAR3</t>
  </si>
  <si>
    <t>0,2REAR4</t>
  </si>
  <si>
    <t>0,2REAR5</t>
  </si>
  <si>
    <t>0,2R1</t>
  </si>
  <si>
    <t>0,2R2</t>
  </si>
  <si>
    <t>0,2F1</t>
  </si>
  <si>
    <t>0,2F2</t>
  </si>
  <si>
    <t>0,2F3</t>
  </si>
  <si>
    <t>0,2F4</t>
  </si>
  <si>
    <t>0,2F5</t>
  </si>
  <si>
    <t>3L1</t>
  </si>
  <si>
    <t>3REAR1</t>
  </si>
  <si>
    <t>3REAR2</t>
  </si>
  <si>
    <t>3REAR3</t>
  </si>
  <si>
    <t>3R1</t>
  </si>
  <si>
    <t>3F1</t>
  </si>
  <si>
    <t>3F2</t>
  </si>
  <si>
    <t>3F3</t>
  </si>
  <si>
    <t>6L1</t>
  </si>
  <si>
    <t>6REAR1</t>
  </si>
  <si>
    <t>6REAR2</t>
  </si>
  <si>
    <t>6REAR3</t>
  </si>
  <si>
    <t>6R1</t>
  </si>
  <si>
    <t>6F1</t>
  </si>
  <si>
    <t>6F2</t>
  </si>
  <si>
    <t>6F3</t>
  </si>
  <si>
    <t>7FT5119B.DACA.PV</t>
  </si>
  <si>
    <t>Boiler Load</t>
  </si>
  <si>
    <t>7FT5119B.DACA.PV - Average</t>
  </si>
  <si>
    <t>time</t>
  </si>
  <si>
    <t>upto</t>
  </si>
  <si>
    <t>i</t>
  </si>
  <si>
    <t>Left Wall</t>
  </si>
  <si>
    <t>Right Wall</t>
  </si>
  <si>
    <t>Front Wall</t>
  </si>
  <si>
    <t>Rear Wall</t>
  </si>
  <si>
    <t>+0,2 m</t>
  </si>
  <si>
    <t>+6 m</t>
  </si>
  <si>
    <t>+3,2 m</t>
  </si>
  <si>
    <t>range</t>
  </si>
  <si>
    <t>7PT5041C1.DACA.PV</t>
  </si>
  <si>
    <t>7PT5041C1.DACA.PV - Average</t>
  </si>
  <si>
    <t>7PT5041C2.DACA.PV</t>
  </si>
  <si>
    <t>7PT5041C2.DACA.PV - Average</t>
  </si>
  <si>
    <t>7PT5042C1.DACA.PV</t>
  </si>
  <si>
    <t>7PT5042C1.DACA.PV - Average</t>
  </si>
  <si>
    <t>7PT5042C2.DACA.PV</t>
  </si>
  <si>
    <t>7PT5042C2.DACA.PV - Average</t>
  </si>
  <si>
    <t>7PT5042C3.DACA.PV</t>
  </si>
  <si>
    <t>7PT5042C3.DACA.PV - Average</t>
  </si>
  <si>
    <t>7PT5042C4.DACA.PV</t>
  </si>
  <si>
    <t>7PT5042C4.DACA.PV - Average</t>
  </si>
  <si>
    <t>7PT5042C5.DACA.PV</t>
  </si>
  <si>
    <t>7PT5042C5.DACA.PV - Average</t>
  </si>
  <si>
    <t>7PT5043C1.DACA.PV</t>
  </si>
  <si>
    <t>7PT5043C1.DACA.PV - Average</t>
  </si>
  <si>
    <t>7PT5043C2.DACA.PV</t>
  </si>
  <si>
    <t>7PT5043C2.DACA.PV - Average</t>
  </si>
  <si>
    <t>7PT5044C1.DACA.PV</t>
  </si>
  <si>
    <t>7PT5044C1.DACA.PV - Average</t>
  </si>
  <si>
    <t>7PT5044C2.DACA.PV</t>
  </si>
  <si>
    <t>7PT5044C2.DACA.PV - Average</t>
  </si>
  <si>
    <t>7PT5044C3.DACA.PV</t>
  </si>
  <si>
    <t>7PT5044C3.DACA.PV - Average</t>
  </si>
  <si>
    <t>7PT5044C4.DACA.PV</t>
  </si>
  <si>
    <t>7PT5044C4.DACA.PV - Average</t>
  </si>
  <si>
    <t>7PT5044C5.DACA.PV</t>
  </si>
  <si>
    <t>7PT5044C5.DACA.PV - Average</t>
  </si>
  <si>
    <t>7PT5041B.DACA.PV</t>
  </si>
  <si>
    <t>7PT5041B.DACA.PV - Average</t>
  </si>
  <si>
    <t>7PT5042B1.DACA.PV</t>
  </si>
  <si>
    <t>7PT5042B1.DACA.PV - Average</t>
  </si>
  <si>
    <t>7PT5042B2.DACA.PV</t>
  </si>
  <si>
    <t>7PT5042B2.DACA.PV - Average</t>
  </si>
  <si>
    <t>7PT5042B3.DACA.PV</t>
  </si>
  <si>
    <t>7PT5042B3.DACA.PV - Average</t>
  </si>
  <si>
    <t>7PT5043B.DACA.PV</t>
  </si>
  <si>
    <t>7PT5043B.DACA.PV - Average</t>
  </si>
  <si>
    <t>7PT5044B1.DACA.PV</t>
  </si>
  <si>
    <t>7PT5044B1.DACA.PV - Average</t>
  </si>
  <si>
    <t>7PT5044B2.DACA.PV</t>
  </si>
  <si>
    <t>7PT5044B2.DACA.PV - Average</t>
  </si>
  <si>
    <t>7PT5044B3.DACA.PV</t>
  </si>
  <si>
    <t>7PT5044B3.DACA.PV - Average</t>
  </si>
  <si>
    <t>6L2</t>
  </si>
  <si>
    <t>6R2</t>
  </si>
  <si>
    <t>7PT5041A1.DACA.PV</t>
  </si>
  <si>
    <t>7PT5041A1.DACA.PV - Average</t>
  </si>
  <si>
    <t>7PT5041A2.DACA.PV</t>
  </si>
  <si>
    <t>7PT5041A2.DACA.PV - Average</t>
  </si>
  <si>
    <t>7PT5042A1.DACA.PV</t>
  </si>
  <si>
    <t>7PT5042A1.DACA.PV - Average</t>
  </si>
  <si>
    <t>7PT5042A2.DACA.PV</t>
  </si>
  <si>
    <t>7PT5042A2.DACA.PV - Average</t>
  </si>
  <si>
    <t>7PT5042A3.DACA.PV</t>
  </si>
  <si>
    <t>7PT5042A3.DACA.PV - Average</t>
  </si>
  <si>
    <t>7PT5043A1.DACA.PV</t>
  </si>
  <si>
    <t>7PT5043A1.DACA.PV - Average</t>
  </si>
  <si>
    <t>7PT5043A2.DACA.PV</t>
  </si>
  <si>
    <t>7PT5043A2.DACA.PV - Average</t>
  </si>
  <si>
    <t>7PT5044A1.DACA.PV</t>
  </si>
  <si>
    <t>7PT5044A1.DACA.PV - Average</t>
  </si>
  <si>
    <t>7PT5044A2.DACA.PV</t>
  </si>
  <si>
    <t>7PT5044A2.DACA.PV - Average</t>
  </si>
  <si>
    <t>7PT5044A3.DACA.PV</t>
  </si>
  <si>
    <t>7PT5044A3.DACA.PV - Average</t>
  </si>
  <si>
    <t>MAX0,2</t>
  </si>
  <si>
    <t>MIN0,2</t>
  </si>
  <si>
    <t>AVG0,2</t>
  </si>
  <si>
    <t>FURNACE CHAMBER BED PRESSURE VISUALIZATION</t>
  </si>
  <si>
    <t>MAX3,2</t>
  </si>
  <si>
    <t>MIN3,2</t>
  </si>
  <si>
    <t>AVG3,2</t>
  </si>
  <si>
    <t>MIN6</t>
  </si>
  <si>
    <t>MAX36</t>
  </si>
  <si>
    <t>AVG6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</si>
</sst>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&quot;°C&quot;"/>
    <numFmt numFmtId="165" formatCode=";;;"/>
    <numFmt numFmtId="166" formatCode="0\ &quot;t/h&quot;"/>
    <numFmt numFmtId="167" formatCode="0\ &quot;min&quot;"/>
    <numFmt numFmtId="168" formatCode="0\ &quot;mbar&quot;"/>
    <numFmt numFmtId="169" formatCode="d/m/yy\ h:mm;@"/>
  </numFmts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  <scheme val="minor"/>
    </font>
    <font>
      <b/>
      <sz val="11"/>
      <color theme="4"/>
      <name val="Calibri"/>
      <family val="2"/>
      <charset val="162"/>
      <scheme val="minor"/>
    </font>
    <font>
      <sz val="8"/>
      <color theme="4"/>
      <name val="Calibri"/>
      <family val="2"/>
      <scheme val="minor"/>
    </font>
    <font>
      <b/>
      <sz val="8"/>
      <color theme="4"/>
      <name val="Calibri"/>
      <family val="2"/>
      <charset val="162"/>
      <scheme val="minor"/>
    </font>
    <font>
      <sz val="11"/>
      <color theme="4"/>
      <name val="Calibri"/>
      <family val="2"/>
      <scheme val="minor"/>
    </font>
    <font>
      <sz val="9"/>
      <color theme="4"/>
      <name val="Calibri"/>
      <family val="2"/>
      <scheme val="minor"/>
    </font>
    <font>
      <b/>
      <sz val="9"/>
      <color rgb="FFFF0000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39">
    <xf numFmtId="0" fontId="0" fillId="0" borderId="0" xfId="0"/>
    <xf numFmtId="165" fontId="0" fillId="2" borderId="0" xfId="0" applyNumberFormat="1" applyFill="1" applyProtection="1"/>
    <xf numFmtId="22" fontId="0" fillId="2" borderId="0" xfId="0" applyNumberFormat="1" applyFill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0" fillId="2" borderId="0" xfId="0" applyFill="1" applyProtection="1"/>
    <xf numFmtId="0" fontId="7" fillId="2" borderId="0" xfId="0" applyFont="1" applyFill="1" applyProtection="1"/>
    <xf numFmtId="164" fontId="0" fillId="2" borderId="0" xfId="0" applyNumberFormat="1" applyFill="1" applyAlignment="1" applyProtection="1">
      <alignment horizontal="left"/>
    </xf>
    <xf numFmtId="0" fontId="6" fillId="2" borderId="0" xfId="0" applyFont="1" applyFill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/>
    </xf>
    <xf numFmtId="166" fontId="0" fillId="2" borderId="0" xfId="0" applyNumberFormat="1" applyFill="1" applyAlignment="1" applyProtection="1">
      <alignment horizontal="center" vertical="center"/>
    </xf>
    <xf numFmtId="1" fontId="0" fillId="2" borderId="0" xfId="0" applyNumberFormat="1" applyFill="1" applyAlignment="1" applyProtection="1">
      <alignment horizontal="center" vertical="center"/>
    </xf>
    <xf numFmtId="1" fontId="0" fillId="2" borderId="0" xfId="0" applyNumberFormat="1" applyFill="1" applyProtection="1"/>
    <xf numFmtId="0" fontId="0" fillId="2" borderId="0" xfId="0" applyFill="1" applyAlignment="1" applyProtection="1">
      <alignment horizontal="left"/>
    </xf>
    <xf numFmtId="0" fontId="8" fillId="2" borderId="0" xfId="0" applyFont="1" applyFill="1" applyAlignment="1" applyProtection="1">
      <alignment horizontal="center" vertical="center"/>
    </xf>
    <xf numFmtId="0" fontId="10" fillId="2" borderId="1" xfId="0" applyFont="1" applyFill="1" applyBorder="1" applyAlignment="1" applyProtection="1">
      <alignment horizontal="center" vertical="center"/>
    </xf>
    <xf numFmtId="0" fontId="9" fillId="2" borderId="0" xfId="0" applyFont="1" applyFill="1" applyAlignment="1" applyProtection="1">
      <alignment horizontal="left" vertical="top"/>
    </xf>
    <xf numFmtId="167" fontId="11" fillId="2" borderId="1" xfId="0" applyNumberFormat="1" applyFont="1" applyFill="1" applyBorder="1" applyAlignment="1" applyProtection="1">
      <alignment horizontal="center" vertical="center"/>
      <protection locked="0"/>
    </xf>
    <xf numFmtId="9" fontId="0" fillId="2" borderId="0" xfId="1" applyFont="1" applyFill="1" applyAlignment="1" applyProtection="1">
      <alignment horizontal="center"/>
    </xf>
    <xf numFmtId="0" fontId="0" fillId="2" borderId="0" xfId="0" applyNumberFormat="1" applyFill="1" applyProtection="1"/>
    <xf numFmtId="0" fontId="1" fillId="2" borderId="0" xfId="0" applyNumberFormat="1" applyFont="1" applyFill="1" applyProtection="1"/>
    <xf numFmtId="168" fontId="0" fillId="2" borderId="0" xfId="0" applyNumberFormat="1" applyFill="1" applyAlignment="1" applyProtection="1">
      <alignment horizontal="center" vertical="center"/>
    </xf>
    <xf numFmtId="0" fontId="0" fillId="2" borderId="0" xfId="0" applyNumberFormat="1" applyFill="1" applyAlignment="1" applyProtection="1">
      <alignment horizontal="right"/>
    </xf>
    <xf numFmtId="0" fontId="0" fillId="2" borderId="0" xfId="0" applyNumberFormat="1" applyFill="1" applyAlignment="1" applyProtection="1">
      <alignment horizontal="right" vertical="center"/>
    </xf>
    <xf numFmtId="169" fontId="0" fillId="2" borderId="0" xfId="0" applyNumberFormat="1" applyFill="1" applyAlignment="1" applyProtection="1">
      <alignment horizontal="right"/>
    </xf>
    <xf numFmtId="168" fontId="0" fillId="2" borderId="0" xfId="0" applyNumberFormat="1" applyFill="1" applyAlignment="1" applyProtection="1">
      <alignment vertical="center"/>
    </xf>
    <xf numFmtId="168" fontId="0" fillId="2" borderId="0" xfId="0" applyNumberFormat="1" applyFill="1" applyAlignment="1" applyProtection="1">
      <alignment horizontal="right" vertical="center"/>
    </xf>
    <xf numFmtId="168" fontId="0" fillId="2" borderId="0" xfId="0" applyNumberFormat="1" applyFill="1" applyAlignment="1" applyProtection="1">
      <alignment horizontal="right"/>
    </xf>
    <xf numFmtId="0" fontId="7" fillId="2" borderId="0" xfId="0" quotePrefix="1" applyFont="1" applyFill="1" applyAlignment="1" applyProtection="1">
      <alignment horizontal="left"/>
    </xf>
    <xf numFmtId="1" fontId="0" fillId="0" borderId="0" xfId="0" applyNumberFormat="1" applyAlignment="1">
      <alignment horizontal="left"/>
    </xf>
    <xf numFmtId="165" fontId="1" fillId="2" borderId="0" xfId="0" applyNumberFormat="1" applyFont="1" applyFill="1" applyProtection="1"/>
    <xf numFmtId="165" fontId="2" fillId="2" borderId="0" xfId="0" applyNumberFormat="1" applyFont="1" applyFill="1" applyProtection="1"/>
    <xf numFmtId="165" fontId="1" fillId="0" borderId="0" xfId="0" applyNumberFormat="1" applyFont="1" applyFill="1" applyProtection="1"/>
    <xf numFmtId="165" fontId="3" fillId="2" borderId="0" xfId="0" applyNumberFormat="1" applyFont="1" applyFill="1" applyProtection="1"/>
    <xf numFmtId="22" fontId="5" fillId="2" borderId="0" xfId="0" applyNumberFormat="1" applyFont="1" applyFill="1" applyAlignment="1" applyProtection="1">
      <alignment horizontal="left" vertical="top"/>
      <protection locked="0"/>
    </xf>
    <xf numFmtId="22" fontId="9" fillId="2" borderId="0" xfId="0" applyNumberFormat="1" applyFont="1" applyFill="1" applyAlignment="1" applyProtection="1">
      <alignment horizontal="left" vertical="top"/>
    </xf>
    <xf numFmtId="0" fontId="10" fillId="2" borderId="2" xfId="0" applyFont="1" applyFill="1" applyBorder="1" applyAlignment="1" applyProtection="1">
      <alignment horizontal="center" vertical="center"/>
    </xf>
    <xf numFmtId="0" fontId="10" fillId="2" borderId="3" xfId="0" applyFont="1" applyFill="1" applyBorder="1" applyAlignment="1" applyProtection="1">
      <alignment horizontal="center" vertical="center"/>
    </xf>
    <xf numFmtId="168" fontId="0" fillId="2" borderId="0" xfId="0" applyNumberFormat="1" applyFill="1" applyAlignment="1" applyProtection="1">
      <alignment horizontal="center" vertical="center"/>
    </xf>
    <xf numFmtId="22" fontId="10" fillId="2" borderId="1" xfId="0" applyNumberFormat="1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Distribution!$B$1</c:f>
              <c:strCache>
                <c:ptCount val="1"/>
                <c:pt idx="0">
                  <c:v>AVG0,2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Distribution!$A$2:$A$1442</c:f>
              <c:numCache>
                <c:formatCode>0</c:formatCode>
                <c:ptCount val="1441"/>
                <c:pt idx="0">
                  <c:v>301.93378906250001</c:v>
                </c:pt>
                <c:pt idx="1">
                  <c:v>304.70050150553385</c:v>
                </c:pt>
                <c:pt idx="2">
                  <c:v>305.36319936116536</c:v>
                </c:pt>
                <c:pt idx="3">
                  <c:v>304.29405212402344</c:v>
                </c:pt>
                <c:pt idx="4">
                  <c:v>300.75514068603513</c:v>
                </c:pt>
                <c:pt idx="5">
                  <c:v>296.54193725585935</c:v>
                </c:pt>
                <c:pt idx="6">
                  <c:v>294.98538767496746</c:v>
                </c:pt>
                <c:pt idx="7">
                  <c:v>298.68411254882813</c:v>
                </c:pt>
                <c:pt idx="8">
                  <c:v>302.81214192708336</c:v>
                </c:pt>
                <c:pt idx="9">
                  <c:v>305.15492248535156</c:v>
                </c:pt>
                <c:pt idx="10">
                  <c:v>307.21918589274088</c:v>
                </c:pt>
                <c:pt idx="11">
                  <c:v>308.30840250651039</c:v>
                </c:pt>
                <c:pt idx="12">
                  <c:v>308.52931823730466</c:v>
                </c:pt>
                <c:pt idx="13">
                  <c:v>308.14589538574216</c:v>
                </c:pt>
                <c:pt idx="14">
                  <c:v>307.24017944335935</c:v>
                </c:pt>
                <c:pt idx="15">
                  <c:v>306.15886993408202</c:v>
                </c:pt>
                <c:pt idx="16">
                  <c:v>305.14213053385419</c:v>
                </c:pt>
                <c:pt idx="17">
                  <c:v>304.81357523600258</c:v>
                </c:pt>
                <c:pt idx="18">
                  <c:v>304.36363830566404</c:v>
                </c:pt>
                <c:pt idx="19">
                  <c:v>304.07960510253906</c:v>
                </c:pt>
                <c:pt idx="20">
                  <c:v>305.1013463338216</c:v>
                </c:pt>
                <c:pt idx="21">
                  <c:v>306.23023427327473</c:v>
                </c:pt>
                <c:pt idx="22">
                  <c:v>305.31452331542971</c:v>
                </c:pt>
                <c:pt idx="23">
                  <c:v>304.980717976888</c:v>
                </c:pt>
                <c:pt idx="24">
                  <c:v>304.90386352539065</c:v>
                </c:pt>
                <c:pt idx="25">
                  <c:v>304.95131835937502</c:v>
                </c:pt>
                <c:pt idx="26">
                  <c:v>304.64498596191407</c:v>
                </c:pt>
                <c:pt idx="27">
                  <c:v>304.2642893473307</c:v>
                </c:pt>
                <c:pt idx="28">
                  <c:v>304.67604777018227</c:v>
                </c:pt>
                <c:pt idx="29">
                  <c:v>305.4455596923828</c:v>
                </c:pt>
                <c:pt idx="30">
                  <c:v>306.35655059814451</c:v>
                </c:pt>
                <c:pt idx="31">
                  <c:v>307.75419616699219</c:v>
                </c:pt>
                <c:pt idx="32">
                  <c:v>309.03113250732423</c:v>
                </c:pt>
                <c:pt idx="33">
                  <c:v>308.37401123046874</c:v>
                </c:pt>
                <c:pt idx="34">
                  <c:v>306.76029917399086</c:v>
                </c:pt>
                <c:pt idx="35">
                  <c:v>305.24087829589843</c:v>
                </c:pt>
                <c:pt idx="36">
                  <c:v>303.74603271484375</c:v>
                </c:pt>
                <c:pt idx="37">
                  <c:v>303.14786376953123</c:v>
                </c:pt>
                <c:pt idx="38">
                  <c:v>303.05295817057294</c:v>
                </c:pt>
                <c:pt idx="39">
                  <c:v>302.23568420410157</c:v>
                </c:pt>
                <c:pt idx="40">
                  <c:v>300.96724192301434</c:v>
                </c:pt>
                <c:pt idx="41">
                  <c:v>298.60663146972655</c:v>
                </c:pt>
                <c:pt idx="42">
                  <c:v>296.30742289225259</c:v>
                </c:pt>
                <c:pt idx="43">
                  <c:v>293.93995564778646</c:v>
                </c:pt>
                <c:pt idx="44">
                  <c:v>292.17718912760415</c:v>
                </c:pt>
                <c:pt idx="45">
                  <c:v>291.97583923339846</c:v>
                </c:pt>
                <c:pt idx="46">
                  <c:v>293.88565165201823</c:v>
                </c:pt>
                <c:pt idx="47">
                  <c:v>295.49049072265626</c:v>
                </c:pt>
                <c:pt idx="48">
                  <c:v>294.99923655192055</c:v>
                </c:pt>
                <c:pt idx="49">
                  <c:v>293.14533233642578</c:v>
                </c:pt>
                <c:pt idx="50">
                  <c:v>290.22976888020833</c:v>
                </c:pt>
                <c:pt idx="51">
                  <c:v>286.03847859700522</c:v>
                </c:pt>
                <c:pt idx="52">
                  <c:v>280.76870168050129</c:v>
                </c:pt>
                <c:pt idx="53">
                  <c:v>274.72386525472007</c:v>
                </c:pt>
                <c:pt idx="54">
                  <c:v>268.01765136718751</c:v>
                </c:pt>
                <c:pt idx="55">
                  <c:v>261.9312454223633</c:v>
                </c:pt>
                <c:pt idx="56">
                  <c:v>257.32958170572914</c:v>
                </c:pt>
                <c:pt idx="57">
                  <c:v>256.5311319986979</c:v>
                </c:pt>
                <c:pt idx="58">
                  <c:v>257.20908711751304</c:v>
                </c:pt>
                <c:pt idx="59">
                  <c:v>259.36955159505209</c:v>
                </c:pt>
                <c:pt idx="60">
                  <c:v>261.51148529052733</c:v>
                </c:pt>
                <c:pt idx="61">
                  <c:v>263.9377731323242</c:v>
                </c:pt>
                <c:pt idx="62">
                  <c:v>267.37973683675131</c:v>
                </c:pt>
                <c:pt idx="63">
                  <c:v>270.47518615722657</c:v>
                </c:pt>
                <c:pt idx="64">
                  <c:v>272.05408935546876</c:v>
                </c:pt>
                <c:pt idx="65">
                  <c:v>272.82395629882814</c:v>
                </c:pt>
                <c:pt idx="66">
                  <c:v>272.51704864501954</c:v>
                </c:pt>
                <c:pt idx="67">
                  <c:v>272.31683400472008</c:v>
                </c:pt>
                <c:pt idx="68">
                  <c:v>271.16452840169273</c:v>
                </c:pt>
                <c:pt idx="69">
                  <c:v>270.22551930745442</c:v>
                </c:pt>
                <c:pt idx="70">
                  <c:v>269.9780573527018</c:v>
                </c:pt>
                <c:pt idx="71">
                  <c:v>270.07174326578775</c:v>
                </c:pt>
                <c:pt idx="72">
                  <c:v>270.76127115885419</c:v>
                </c:pt>
                <c:pt idx="73">
                  <c:v>271.55719706217445</c:v>
                </c:pt>
                <c:pt idx="74">
                  <c:v>271.746342976888</c:v>
                </c:pt>
                <c:pt idx="75">
                  <c:v>271.50692138671877</c:v>
                </c:pt>
                <c:pt idx="76">
                  <c:v>271.01906738281252</c:v>
                </c:pt>
                <c:pt idx="77">
                  <c:v>270.83255411783853</c:v>
                </c:pt>
                <c:pt idx="78">
                  <c:v>270.67763570149742</c:v>
                </c:pt>
                <c:pt idx="79">
                  <c:v>270.12154998779295</c:v>
                </c:pt>
                <c:pt idx="80">
                  <c:v>269.97882232666018</c:v>
                </c:pt>
                <c:pt idx="81">
                  <c:v>270.40541381835936</c:v>
                </c:pt>
                <c:pt idx="82">
                  <c:v>271.14864654541014</c:v>
                </c:pt>
                <c:pt idx="83">
                  <c:v>272.30659790039061</c:v>
                </c:pt>
                <c:pt idx="84">
                  <c:v>272.96620483398436</c:v>
                </c:pt>
                <c:pt idx="85">
                  <c:v>273.21793009440103</c:v>
                </c:pt>
                <c:pt idx="86">
                  <c:v>273.17282002766927</c:v>
                </c:pt>
                <c:pt idx="87">
                  <c:v>273.24968872070315</c:v>
                </c:pt>
                <c:pt idx="88">
                  <c:v>272.32618001302086</c:v>
                </c:pt>
                <c:pt idx="89">
                  <c:v>271.84350229899087</c:v>
                </c:pt>
                <c:pt idx="90">
                  <c:v>270.96309712727867</c:v>
                </c:pt>
                <c:pt idx="91">
                  <c:v>269.93651682535807</c:v>
                </c:pt>
                <c:pt idx="92">
                  <c:v>269.4364003499349</c:v>
                </c:pt>
                <c:pt idx="93">
                  <c:v>269.49125061035159</c:v>
                </c:pt>
                <c:pt idx="94">
                  <c:v>270.45531005859374</c:v>
                </c:pt>
                <c:pt idx="95">
                  <c:v>271.25542297363279</c:v>
                </c:pt>
                <c:pt idx="96">
                  <c:v>271.73641662597657</c:v>
                </c:pt>
                <c:pt idx="97">
                  <c:v>271.92555847167966</c:v>
                </c:pt>
                <c:pt idx="98">
                  <c:v>272.54213867187502</c:v>
                </c:pt>
                <c:pt idx="99">
                  <c:v>272.60683898925782</c:v>
                </c:pt>
                <c:pt idx="100">
                  <c:v>271.33724263509117</c:v>
                </c:pt>
                <c:pt idx="101">
                  <c:v>269.996337890625</c:v>
                </c:pt>
                <c:pt idx="102">
                  <c:v>269.40082397460935</c:v>
                </c:pt>
                <c:pt idx="103">
                  <c:v>270.08489837646482</c:v>
                </c:pt>
                <c:pt idx="104">
                  <c:v>271.10229543050133</c:v>
                </c:pt>
                <c:pt idx="105">
                  <c:v>271.83171386718749</c:v>
                </c:pt>
                <c:pt idx="106">
                  <c:v>272.18800760904946</c:v>
                </c:pt>
                <c:pt idx="107">
                  <c:v>272.66120859781898</c:v>
                </c:pt>
                <c:pt idx="108">
                  <c:v>272.82008209228513</c:v>
                </c:pt>
                <c:pt idx="109">
                  <c:v>272.54976196289061</c:v>
                </c:pt>
                <c:pt idx="110">
                  <c:v>271.89541625976563</c:v>
                </c:pt>
                <c:pt idx="111">
                  <c:v>271.20774230957034</c:v>
                </c:pt>
                <c:pt idx="112">
                  <c:v>270.63886108398435</c:v>
                </c:pt>
                <c:pt idx="113">
                  <c:v>269.45990702311195</c:v>
                </c:pt>
                <c:pt idx="114">
                  <c:v>269.07249806722007</c:v>
                </c:pt>
                <c:pt idx="115">
                  <c:v>268.67012634277341</c:v>
                </c:pt>
                <c:pt idx="116">
                  <c:v>268.90939127604167</c:v>
                </c:pt>
                <c:pt idx="117">
                  <c:v>269.55457560221356</c:v>
                </c:pt>
                <c:pt idx="118">
                  <c:v>270.33479512532551</c:v>
                </c:pt>
                <c:pt idx="119">
                  <c:v>270.73051757812499</c:v>
                </c:pt>
                <c:pt idx="120">
                  <c:v>271.51774139404296</c:v>
                </c:pt>
                <c:pt idx="121">
                  <c:v>271.59289398193357</c:v>
                </c:pt>
                <c:pt idx="122">
                  <c:v>271.35909016927081</c:v>
                </c:pt>
                <c:pt idx="123">
                  <c:v>271.00663350423179</c:v>
                </c:pt>
                <c:pt idx="124">
                  <c:v>270.64856872558596</c:v>
                </c:pt>
                <c:pt idx="125">
                  <c:v>269.83958740234374</c:v>
                </c:pt>
                <c:pt idx="126">
                  <c:v>269.3817418416341</c:v>
                </c:pt>
                <c:pt idx="127">
                  <c:v>269.51625773111977</c:v>
                </c:pt>
                <c:pt idx="128">
                  <c:v>269.22093251546227</c:v>
                </c:pt>
                <c:pt idx="129">
                  <c:v>268.45240173339846</c:v>
                </c:pt>
                <c:pt idx="130">
                  <c:v>268.12563781738282</c:v>
                </c:pt>
                <c:pt idx="131">
                  <c:v>268.02561950683594</c:v>
                </c:pt>
                <c:pt idx="132">
                  <c:v>266.53676350911456</c:v>
                </c:pt>
                <c:pt idx="133">
                  <c:v>265.74885559082031</c:v>
                </c:pt>
                <c:pt idx="134">
                  <c:v>267.21376597086589</c:v>
                </c:pt>
                <c:pt idx="135">
                  <c:v>267.64556121826172</c:v>
                </c:pt>
                <c:pt idx="136">
                  <c:v>268.27588551839193</c:v>
                </c:pt>
                <c:pt idx="137">
                  <c:v>268.41188964843752</c:v>
                </c:pt>
                <c:pt idx="138">
                  <c:v>268.11454772949219</c:v>
                </c:pt>
                <c:pt idx="139">
                  <c:v>268.09108123779299</c:v>
                </c:pt>
                <c:pt idx="140">
                  <c:v>268.55872548421223</c:v>
                </c:pt>
                <c:pt idx="141">
                  <c:v>269.28286132812502</c:v>
                </c:pt>
                <c:pt idx="142">
                  <c:v>269.04459991455076</c:v>
                </c:pt>
                <c:pt idx="143">
                  <c:v>268.54786071777346</c:v>
                </c:pt>
                <c:pt idx="144">
                  <c:v>270.09725799560545</c:v>
                </c:pt>
                <c:pt idx="145">
                  <c:v>273.33093719482423</c:v>
                </c:pt>
                <c:pt idx="146">
                  <c:v>276.29484049479169</c:v>
                </c:pt>
                <c:pt idx="147">
                  <c:v>280.10704243977864</c:v>
                </c:pt>
                <c:pt idx="148">
                  <c:v>282.53351491292318</c:v>
                </c:pt>
                <c:pt idx="149">
                  <c:v>284.28927408854167</c:v>
                </c:pt>
                <c:pt idx="150">
                  <c:v>283.05045369466148</c:v>
                </c:pt>
                <c:pt idx="151">
                  <c:v>278.75725606282555</c:v>
                </c:pt>
                <c:pt idx="152">
                  <c:v>271.98830210367839</c:v>
                </c:pt>
                <c:pt idx="153">
                  <c:v>266.95229899088542</c:v>
                </c:pt>
                <c:pt idx="154">
                  <c:v>262.74008890787758</c:v>
                </c:pt>
                <c:pt idx="155">
                  <c:v>257.1709045410156</c:v>
                </c:pt>
                <c:pt idx="156">
                  <c:v>252.43837534586589</c:v>
                </c:pt>
                <c:pt idx="157">
                  <c:v>251.65618387858072</c:v>
                </c:pt>
                <c:pt idx="158">
                  <c:v>254.61756134033203</c:v>
                </c:pt>
                <c:pt idx="159">
                  <c:v>259.38297068277996</c:v>
                </c:pt>
                <c:pt idx="160">
                  <c:v>265.08975219726563</c:v>
                </c:pt>
                <c:pt idx="161">
                  <c:v>270.07559509277343</c:v>
                </c:pt>
                <c:pt idx="162">
                  <c:v>274.99780222574867</c:v>
                </c:pt>
                <c:pt idx="163">
                  <c:v>278.5461486816406</c:v>
                </c:pt>
                <c:pt idx="164">
                  <c:v>278.13928680419923</c:v>
                </c:pt>
                <c:pt idx="165">
                  <c:v>277.0542933146159</c:v>
                </c:pt>
                <c:pt idx="166">
                  <c:v>276.33966979980471</c:v>
                </c:pt>
                <c:pt idx="167">
                  <c:v>277.0837702433268</c:v>
                </c:pt>
                <c:pt idx="168">
                  <c:v>277.46681213378906</c:v>
                </c:pt>
                <c:pt idx="169">
                  <c:v>278.75294291178386</c:v>
                </c:pt>
                <c:pt idx="170">
                  <c:v>280.83497416178386</c:v>
                </c:pt>
                <c:pt idx="171">
                  <c:v>283.22152252197264</c:v>
                </c:pt>
                <c:pt idx="172">
                  <c:v>286.00659230550133</c:v>
                </c:pt>
                <c:pt idx="173">
                  <c:v>289.46055246988931</c:v>
                </c:pt>
                <c:pt idx="174">
                  <c:v>293.08172200520835</c:v>
                </c:pt>
                <c:pt idx="175">
                  <c:v>295.84539744059242</c:v>
                </c:pt>
                <c:pt idx="176">
                  <c:v>297.10270640055336</c:v>
                </c:pt>
                <c:pt idx="177">
                  <c:v>296.87018839518231</c:v>
                </c:pt>
                <c:pt idx="178">
                  <c:v>297.25248413085939</c:v>
                </c:pt>
                <c:pt idx="179">
                  <c:v>297.35862731933594</c:v>
                </c:pt>
                <c:pt idx="180">
                  <c:v>297.4684997558594</c:v>
                </c:pt>
                <c:pt idx="181">
                  <c:v>297.20518188476564</c:v>
                </c:pt>
                <c:pt idx="182">
                  <c:v>297.23062337239583</c:v>
                </c:pt>
                <c:pt idx="183">
                  <c:v>297.58077189127602</c:v>
                </c:pt>
                <c:pt idx="184">
                  <c:v>298.09133300781252</c:v>
                </c:pt>
                <c:pt idx="185">
                  <c:v>297.87136077880859</c:v>
                </c:pt>
                <c:pt idx="186">
                  <c:v>298.04645690917971</c:v>
                </c:pt>
                <c:pt idx="187">
                  <c:v>298.55490112304688</c:v>
                </c:pt>
                <c:pt idx="188">
                  <c:v>299.32374979654946</c:v>
                </c:pt>
                <c:pt idx="189">
                  <c:v>299.41490173339844</c:v>
                </c:pt>
                <c:pt idx="190">
                  <c:v>299.3441192626953</c:v>
                </c:pt>
                <c:pt idx="191">
                  <c:v>299.28228454589845</c:v>
                </c:pt>
                <c:pt idx="192">
                  <c:v>300.41842091878254</c:v>
                </c:pt>
                <c:pt idx="193">
                  <c:v>301.76118164062501</c:v>
                </c:pt>
                <c:pt idx="194">
                  <c:v>302.85635375976563</c:v>
                </c:pt>
                <c:pt idx="195">
                  <c:v>303.54304860432944</c:v>
                </c:pt>
                <c:pt idx="196">
                  <c:v>303.37216593424478</c:v>
                </c:pt>
                <c:pt idx="197">
                  <c:v>302.55122070312501</c:v>
                </c:pt>
                <c:pt idx="198">
                  <c:v>301.40971374511719</c:v>
                </c:pt>
                <c:pt idx="199">
                  <c:v>300.73504994710288</c:v>
                </c:pt>
                <c:pt idx="200">
                  <c:v>299.9032012939453</c:v>
                </c:pt>
                <c:pt idx="201">
                  <c:v>300.16658020019531</c:v>
                </c:pt>
                <c:pt idx="202">
                  <c:v>300.38986816406248</c:v>
                </c:pt>
                <c:pt idx="203">
                  <c:v>300.37442321777343</c:v>
                </c:pt>
                <c:pt idx="204">
                  <c:v>300.42398376464843</c:v>
                </c:pt>
                <c:pt idx="205">
                  <c:v>299.88571166992188</c:v>
                </c:pt>
                <c:pt idx="206">
                  <c:v>298.94582824707032</c:v>
                </c:pt>
                <c:pt idx="207">
                  <c:v>298.32628173828124</c:v>
                </c:pt>
                <c:pt idx="208">
                  <c:v>297.72983245849611</c:v>
                </c:pt>
                <c:pt idx="209">
                  <c:v>297.24412231445314</c:v>
                </c:pt>
                <c:pt idx="210">
                  <c:v>296.89992421468099</c:v>
                </c:pt>
                <c:pt idx="211">
                  <c:v>297.14314676920571</c:v>
                </c:pt>
                <c:pt idx="212">
                  <c:v>297.61796468098959</c:v>
                </c:pt>
                <c:pt idx="213">
                  <c:v>297.91574910481773</c:v>
                </c:pt>
                <c:pt idx="214">
                  <c:v>299.09548187255859</c:v>
                </c:pt>
                <c:pt idx="215">
                  <c:v>299.97495371500651</c:v>
                </c:pt>
                <c:pt idx="216">
                  <c:v>301.05280914306638</c:v>
                </c:pt>
                <c:pt idx="217">
                  <c:v>301.98002014160159</c:v>
                </c:pt>
                <c:pt idx="218">
                  <c:v>302.69362843831379</c:v>
                </c:pt>
                <c:pt idx="219">
                  <c:v>302.53865203857424</c:v>
                </c:pt>
                <c:pt idx="220">
                  <c:v>302.24931640624999</c:v>
                </c:pt>
                <c:pt idx="221">
                  <c:v>301.08176422119141</c:v>
                </c:pt>
                <c:pt idx="222">
                  <c:v>300.23017781575521</c:v>
                </c:pt>
                <c:pt idx="223">
                  <c:v>300.13009643554688</c:v>
                </c:pt>
                <c:pt idx="224">
                  <c:v>300.17366841634117</c:v>
                </c:pt>
                <c:pt idx="225">
                  <c:v>299.97052154541018</c:v>
                </c:pt>
                <c:pt idx="226">
                  <c:v>299.22055002848305</c:v>
                </c:pt>
                <c:pt idx="227">
                  <c:v>298.95577596028647</c:v>
                </c:pt>
                <c:pt idx="228">
                  <c:v>298.20238494873047</c:v>
                </c:pt>
                <c:pt idx="229">
                  <c:v>297.8333470662435</c:v>
                </c:pt>
                <c:pt idx="230">
                  <c:v>297.93581390380859</c:v>
                </c:pt>
                <c:pt idx="231">
                  <c:v>298.74696350097656</c:v>
                </c:pt>
                <c:pt idx="232">
                  <c:v>299.44234313964841</c:v>
                </c:pt>
                <c:pt idx="233">
                  <c:v>300.76164398193362</c:v>
                </c:pt>
                <c:pt idx="234">
                  <c:v>301.9002736409505</c:v>
                </c:pt>
                <c:pt idx="235">
                  <c:v>303.25187886555989</c:v>
                </c:pt>
                <c:pt idx="236">
                  <c:v>304.48687744140625</c:v>
                </c:pt>
                <c:pt idx="237">
                  <c:v>304.59781188964843</c:v>
                </c:pt>
                <c:pt idx="238">
                  <c:v>304.04368387858074</c:v>
                </c:pt>
                <c:pt idx="239">
                  <c:v>303.03521626790365</c:v>
                </c:pt>
                <c:pt idx="240">
                  <c:v>301.56477050781251</c:v>
                </c:pt>
                <c:pt idx="241">
                  <c:v>299.161626180013</c:v>
                </c:pt>
                <c:pt idx="242">
                  <c:v>297.57016652425131</c:v>
                </c:pt>
                <c:pt idx="243">
                  <c:v>296.62801920572917</c:v>
                </c:pt>
                <c:pt idx="244">
                  <c:v>296.47469177246091</c:v>
                </c:pt>
                <c:pt idx="245">
                  <c:v>296.57335662841797</c:v>
                </c:pt>
                <c:pt idx="246">
                  <c:v>296.55502268473305</c:v>
                </c:pt>
                <c:pt idx="247">
                  <c:v>297.09429575602212</c:v>
                </c:pt>
                <c:pt idx="248">
                  <c:v>297.46055755615237</c:v>
                </c:pt>
                <c:pt idx="249">
                  <c:v>298.09119974772136</c:v>
                </c:pt>
                <c:pt idx="250">
                  <c:v>299.67667185465496</c:v>
                </c:pt>
                <c:pt idx="251">
                  <c:v>301.89188995361326</c:v>
                </c:pt>
                <c:pt idx="252">
                  <c:v>303.48223520914712</c:v>
                </c:pt>
                <c:pt idx="253">
                  <c:v>304.9083531697591</c:v>
                </c:pt>
                <c:pt idx="254">
                  <c:v>305.98782348632813</c:v>
                </c:pt>
                <c:pt idx="255">
                  <c:v>306.70040588378907</c:v>
                </c:pt>
                <c:pt idx="256">
                  <c:v>307.22472686767577</c:v>
                </c:pt>
                <c:pt idx="257">
                  <c:v>307.86508789062498</c:v>
                </c:pt>
                <c:pt idx="258">
                  <c:v>308.19272613525391</c:v>
                </c:pt>
                <c:pt idx="259">
                  <c:v>307.15446319580076</c:v>
                </c:pt>
                <c:pt idx="260">
                  <c:v>305.33059082031252</c:v>
                </c:pt>
                <c:pt idx="261">
                  <c:v>303.05226694742839</c:v>
                </c:pt>
                <c:pt idx="262">
                  <c:v>300.57080434163413</c:v>
                </c:pt>
                <c:pt idx="263">
                  <c:v>298.22256164550782</c:v>
                </c:pt>
                <c:pt idx="264">
                  <c:v>296.81639607747394</c:v>
                </c:pt>
                <c:pt idx="265">
                  <c:v>296.84965362548826</c:v>
                </c:pt>
                <c:pt idx="266">
                  <c:v>297.58749593098958</c:v>
                </c:pt>
                <c:pt idx="267">
                  <c:v>298.10231933593752</c:v>
                </c:pt>
                <c:pt idx="268">
                  <c:v>297.94388376871746</c:v>
                </c:pt>
                <c:pt idx="269">
                  <c:v>297.97146301269532</c:v>
                </c:pt>
                <c:pt idx="270">
                  <c:v>298.13798522949219</c:v>
                </c:pt>
                <c:pt idx="271">
                  <c:v>299.5539611816406</c:v>
                </c:pt>
                <c:pt idx="272">
                  <c:v>301.80788675944012</c:v>
                </c:pt>
                <c:pt idx="273">
                  <c:v>304.01589762369792</c:v>
                </c:pt>
                <c:pt idx="274">
                  <c:v>305.8289805094401</c:v>
                </c:pt>
                <c:pt idx="275">
                  <c:v>307.10522003173827</c:v>
                </c:pt>
                <c:pt idx="276">
                  <c:v>307.4868133544922</c:v>
                </c:pt>
                <c:pt idx="277">
                  <c:v>307.04902903238934</c:v>
                </c:pt>
                <c:pt idx="278">
                  <c:v>306.4699768066406</c:v>
                </c:pt>
                <c:pt idx="279">
                  <c:v>305.68731384277345</c:v>
                </c:pt>
                <c:pt idx="280">
                  <c:v>304.59341684977215</c:v>
                </c:pt>
                <c:pt idx="281">
                  <c:v>302.92505544026693</c:v>
                </c:pt>
                <c:pt idx="282">
                  <c:v>300.94869842529295</c:v>
                </c:pt>
                <c:pt idx="283">
                  <c:v>299.08396453857421</c:v>
                </c:pt>
                <c:pt idx="284">
                  <c:v>297.63042602539065</c:v>
                </c:pt>
                <c:pt idx="285">
                  <c:v>297.04300638834633</c:v>
                </c:pt>
                <c:pt idx="286">
                  <c:v>297.42767639160155</c:v>
                </c:pt>
                <c:pt idx="287">
                  <c:v>298.06873779296876</c:v>
                </c:pt>
                <c:pt idx="288">
                  <c:v>298.99788360595704</c:v>
                </c:pt>
                <c:pt idx="289">
                  <c:v>300.18330078125001</c:v>
                </c:pt>
                <c:pt idx="290">
                  <c:v>301.63262379964192</c:v>
                </c:pt>
                <c:pt idx="291">
                  <c:v>302.89699452718099</c:v>
                </c:pt>
                <c:pt idx="292">
                  <c:v>304.28598836263023</c:v>
                </c:pt>
                <c:pt idx="293">
                  <c:v>306.27847391764323</c:v>
                </c:pt>
                <c:pt idx="294">
                  <c:v>307.38642730712888</c:v>
                </c:pt>
                <c:pt idx="295">
                  <c:v>307.84691467285154</c:v>
                </c:pt>
                <c:pt idx="296">
                  <c:v>307.46922302246094</c:v>
                </c:pt>
                <c:pt idx="297">
                  <c:v>306.75637919108073</c:v>
                </c:pt>
                <c:pt idx="298">
                  <c:v>306.13272298177083</c:v>
                </c:pt>
                <c:pt idx="299">
                  <c:v>305.61312967936198</c:v>
                </c:pt>
                <c:pt idx="300">
                  <c:v>305.15080108642576</c:v>
                </c:pt>
                <c:pt idx="301">
                  <c:v>304.81988067626952</c:v>
                </c:pt>
                <c:pt idx="302">
                  <c:v>303.45090535481773</c:v>
                </c:pt>
                <c:pt idx="303">
                  <c:v>302.64535064697264</c:v>
                </c:pt>
                <c:pt idx="304">
                  <c:v>301.81470845540366</c:v>
                </c:pt>
                <c:pt idx="305">
                  <c:v>301.1143778483073</c:v>
                </c:pt>
                <c:pt idx="306">
                  <c:v>300.48661600748699</c:v>
                </c:pt>
                <c:pt idx="307">
                  <c:v>299.83809865315754</c:v>
                </c:pt>
                <c:pt idx="308">
                  <c:v>300.27408498128256</c:v>
                </c:pt>
                <c:pt idx="309">
                  <c:v>301.75037892659503</c:v>
                </c:pt>
                <c:pt idx="310">
                  <c:v>303.61627756754558</c:v>
                </c:pt>
                <c:pt idx="311">
                  <c:v>305.58418121337888</c:v>
                </c:pt>
                <c:pt idx="312">
                  <c:v>307.38475290934247</c:v>
                </c:pt>
                <c:pt idx="313">
                  <c:v>308.71498718261716</c:v>
                </c:pt>
                <c:pt idx="314">
                  <c:v>308.92912495930989</c:v>
                </c:pt>
                <c:pt idx="315">
                  <c:v>309.3782958984375</c:v>
                </c:pt>
                <c:pt idx="316">
                  <c:v>309.46790771484376</c:v>
                </c:pt>
                <c:pt idx="317">
                  <c:v>308.7493967692057</c:v>
                </c:pt>
                <c:pt idx="318">
                  <c:v>307.27028706868492</c:v>
                </c:pt>
                <c:pt idx="319">
                  <c:v>305.77771453857423</c:v>
                </c:pt>
                <c:pt idx="320">
                  <c:v>304.35431620279945</c:v>
                </c:pt>
                <c:pt idx="321">
                  <c:v>303.03438466389974</c:v>
                </c:pt>
                <c:pt idx="322">
                  <c:v>301.68684285481771</c:v>
                </c:pt>
                <c:pt idx="323">
                  <c:v>300.66565907796223</c:v>
                </c:pt>
                <c:pt idx="324">
                  <c:v>300.2600067138672</c:v>
                </c:pt>
                <c:pt idx="325">
                  <c:v>299.76382446289063</c:v>
                </c:pt>
                <c:pt idx="326">
                  <c:v>298.94172770182291</c:v>
                </c:pt>
                <c:pt idx="327">
                  <c:v>298.58756408691409</c:v>
                </c:pt>
                <c:pt idx="328">
                  <c:v>298.45270385742185</c:v>
                </c:pt>
                <c:pt idx="329">
                  <c:v>298.89749857584633</c:v>
                </c:pt>
                <c:pt idx="330">
                  <c:v>300.90560709635417</c:v>
                </c:pt>
                <c:pt idx="331">
                  <c:v>303.55415242513021</c:v>
                </c:pt>
                <c:pt idx="332">
                  <c:v>305.61313781738284</c:v>
                </c:pt>
                <c:pt idx="333">
                  <c:v>307.06117095947263</c:v>
                </c:pt>
                <c:pt idx="334">
                  <c:v>307.49895375569662</c:v>
                </c:pt>
                <c:pt idx="335">
                  <c:v>308.11552073160806</c:v>
                </c:pt>
                <c:pt idx="336">
                  <c:v>308.50199940999352</c:v>
                </c:pt>
                <c:pt idx="337">
                  <c:v>308.36089680989585</c:v>
                </c:pt>
                <c:pt idx="338">
                  <c:v>307.90476379394534</c:v>
                </c:pt>
                <c:pt idx="339">
                  <c:v>306.11325632731121</c:v>
                </c:pt>
                <c:pt idx="340">
                  <c:v>304.55609944661461</c:v>
                </c:pt>
                <c:pt idx="341">
                  <c:v>303.08049163818362</c:v>
                </c:pt>
                <c:pt idx="342">
                  <c:v>301.12123769124349</c:v>
                </c:pt>
                <c:pt idx="343">
                  <c:v>299.76018981933595</c:v>
                </c:pt>
                <c:pt idx="344">
                  <c:v>299.05941518147785</c:v>
                </c:pt>
                <c:pt idx="345">
                  <c:v>298.96285807291667</c:v>
                </c:pt>
                <c:pt idx="346">
                  <c:v>299.02048187255861</c:v>
                </c:pt>
                <c:pt idx="347">
                  <c:v>298.21724853515627</c:v>
                </c:pt>
                <c:pt idx="348">
                  <c:v>297.98583628336587</c:v>
                </c:pt>
                <c:pt idx="349">
                  <c:v>297.99592081705731</c:v>
                </c:pt>
                <c:pt idx="350">
                  <c:v>298.47967122395835</c:v>
                </c:pt>
                <c:pt idx="351">
                  <c:v>301.11987762451173</c:v>
                </c:pt>
                <c:pt idx="352">
                  <c:v>304.08133443196613</c:v>
                </c:pt>
                <c:pt idx="353">
                  <c:v>305.96620585123696</c:v>
                </c:pt>
                <c:pt idx="354">
                  <c:v>307.91904907226564</c:v>
                </c:pt>
                <c:pt idx="355">
                  <c:v>308.84641316731773</c:v>
                </c:pt>
                <c:pt idx="356">
                  <c:v>309.3450627644857</c:v>
                </c:pt>
                <c:pt idx="357">
                  <c:v>309.03977305094401</c:v>
                </c:pt>
                <c:pt idx="358">
                  <c:v>308.20842183430989</c:v>
                </c:pt>
                <c:pt idx="359">
                  <c:v>307.05654907226563</c:v>
                </c:pt>
                <c:pt idx="360">
                  <c:v>304.97653706868488</c:v>
                </c:pt>
                <c:pt idx="361">
                  <c:v>302.30879821777341</c:v>
                </c:pt>
                <c:pt idx="362">
                  <c:v>301.09832865397135</c:v>
                </c:pt>
                <c:pt idx="363">
                  <c:v>300.40309956868492</c:v>
                </c:pt>
                <c:pt idx="364">
                  <c:v>300.22908579508464</c:v>
                </c:pt>
                <c:pt idx="365">
                  <c:v>300.56687622070314</c:v>
                </c:pt>
                <c:pt idx="366">
                  <c:v>300.71371765136718</c:v>
                </c:pt>
                <c:pt idx="367">
                  <c:v>300.90245819091797</c:v>
                </c:pt>
                <c:pt idx="368">
                  <c:v>301.16801045735679</c:v>
                </c:pt>
                <c:pt idx="369">
                  <c:v>299.98354390462242</c:v>
                </c:pt>
                <c:pt idx="370">
                  <c:v>300.3043141682943</c:v>
                </c:pt>
                <c:pt idx="371">
                  <c:v>302.05961914062499</c:v>
                </c:pt>
                <c:pt idx="372">
                  <c:v>303.79402008056638</c:v>
                </c:pt>
                <c:pt idx="373">
                  <c:v>306.27982533772786</c:v>
                </c:pt>
                <c:pt idx="374">
                  <c:v>307.76645812988284</c:v>
                </c:pt>
                <c:pt idx="375">
                  <c:v>308.29741007486979</c:v>
                </c:pt>
                <c:pt idx="376">
                  <c:v>308.3194580078125</c:v>
                </c:pt>
                <c:pt idx="377">
                  <c:v>307.31011708577472</c:v>
                </c:pt>
                <c:pt idx="378">
                  <c:v>306.36623382568359</c:v>
                </c:pt>
                <c:pt idx="379">
                  <c:v>305.14718424479167</c:v>
                </c:pt>
                <c:pt idx="380">
                  <c:v>304.02250366210939</c:v>
                </c:pt>
                <c:pt idx="381">
                  <c:v>303.27033386230471</c:v>
                </c:pt>
                <c:pt idx="382">
                  <c:v>302.03170420328775</c:v>
                </c:pt>
                <c:pt idx="383">
                  <c:v>300.85791982014973</c:v>
                </c:pt>
                <c:pt idx="384">
                  <c:v>299.97668914794923</c:v>
                </c:pt>
                <c:pt idx="385">
                  <c:v>299.6188034057617</c:v>
                </c:pt>
                <c:pt idx="386">
                  <c:v>299.62379862467446</c:v>
                </c:pt>
                <c:pt idx="387">
                  <c:v>300.17478841145834</c:v>
                </c:pt>
                <c:pt idx="388">
                  <c:v>301.13270365397136</c:v>
                </c:pt>
                <c:pt idx="389">
                  <c:v>302.48628234863281</c:v>
                </c:pt>
                <c:pt idx="390">
                  <c:v>303.25979919433593</c:v>
                </c:pt>
                <c:pt idx="391">
                  <c:v>303.8074920654297</c:v>
                </c:pt>
                <c:pt idx="392">
                  <c:v>304.30878906250001</c:v>
                </c:pt>
                <c:pt idx="393">
                  <c:v>304.93548177083335</c:v>
                </c:pt>
                <c:pt idx="394">
                  <c:v>306.56698913574218</c:v>
                </c:pt>
                <c:pt idx="395">
                  <c:v>307.92604777018227</c:v>
                </c:pt>
                <c:pt idx="396">
                  <c:v>308.17314147949219</c:v>
                </c:pt>
                <c:pt idx="397">
                  <c:v>307.7907643636068</c:v>
                </c:pt>
                <c:pt idx="398">
                  <c:v>306.07703603108723</c:v>
                </c:pt>
                <c:pt idx="399">
                  <c:v>304.30844523111978</c:v>
                </c:pt>
                <c:pt idx="400">
                  <c:v>303.46767120361329</c:v>
                </c:pt>
                <c:pt idx="401">
                  <c:v>302.51252848307291</c:v>
                </c:pt>
                <c:pt idx="402">
                  <c:v>301.76202850341798</c:v>
                </c:pt>
                <c:pt idx="403">
                  <c:v>302.12691040039061</c:v>
                </c:pt>
                <c:pt idx="404">
                  <c:v>303.32921142578124</c:v>
                </c:pt>
                <c:pt idx="405">
                  <c:v>303.09240163167317</c:v>
                </c:pt>
                <c:pt idx="406">
                  <c:v>301.47943166097008</c:v>
                </c:pt>
                <c:pt idx="407">
                  <c:v>301.07227579752606</c:v>
                </c:pt>
                <c:pt idx="408">
                  <c:v>302.5819101969401</c:v>
                </c:pt>
                <c:pt idx="409">
                  <c:v>303.95500996907555</c:v>
                </c:pt>
                <c:pt idx="410">
                  <c:v>305.11030069986981</c:v>
                </c:pt>
                <c:pt idx="411">
                  <c:v>305.91106313069662</c:v>
                </c:pt>
                <c:pt idx="412">
                  <c:v>306.69577484130861</c:v>
                </c:pt>
                <c:pt idx="413">
                  <c:v>306.34621887207032</c:v>
                </c:pt>
                <c:pt idx="414">
                  <c:v>305.317632039388</c:v>
                </c:pt>
                <c:pt idx="415">
                  <c:v>304.32015177408852</c:v>
                </c:pt>
                <c:pt idx="416">
                  <c:v>303.65574188232421</c:v>
                </c:pt>
                <c:pt idx="417">
                  <c:v>303.90564117431643</c:v>
                </c:pt>
                <c:pt idx="418">
                  <c:v>302.88846181233725</c:v>
                </c:pt>
                <c:pt idx="419">
                  <c:v>301.56977895100914</c:v>
                </c:pt>
                <c:pt idx="420">
                  <c:v>300.37650960286459</c:v>
                </c:pt>
                <c:pt idx="421">
                  <c:v>299.64825134277345</c:v>
                </c:pt>
                <c:pt idx="422">
                  <c:v>298.32177785237633</c:v>
                </c:pt>
                <c:pt idx="423">
                  <c:v>298.4857228597005</c:v>
                </c:pt>
                <c:pt idx="424">
                  <c:v>298.48819732666016</c:v>
                </c:pt>
                <c:pt idx="425">
                  <c:v>298.4670700073242</c:v>
                </c:pt>
                <c:pt idx="426">
                  <c:v>299.04191741943362</c:v>
                </c:pt>
                <c:pt idx="427">
                  <c:v>300.63444519042969</c:v>
                </c:pt>
                <c:pt idx="428">
                  <c:v>301.88578948974612</c:v>
                </c:pt>
                <c:pt idx="429">
                  <c:v>303.49798177083335</c:v>
                </c:pt>
                <c:pt idx="430">
                  <c:v>304.83935902913413</c:v>
                </c:pt>
                <c:pt idx="431">
                  <c:v>305.97332153320315</c:v>
                </c:pt>
                <c:pt idx="432">
                  <c:v>306.47997894287107</c:v>
                </c:pt>
                <c:pt idx="433">
                  <c:v>305.98736419677732</c:v>
                </c:pt>
                <c:pt idx="434">
                  <c:v>305.10648549397786</c:v>
                </c:pt>
                <c:pt idx="435">
                  <c:v>304.71401468912762</c:v>
                </c:pt>
                <c:pt idx="436">
                  <c:v>304.10273691813148</c:v>
                </c:pt>
                <c:pt idx="437">
                  <c:v>303.84824218749998</c:v>
                </c:pt>
                <c:pt idx="438">
                  <c:v>303.5150126139323</c:v>
                </c:pt>
                <c:pt idx="439">
                  <c:v>303.31227416992186</c:v>
                </c:pt>
                <c:pt idx="440">
                  <c:v>301.88778533935545</c:v>
                </c:pt>
                <c:pt idx="441">
                  <c:v>300.92047119140625</c:v>
                </c:pt>
                <c:pt idx="442">
                  <c:v>300.36624145507813</c:v>
                </c:pt>
                <c:pt idx="443">
                  <c:v>300.79013366699218</c:v>
                </c:pt>
                <c:pt idx="444">
                  <c:v>300.59431457519531</c:v>
                </c:pt>
                <c:pt idx="445">
                  <c:v>300.6495391845703</c:v>
                </c:pt>
                <c:pt idx="446">
                  <c:v>301.05683746337888</c:v>
                </c:pt>
                <c:pt idx="447">
                  <c:v>302.06724548339844</c:v>
                </c:pt>
                <c:pt idx="448">
                  <c:v>303.83894449869791</c:v>
                </c:pt>
                <c:pt idx="449">
                  <c:v>305.09143829345703</c:v>
                </c:pt>
                <c:pt idx="450">
                  <c:v>306.37355194091799</c:v>
                </c:pt>
                <c:pt idx="451">
                  <c:v>307.62240142822264</c:v>
                </c:pt>
                <c:pt idx="452">
                  <c:v>308.44184468587241</c:v>
                </c:pt>
                <c:pt idx="453">
                  <c:v>308.24240010579427</c:v>
                </c:pt>
                <c:pt idx="454">
                  <c:v>307.24743398030597</c:v>
                </c:pt>
                <c:pt idx="455">
                  <c:v>305.37885691324868</c:v>
                </c:pt>
                <c:pt idx="456">
                  <c:v>302.98185780843102</c:v>
                </c:pt>
                <c:pt idx="457">
                  <c:v>301.36640879313148</c:v>
                </c:pt>
                <c:pt idx="458">
                  <c:v>300.19145507812499</c:v>
                </c:pt>
                <c:pt idx="459">
                  <c:v>300.63615875244142</c:v>
                </c:pt>
                <c:pt idx="460">
                  <c:v>301.47430165608722</c:v>
                </c:pt>
                <c:pt idx="461">
                  <c:v>302.12826995849611</c:v>
                </c:pt>
                <c:pt idx="462">
                  <c:v>302.33721110026039</c:v>
                </c:pt>
                <c:pt idx="463">
                  <c:v>302.68135681152341</c:v>
                </c:pt>
                <c:pt idx="464">
                  <c:v>302.03603515625002</c:v>
                </c:pt>
                <c:pt idx="465">
                  <c:v>302.45100504557291</c:v>
                </c:pt>
                <c:pt idx="466">
                  <c:v>303.96787211100258</c:v>
                </c:pt>
                <c:pt idx="467">
                  <c:v>305.16732788085938</c:v>
                </c:pt>
                <c:pt idx="468">
                  <c:v>306.32684071858722</c:v>
                </c:pt>
                <c:pt idx="469">
                  <c:v>307.66175231933596</c:v>
                </c:pt>
                <c:pt idx="470">
                  <c:v>308.2595245361328</c:v>
                </c:pt>
                <c:pt idx="471">
                  <c:v>308.38991394042966</c:v>
                </c:pt>
                <c:pt idx="472">
                  <c:v>307.96371765136718</c:v>
                </c:pt>
                <c:pt idx="473">
                  <c:v>306.76626180013022</c:v>
                </c:pt>
                <c:pt idx="474">
                  <c:v>305.48894042968749</c:v>
                </c:pt>
                <c:pt idx="475">
                  <c:v>303.80799560546876</c:v>
                </c:pt>
                <c:pt idx="476">
                  <c:v>301.94796295166014</c:v>
                </c:pt>
                <c:pt idx="477">
                  <c:v>300.81647186279298</c:v>
                </c:pt>
                <c:pt idx="478">
                  <c:v>299.80012969970704</c:v>
                </c:pt>
                <c:pt idx="479">
                  <c:v>299.52284698486329</c:v>
                </c:pt>
                <c:pt idx="480">
                  <c:v>302.54624328613284</c:v>
                </c:pt>
                <c:pt idx="481">
                  <c:v>304.83866322835286</c:v>
                </c:pt>
                <c:pt idx="482">
                  <c:v>305.82317199707029</c:v>
                </c:pt>
                <c:pt idx="483">
                  <c:v>305.65106048583982</c:v>
                </c:pt>
                <c:pt idx="484">
                  <c:v>305.1414794921875</c:v>
                </c:pt>
                <c:pt idx="485">
                  <c:v>304.37532348632811</c:v>
                </c:pt>
                <c:pt idx="486">
                  <c:v>304.40411987304685</c:v>
                </c:pt>
                <c:pt idx="487">
                  <c:v>304.16945495605466</c:v>
                </c:pt>
                <c:pt idx="488">
                  <c:v>304.07030029296874</c:v>
                </c:pt>
                <c:pt idx="489">
                  <c:v>304.21522623697916</c:v>
                </c:pt>
                <c:pt idx="490">
                  <c:v>304.20557708740233</c:v>
                </c:pt>
                <c:pt idx="491">
                  <c:v>304.4337086995443</c:v>
                </c:pt>
                <c:pt idx="492">
                  <c:v>305.27015279134116</c:v>
                </c:pt>
                <c:pt idx="493">
                  <c:v>306.11015370686852</c:v>
                </c:pt>
                <c:pt idx="494">
                  <c:v>306.70982208251951</c:v>
                </c:pt>
                <c:pt idx="495">
                  <c:v>305.93575286865234</c:v>
                </c:pt>
                <c:pt idx="496">
                  <c:v>304.84916992187499</c:v>
                </c:pt>
                <c:pt idx="497">
                  <c:v>303.05954793294273</c:v>
                </c:pt>
                <c:pt idx="498">
                  <c:v>300.83810933430988</c:v>
                </c:pt>
                <c:pt idx="499">
                  <c:v>298.96417490641278</c:v>
                </c:pt>
                <c:pt idx="500">
                  <c:v>298.20924479166666</c:v>
                </c:pt>
                <c:pt idx="501">
                  <c:v>298.22785135904945</c:v>
                </c:pt>
                <c:pt idx="502">
                  <c:v>299.33937123616539</c:v>
                </c:pt>
                <c:pt idx="503">
                  <c:v>300.52212524414063</c:v>
                </c:pt>
                <c:pt idx="504">
                  <c:v>300.87637023925782</c:v>
                </c:pt>
                <c:pt idx="505">
                  <c:v>301.34869842529298</c:v>
                </c:pt>
                <c:pt idx="506">
                  <c:v>302.08956604003907</c:v>
                </c:pt>
                <c:pt idx="507">
                  <c:v>303.69013010660808</c:v>
                </c:pt>
                <c:pt idx="508">
                  <c:v>305.27300821940105</c:v>
                </c:pt>
                <c:pt idx="509">
                  <c:v>306.52459615071615</c:v>
                </c:pt>
                <c:pt idx="510">
                  <c:v>307.338623046875</c:v>
                </c:pt>
                <c:pt idx="511">
                  <c:v>307.3186096191406</c:v>
                </c:pt>
                <c:pt idx="512">
                  <c:v>306.92213643391926</c:v>
                </c:pt>
                <c:pt idx="513">
                  <c:v>306.6478312174479</c:v>
                </c:pt>
                <c:pt idx="514">
                  <c:v>305.51842091878257</c:v>
                </c:pt>
                <c:pt idx="515">
                  <c:v>304.97435353597007</c:v>
                </c:pt>
                <c:pt idx="516">
                  <c:v>303.97260589599608</c:v>
                </c:pt>
                <c:pt idx="517">
                  <c:v>302.96177368164064</c:v>
                </c:pt>
                <c:pt idx="518">
                  <c:v>301.40204366048175</c:v>
                </c:pt>
                <c:pt idx="519">
                  <c:v>299.26912740071617</c:v>
                </c:pt>
                <c:pt idx="520">
                  <c:v>297.95528971354167</c:v>
                </c:pt>
                <c:pt idx="521">
                  <c:v>296.88334045410159</c:v>
                </c:pt>
                <c:pt idx="522">
                  <c:v>296.86349894205728</c:v>
                </c:pt>
                <c:pt idx="523">
                  <c:v>298.49608154296874</c:v>
                </c:pt>
                <c:pt idx="524">
                  <c:v>300.56983083089193</c:v>
                </c:pt>
                <c:pt idx="525">
                  <c:v>302.62951914469403</c:v>
                </c:pt>
                <c:pt idx="526">
                  <c:v>303.40938415527341</c:v>
                </c:pt>
                <c:pt idx="527">
                  <c:v>304.32433166503904</c:v>
                </c:pt>
                <c:pt idx="528">
                  <c:v>305.74335327148435</c:v>
                </c:pt>
                <c:pt idx="529">
                  <c:v>307.38176320393882</c:v>
                </c:pt>
                <c:pt idx="530">
                  <c:v>308.78778584798175</c:v>
                </c:pt>
                <c:pt idx="531">
                  <c:v>309.06110382080078</c:v>
                </c:pt>
                <c:pt idx="532">
                  <c:v>308.61685892740883</c:v>
                </c:pt>
                <c:pt idx="533">
                  <c:v>307.55333557128904</c:v>
                </c:pt>
                <c:pt idx="534">
                  <c:v>306.62536773681643</c:v>
                </c:pt>
                <c:pt idx="535">
                  <c:v>305.12511342366537</c:v>
                </c:pt>
                <c:pt idx="536">
                  <c:v>304.13502502441406</c:v>
                </c:pt>
                <c:pt idx="537">
                  <c:v>302.95065714518228</c:v>
                </c:pt>
                <c:pt idx="538">
                  <c:v>300.9263926188151</c:v>
                </c:pt>
                <c:pt idx="539">
                  <c:v>299.02919006347656</c:v>
                </c:pt>
                <c:pt idx="540">
                  <c:v>297.81404418945311</c:v>
                </c:pt>
                <c:pt idx="541">
                  <c:v>296.77369384765626</c:v>
                </c:pt>
                <c:pt idx="542">
                  <c:v>295.72975769042966</c:v>
                </c:pt>
                <c:pt idx="543">
                  <c:v>295.21783142089845</c:v>
                </c:pt>
                <c:pt idx="544">
                  <c:v>296.29843546549478</c:v>
                </c:pt>
                <c:pt idx="545">
                  <c:v>298.65154215494789</c:v>
                </c:pt>
                <c:pt idx="546">
                  <c:v>301.01851196289061</c:v>
                </c:pt>
                <c:pt idx="547">
                  <c:v>303.10310211181638</c:v>
                </c:pt>
                <c:pt idx="548">
                  <c:v>305.16142730712892</c:v>
                </c:pt>
                <c:pt idx="549">
                  <c:v>307.29999491373695</c:v>
                </c:pt>
                <c:pt idx="550">
                  <c:v>308.69341990152992</c:v>
                </c:pt>
                <c:pt idx="551">
                  <c:v>309.98611755371093</c:v>
                </c:pt>
                <c:pt idx="552">
                  <c:v>310.15570627848308</c:v>
                </c:pt>
                <c:pt idx="553">
                  <c:v>309.07242889404296</c:v>
                </c:pt>
                <c:pt idx="554">
                  <c:v>307.43564860026044</c:v>
                </c:pt>
                <c:pt idx="555">
                  <c:v>305.54826965332029</c:v>
                </c:pt>
                <c:pt idx="556">
                  <c:v>304.62185363769532</c:v>
                </c:pt>
                <c:pt idx="557">
                  <c:v>303.47063802083335</c:v>
                </c:pt>
                <c:pt idx="558">
                  <c:v>302.67927551269531</c:v>
                </c:pt>
                <c:pt idx="559">
                  <c:v>302.3550735473633</c:v>
                </c:pt>
                <c:pt idx="560">
                  <c:v>301.69932352701824</c:v>
                </c:pt>
                <c:pt idx="561">
                  <c:v>301.42117004394532</c:v>
                </c:pt>
                <c:pt idx="562">
                  <c:v>300.39132792154948</c:v>
                </c:pt>
                <c:pt idx="563">
                  <c:v>300.33657633463542</c:v>
                </c:pt>
                <c:pt idx="564">
                  <c:v>300.3790323893229</c:v>
                </c:pt>
                <c:pt idx="565">
                  <c:v>300.95505523681641</c:v>
                </c:pt>
                <c:pt idx="566">
                  <c:v>302.60898386637371</c:v>
                </c:pt>
                <c:pt idx="567">
                  <c:v>304.65876566569011</c:v>
                </c:pt>
                <c:pt idx="568">
                  <c:v>306.53148956298827</c:v>
                </c:pt>
                <c:pt idx="569">
                  <c:v>307.03555806477863</c:v>
                </c:pt>
                <c:pt idx="570">
                  <c:v>307.21943817138674</c:v>
                </c:pt>
                <c:pt idx="571">
                  <c:v>307.69663543701171</c:v>
                </c:pt>
                <c:pt idx="572">
                  <c:v>307.66707000732424</c:v>
                </c:pt>
                <c:pt idx="573">
                  <c:v>307.01639455159506</c:v>
                </c:pt>
                <c:pt idx="574">
                  <c:v>305.76348724365232</c:v>
                </c:pt>
                <c:pt idx="575">
                  <c:v>304.36341959635416</c:v>
                </c:pt>
                <c:pt idx="576">
                  <c:v>302.11088663736979</c:v>
                </c:pt>
                <c:pt idx="577">
                  <c:v>301.10334879557291</c:v>
                </c:pt>
                <c:pt idx="578">
                  <c:v>299.97038726806642</c:v>
                </c:pt>
                <c:pt idx="579">
                  <c:v>298.60179138183594</c:v>
                </c:pt>
                <c:pt idx="580">
                  <c:v>298.37579498291018</c:v>
                </c:pt>
                <c:pt idx="581">
                  <c:v>298.38989512125653</c:v>
                </c:pt>
                <c:pt idx="582">
                  <c:v>298.56853688557942</c:v>
                </c:pt>
                <c:pt idx="583">
                  <c:v>298.86199645996095</c:v>
                </c:pt>
                <c:pt idx="584">
                  <c:v>298.36654408772785</c:v>
                </c:pt>
                <c:pt idx="585">
                  <c:v>298.39829050699871</c:v>
                </c:pt>
                <c:pt idx="586">
                  <c:v>299.69081573486329</c:v>
                </c:pt>
                <c:pt idx="587">
                  <c:v>302.15929005940757</c:v>
                </c:pt>
                <c:pt idx="588">
                  <c:v>304.79724934895836</c:v>
                </c:pt>
                <c:pt idx="589">
                  <c:v>309.62057037353514</c:v>
                </c:pt>
                <c:pt idx="590">
                  <c:v>312.22421264648438</c:v>
                </c:pt>
                <c:pt idx="591">
                  <c:v>310.25691223144531</c:v>
                </c:pt>
                <c:pt idx="592">
                  <c:v>308.49917602539063</c:v>
                </c:pt>
                <c:pt idx="593">
                  <c:v>306.49760589599612</c:v>
                </c:pt>
                <c:pt idx="594">
                  <c:v>304.75203603108724</c:v>
                </c:pt>
                <c:pt idx="595">
                  <c:v>303.32860260009767</c:v>
                </c:pt>
                <c:pt idx="596">
                  <c:v>302.08750305175784</c:v>
                </c:pt>
                <c:pt idx="597">
                  <c:v>299.97569274902344</c:v>
                </c:pt>
                <c:pt idx="598">
                  <c:v>298.29158782958984</c:v>
                </c:pt>
                <c:pt idx="599">
                  <c:v>297.47756958007813</c:v>
                </c:pt>
                <c:pt idx="600">
                  <c:v>297.91054687500002</c:v>
                </c:pt>
                <c:pt idx="601">
                  <c:v>298.39941558837893</c:v>
                </c:pt>
                <c:pt idx="602">
                  <c:v>299.20020650227866</c:v>
                </c:pt>
                <c:pt idx="603">
                  <c:v>299.81532185872396</c:v>
                </c:pt>
                <c:pt idx="604">
                  <c:v>300.0454081217448</c:v>
                </c:pt>
                <c:pt idx="605">
                  <c:v>300.68539733886718</c:v>
                </c:pt>
                <c:pt idx="606">
                  <c:v>301.92460530598959</c:v>
                </c:pt>
                <c:pt idx="607">
                  <c:v>302.78056844075519</c:v>
                </c:pt>
                <c:pt idx="608">
                  <c:v>304.14780883789064</c:v>
                </c:pt>
                <c:pt idx="609">
                  <c:v>305.28379109700523</c:v>
                </c:pt>
                <c:pt idx="610">
                  <c:v>304.74881744384766</c:v>
                </c:pt>
                <c:pt idx="611">
                  <c:v>305.59134674072266</c:v>
                </c:pt>
                <c:pt idx="612">
                  <c:v>305.94864349365236</c:v>
                </c:pt>
                <c:pt idx="613">
                  <c:v>304.74552103678383</c:v>
                </c:pt>
                <c:pt idx="614">
                  <c:v>303.04764607747398</c:v>
                </c:pt>
                <c:pt idx="615">
                  <c:v>301.79376525878905</c:v>
                </c:pt>
                <c:pt idx="616">
                  <c:v>300.82981465657554</c:v>
                </c:pt>
                <c:pt idx="617">
                  <c:v>300.42299194335936</c:v>
                </c:pt>
                <c:pt idx="618">
                  <c:v>299.47468210856118</c:v>
                </c:pt>
                <c:pt idx="619">
                  <c:v>298.74324442545571</c:v>
                </c:pt>
                <c:pt idx="620">
                  <c:v>298.78706715901694</c:v>
                </c:pt>
                <c:pt idx="621">
                  <c:v>299.57566528320314</c:v>
                </c:pt>
                <c:pt idx="622">
                  <c:v>298.4547159830729</c:v>
                </c:pt>
                <c:pt idx="623">
                  <c:v>297.599365234375</c:v>
                </c:pt>
                <c:pt idx="624">
                  <c:v>298.69950256347659</c:v>
                </c:pt>
                <c:pt idx="625">
                  <c:v>299.94673258463541</c:v>
                </c:pt>
                <c:pt idx="626">
                  <c:v>300.77319793701173</c:v>
                </c:pt>
                <c:pt idx="627">
                  <c:v>301.60184631347659</c:v>
                </c:pt>
                <c:pt idx="628">
                  <c:v>302.50893249511716</c:v>
                </c:pt>
                <c:pt idx="629">
                  <c:v>303.33267517089843</c:v>
                </c:pt>
                <c:pt idx="630">
                  <c:v>304.44210510253907</c:v>
                </c:pt>
                <c:pt idx="631">
                  <c:v>305.81117706298829</c:v>
                </c:pt>
                <c:pt idx="632">
                  <c:v>306.29967041015624</c:v>
                </c:pt>
                <c:pt idx="633">
                  <c:v>305.28440551757814</c:v>
                </c:pt>
                <c:pt idx="634">
                  <c:v>303.16698964436847</c:v>
                </c:pt>
                <c:pt idx="635">
                  <c:v>300.8913853963216</c:v>
                </c:pt>
                <c:pt idx="636">
                  <c:v>298.90647226969401</c:v>
                </c:pt>
                <c:pt idx="637">
                  <c:v>296.97597401936849</c:v>
                </c:pt>
                <c:pt idx="638">
                  <c:v>295.85219726562502</c:v>
                </c:pt>
                <c:pt idx="639">
                  <c:v>295.98165283203127</c:v>
                </c:pt>
                <c:pt idx="640">
                  <c:v>295.56745910644531</c:v>
                </c:pt>
                <c:pt idx="641">
                  <c:v>295.5454132080078</c:v>
                </c:pt>
                <c:pt idx="642">
                  <c:v>296.52775370279949</c:v>
                </c:pt>
                <c:pt idx="643">
                  <c:v>297.73500366210936</c:v>
                </c:pt>
                <c:pt idx="644">
                  <c:v>299.6897043863932</c:v>
                </c:pt>
                <c:pt idx="645">
                  <c:v>301.98880208333333</c:v>
                </c:pt>
                <c:pt idx="646">
                  <c:v>303.9912038167318</c:v>
                </c:pt>
                <c:pt idx="647">
                  <c:v>305.88810170491536</c:v>
                </c:pt>
                <c:pt idx="648">
                  <c:v>306.45952911376952</c:v>
                </c:pt>
                <c:pt idx="649">
                  <c:v>304.78576202392577</c:v>
                </c:pt>
                <c:pt idx="650">
                  <c:v>302.85104217529295</c:v>
                </c:pt>
                <c:pt idx="651">
                  <c:v>301.96107788085936</c:v>
                </c:pt>
                <c:pt idx="652">
                  <c:v>302.3182342529297</c:v>
                </c:pt>
                <c:pt idx="653">
                  <c:v>302.26847839355469</c:v>
                </c:pt>
                <c:pt idx="654">
                  <c:v>300.75640767415365</c:v>
                </c:pt>
                <c:pt idx="655">
                  <c:v>299.93181152343749</c:v>
                </c:pt>
                <c:pt idx="656">
                  <c:v>299.43603261311847</c:v>
                </c:pt>
                <c:pt idx="657">
                  <c:v>299.14969584147133</c:v>
                </c:pt>
                <c:pt idx="658">
                  <c:v>299.14520772298175</c:v>
                </c:pt>
                <c:pt idx="659">
                  <c:v>299.17031148274742</c:v>
                </c:pt>
                <c:pt idx="660">
                  <c:v>298.90959065755209</c:v>
                </c:pt>
                <c:pt idx="661">
                  <c:v>298.4291971842448</c:v>
                </c:pt>
                <c:pt idx="662">
                  <c:v>297.82504374186198</c:v>
                </c:pt>
                <c:pt idx="663">
                  <c:v>298.74183705647789</c:v>
                </c:pt>
                <c:pt idx="664">
                  <c:v>299.88173014322916</c:v>
                </c:pt>
                <c:pt idx="665">
                  <c:v>301.20001831054685</c:v>
                </c:pt>
                <c:pt idx="666">
                  <c:v>302.5655507405599</c:v>
                </c:pt>
                <c:pt idx="667">
                  <c:v>303.47786102294924</c:v>
                </c:pt>
                <c:pt idx="668">
                  <c:v>304.0882568359375</c:v>
                </c:pt>
                <c:pt idx="669">
                  <c:v>303.8452128092448</c:v>
                </c:pt>
                <c:pt idx="670">
                  <c:v>303.12893168131512</c:v>
                </c:pt>
                <c:pt idx="671">
                  <c:v>302.00222320556639</c:v>
                </c:pt>
                <c:pt idx="672">
                  <c:v>300.02239379882815</c:v>
                </c:pt>
                <c:pt idx="673">
                  <c:v>299.32669270833333</c:v>
                </c:pt>
                <c:pt idx="674">
                  <c:v>298.91518707275389</c:v>
                </c:pt>
                <c:pt idx="675">
                  <c:v>298.16249694824216</c:v>
                </c:pt>
                <c:pt idx="676">
                  <c:v>297.76925964355468</c:v>
                </c:pt>
                <c:pt idx="677">
                  <c:v>298.2528045654297</c:v>
                </c:pt>
                <c:pt idx="678">
                  <c:v>298.36113484700519</c:v>
                </c:pt>
                <c:pt idx="679">
                  <c:v>298.19507649739586</c:v>
                </c:pt>
                <c:pt idx="680">
                  <c:v>298.01834971110026</c:v>
                </c:pt>
                <c:pt idx="681">
                  <c:v>297.74075775146486</c:v>
                </c:pt>
                <c:pt idx="682">
                  <c:v>297.89174652099609</c:v>
                </c:pt>
                <c:pt idx="683">
                  <c:v>298.4955764770508</c:v>
                </c:pt>
                <c:pt idx="684">
                  <c:v>299.28190155029296</c:v>
                </c:pt>
                <c:pt idx="685">
                  <c:v>300.42223256429037</c:v>
                </c:pt>
                <c:pt idx="686">
                  <c:v>302.5778849283854</c:v>
                </c:pt>
                <c:pt idx="687">
                  <c:v>305.79516957600913</c:v>
                </c:pt>
                <c:pt idx="688">
                  <c:v>307.8646179199219</c:v>
                </c:pt>
                <c:pt idx="689">
                  <c:v>307.9459167480469</c:v>
                </c:pt>
                <c:pt idx="690">
                  <c:v>306.48827107747394</c:v>
                </c:pt>
                <c:pt idx="691">
                  <c:v>304.82018025716144</c:v>
                </c:pt>
                <c:pt idx="692">
                  <c:v>302.92294871012371</c:v>
                </c:pt>
                <c:pt idx="693">
                  <c:v>301.15204467773435</c:v>
                </c:pt>
                <c:pt idx="694">
                  <c:v>299.82025960286461</c:v>
                </c:pt>
                <c:pt idx="695">
                  <c:v>299.76499735514324</c:v>
                </c:pt>
                <c:pt idx="696">
                  <c:v>299.26418355305992</c:v>
                </c:pt>
                <c:pt idx="697">
                  <c:v>298.45851236979166</c:v>
                </c:pt>
                <c:pt idx="698">
                  <c:v>297.86914978027346</c:v>
                </c:pt>
                <c:pt idx="699">
                  <c:v>297.59532368977864</c:v>
                </c:pt>
                <c:pt idx="700">
                  <c:v>296.89226582845055</c:v>
                </c:pt>
                <c:pt idx="701">
                  <c:v>296.2756408691406</c:v>
                </c:pt>
                <c:pt idx="702">
                  <c:v>297.71927744547526</c:v>
                </c:pt>
                <c:pt idx="703">
                  <c:v>300.07576955159504</c:v>
                </c:pt>
                <c:pt idx="704">
                  <c:v>302.15960133870442</c:v>
                </c:pt>
                <c:pt idx="705">
                  <c:v>304.48133850097656</c:v>
                </c:pt>
                <c:pt idx="706">
                  <c:v>306.45635732014972</c:v>
                </c:pt>
                <c:pt idx="707">
                  <c:v>307.85569915771487</c:v>
                </c:pt>
                <c:pt idx="708">
                  <c:v>309.19993336995441</c:v>
                </c:pt>
                <c:pt idx="709">
                  <c:v>309.50141398111981</c:v>
                </c:pt>
                <c:pt idx="710">
                  <c:v>309.14676310221353</c:v>
                </c:pt>
                <c:pt idx="711">
                  <c:v>307.78923645019529</c:v>
                </c:pt>
                <c:pt idx="712">
                  <c:v>305.44779001871746</c:v>
                </c:pt>
                <c:pt idx="713">
                  <c:v>301.93117370605466</c:v>
                </c:pt>
                <c:pt idx="714">
                  <c:v>297.07755635579429</c:v>
                </c:pt>
                <c:pt idx="715">
                  <c:v>294.50987091064451</c:v>
                </c:pt>
                <c:pt idx="716">
                  <c:v>294.4398193359375</c:v>
                </c:pt>
                <c:pt idx="717">
                  <c:v>295.81092529296876</c:v>
                </c:pt>
                <c:pt idx="718">
                  <c:v>297.16691436767576</c:v>
                </c:pt>
                <c:pt idx="719">
                  <c:v>298.40556945800779</c:v>
                </c:pt>
                <c:pt idx="720">
                  <c:v>299.01882273356119</c:v>
                </c:pt>
                <c:pt idx="721">
                  <c:v>299.92994486490886</c:v>
                </c:pt>
                <c:pt idx="722">
                  <c:v>301.47588450113932</c:v>
                </c:pt>
                <c:pt idx="723">
                  <c:v>304.83427429199219</c:v>
                </c:pt>
                <c:pt idx="724">
                  <c:v>307.33132731119792</c:v>
                </c:pt>
                <c:pt idx="725">
                  <c:v>308.44676005045574</c:v>
                </c:pt>
                <c:pt idx="726">
                  <c:v>309.13299306233722</c:v>
                </c:pt>
                <c:pt idx="727">
                  <c:v>309.59160156249999</c:v>
                </c:pt>
                <c:pt idx="728">
                  <c:v>309.7705047607422</c:v>
                </c:pt>
                <c:pt idx="729">
                  <c:v>309.01257171630857</c:v>
                </c:pt>
                <c:pt idx="730">
                  <c:v>308.02324320475259</c:v>
                </c:pt>
                <c:pt idx="731">
                  <c:v>306.16771545410154</c:v>
                </c:pt>
                <c:pt idx="732">
                  <c:v>304.46223195393878</c:v>
                </c:pt>
                <c:pt idx="733">
                  <c:v>300.04518229166666</c:v>
                </c:pt>
                <c:pt idx="734">
                  <c:v>298.27484690348308</c:v>
                </c:pt>
                <c:pt idx="735">
                  <c:v>296.08883107503254</c:v>
                </c:pt>
                <c:pt idx="736">
                  <c:v>293.46147816975912</c:v>
                </c:pt>
                <c:pt idx="737">
                  <c:v>293.00380096435549</c:v>
                </c:pt>
                <c:pt idx="738">
                  <c:v>293.75776672363281</c:v>
                </c:pt>
                <c:pt idx="739">
                  <c:v>291.79812520345052</c:v>
                </c:pt>
                <c:pt idx="740">
                  <c:v>291.10722707112632</c:v>
                </c:pt>
                <c:pt idx="741">
                  <c:v>294.62129160563148</c:v>
                </c:pt>
                <c:pt idx="742">
                  <c:v>298.94059295654296</c:v>
                </c:pt>
                <c:pt idx="743">
                  <c:v>300.64584350585938</c:v>
                </c:pt>
                <c:pt idx="744">
                  <c:v>301.94477539062501</c:v>
                </c:pt>
                <c:pt idx="745">
                  <c:v>303.6575917561849</c:v>
                </c:pt>
                <c:pt idx="746">
                  <c:v>304.68601175944008</c:v>
                </c:pt>
                <c:pt idx="747">
                  <c:v>305.34406127929685</c:v>
                </c:pt>
                <c:pt idx="748">
                  <c:v>305.84727020263671</c:v>
                </c:pt>
                <c:pt idx="749">
                  <c:v>305.50685272216799</c:v>
                </c:pt>
                <c:pt idx="750">
                  <c:v>304.91965688069661</c:v>
                </c:pt>
                <c:pt idx="751">
                  <c:v>304.51511179606121</c:v>
                </c:pt>
                <c:pt idx="752">
                  <c:v>304.24692382812498</c:v>
                </c:pt>
                <c:pt idx="753">
                  <c:v>302.69251708984376</c:v>
                </c:pt>
                <c:pt idx="754">
                  <c:v>299.91002655029297</c:v>
                </c:pt>
                <c:pt idx="755">
                  <c:v>296.61714731852214</c:v>
                </c:pt>
                <c:pt idx="756">
                  <c:v>295.81658477783202</c:v>
                </c:pt>
                <c:pt idx="757">
                  <c:v>296.3758834838867</c:v>
                </c:pt>
                <c:pt idx="758">
                  <c:v>296.45294799804685</c:v>
                </c:pt>
                <c:pt idx="759">
                  <c:v>297.10631103515624</c:v>
                </c:pt>
                <c:pt idx="760">
                  <c:v>298.25374755859377</c:v>
                </c:pt>
                <c:pt idx="761">
                  <c:v>299.21263529459634</c:v>
                </c:pt>
                <c:pt idx="762">
                  <c:v>300.17399393717449</c:v>
                </c:pt>
                <c:pt idx="763">
                  <c:v>301.44831542968751</c:v>
                </c:pt>
                <c:pt idx="764">
                  <c:v>301.39928283691404</c:v>
                </c:pt>
                <c:pt idx="765">
                  <c:v>302.08942972819011</c:v>
                </c:pt>
                <c:pt idx="766">
                  <c:v>302.46479492187501</c:v>
                </c:pt>
                <c:pt idx="767">
                  <c:v>302.27161865234376</c:v>
                </c:pt>
                <c:pt idx="768">
                  <c:v>301.14066111246746</c:v>
                </c:pt>
                <c:pt idx="769">
                  <c:v>301.17151692708336</c:v>
                </c:pt>
                <c:pt idx="770">
                  <c:v>301.8395065307617</c:v>
                </c:pt>
                <c:pt idx="771">
                  <c:v>300.59321543375648</c:v>
                </c:pt>
                <c:pt idx="772">
                  <c:v>299.11517842610675</c:v>
                </c:pt>
                <c:pt idx="773">
                  <c:v>297.7658671061198</c:v>
                </c:pt>
                <c:pt idx="774">
                  <c:v>296.0474792480469</c:v>
                </c:pt>
                <c:pt idx="775">
                  <c:v>294.18691457112629</c:v>
                </c:pt>
                <c:pt idx="776">
                  <c:v>293.69847615559894</c:v>
                </c:pt>
                <c:pt idx="777">
                  <c:v>292.01900482177734</c:v>
                </c:pt>
                <c:pt idx="778">
                  <c:v>289.86116739908852</c:v>
                </c:pt>
                <c:pt idx="779">
                  <c:v>288.36935119628907</c:v>
                </c:pt>
                <c:pt idx="780">
                  <c:v>290.05653025309243</c:v>
                </c:pt>
                <c:pt idx="781">
                  <c:v>294.51652018229169</c:v>
                </c:pt>
                <c:pt idx="782">
                  <c:v>299.60713450113934</c:v>
                </c:pt>
                <c:pt idx="783">
                  <c:v>304.28039805094403</c:v>
                </c:pt>
                <c:pt idx="784">
                  <c:v>304.84348907470701</c:v>
                </c:pt>
                <c:pt idx="785">
                  <c:v>303.90348358154296</c:v>
                </c:pt>
                <c:pt idx="786">
                  <c:v>303.40864715576174</c:v>
                </c:pt>
                <c:pt idx="787">
                  <c:v>302.57174377441407</c:v>
                </c:pt>
                <c:pt idx="788">
                  <c:v>301.3134745279948</c:v>
                </c:pt>
                <c:pt idx="789">
                  <c:v>300.95539245605471</c:v>
                </c:pt>
                <c:pt idx="790">
                  <c:v>299.74219767252606</c:v>
                </c:pt>
                <c:pt idx="791">
                  <c:v>298.21308898925781</c:v>
                </c:pt>
                <c:pt idx="792">
                  <c:v>296.90586090087891</c:v>
                </c:pt>
                <c:pt idx="793">
                  <c:v>295.24452921549477</c:v>
                </c:pt>
                <c:pt idx="794">
                  <c:v>294.21761932373045</c:v>
                </c:pt>
                <c:pt idx="795">
                  <c:v>293.83954315185548</c:v>
                </c:pt>
                <c:pt idx="796">
                  <c:v>294.7083470662435</c:v>
                </c:pt>
                <c:pt idx="797">
                  <c:v>294.2556121826172</c:v>
                </c:pt>
                <c:pt idx="798">
                  <c:v>293.64416961669923</c:v>
                </c:pt>
                <c:pt idx="799">
                  <c:v>292.54125111897787</c:v>
                </c:pt>
                <c:pt idx="800">
                  <c:v>292.59690399169921</c:v>
                </c:pt>
                <c:pt idx="801">
                  <c:v>294.979008992513</c:v>
                </c:pt>
                <c:pt idx="802">
                  <c:v>298.21390584309898</c:v>
                </c:pt>
                <c:pt idx="803">
                  <c:v>301.12427775065106</c:v>
                </c:pt>
                <c:pt idx="804">
                  <c:v>301.85032043457034</c:v>
                </c:pt>
                <c:pt idx="805">
                  <c:v>302.98273518880211</c:v>
                </c:pt>
                <c:pt idx="806">
                  <c:v>303.68963623046875</c:v>
                </c:pt>
                <c:pt idx="807">
                  <c:v>303.08168284098309</c:v>
                </c:pt>
                <c:pt idx="808">
                  <c:v>302.45035654703776</c:v>
                </c:pt>
                <c:pt idx="809">
                  <c:v>301.6834416707357</c:v>
                </c:pt>
                <c:pt idx="810">
                  <c:v>299.40054321289063</c:v>
                </c:pt>
                <c:pt idx="811">
                  <c:v>296.63907267252603</c:v>
                </c:pt>
                <c:pt idx="812">
                  <c:v>295.93309326171874</c:v>
                </c:pt>
                <c:pt idx="813">
                  <c:v>295.59065246582031</c:v>
                </c:pt>
                <c:pt idx="814">
                  <c:v>293.23793080647789</c:v>
                </c:pt>
                <c:pt idx="815">
                  <c:v>291.16398468017576</c:v>
                </c:pt>
                <c:pt idx="816">
                  <c:v>290.40763753255209</c:v>
                </c:pt>
                <c:pt idx="817">
                  <c:v>290.55333557128904</c:v>
                </c:pt>
                <c:pt idx="818">
                  <c:v>291.09444274902341</c:v>
                </c:pt>
                <c:pt idx="819">
                  <c:v>292.7683135986328</c:v>
                </c:pt>
                <c:pt idx="820">
                  <c:v>294.73906504313152</c:v>
                </c:pt>
                <c:pt idx="821">
                  <c:v>296.63280334472654</c:v>
                </c:pt>
                <c:pt idx="822">
                  <c:v>297.91101989746096</c:v>
                </c:pt>
                <c:pt idx="823">
                  <c:v>298.08062591552732</c:v>
                </c:pt>
                <c:pt idx="824">
                  <c:v>298.73015136718749</c:v>
                </c:pt>
                <c:pt idx="825">
                  <c:v>299.58576253255211</c:v>
                </c:pt>
                <c:pt idx="826">
                  <c:v>300.03147379557294</c:v>
                </c:pt>
                <c:pt idx="827">
                  <c:v>299.1539296468099</c:v>
                </c:pt>
                <c:pt idx="828">
                  <c:v>297.02946523030602</c:v>
                </c:pt>
                <c:pt idx="829">
                  <c:v>294.98779856363933</c:v>
                </c:pt>
                <c:pt idx="830">
                  <c:v>294.31146392822268</c:v>
                </c:pt>
                <c:pt idx="831">
                  <c:v>293.41743927001954</c:v>
                </c:pt>
                <c:pt idx="832">
                  <c:v>292.57973581949869</c:v>
                </c:pt>
                <c:pt idx="833">
                  <c:v>291.37543487548828</c:v>
                </c:pt>
                <c:pt idx="834">
                  <c:v>291.59131774902346</c:v>
                </c:pt>
                <c:pt idx="835">
                  <c:v>294.12888488769534</c:v>
                </c:pt>
                <c:pt idx="836">
                  <c:v>295.63491363525389</c:v>
                </c:pt>
                <c:pt idx="837">
                  <c:v>297.21926422119139</c:v>
                </c:pt>
                <c:pt idx="838">
                  <c:v>298.11434173583984</c:v>
                </c:pt>
                <c:pt idx="839">
                  <c:v>299.81127014160154</c:v>
                </c:pt>
                <c:pt idx="840">
                  <c:v>301.89163258870445</c:v>
                </c:pt>
                <c:pt idx="841">
                  <c:v>303.39748128255206</c:v>
                </c:pt>
                <c:pt idx="842">
                  <c:v>303.19834187825523</c:v>
                </c:pt>
                <c:pt idx="843">
                  <c:v>302.03029174804686</c:v>
                </c:pt>
                <c:pt idx="844">
                  <c:v>301.79322814941406</c:v>
                </c:pt>
                <c:pt idx="845">
                  <c:v>302.20853881835939</c:v>
                </c:pt>
                <c:pt idx="846">
                  <c:v>303.88963012695314</c:v>
                </c:pt>
                <c:pt idx="847">
                  <c:v>304.24102274576825</c:v>
                </c:pt>
                <c:pt idx="848">
                  <c:v>303.62469024658202</c:v>
                </c:pt>
                <c:pt idx="849">
                  <c:v>302.96109720865883</c:v>
                </c:pt>
                <c:pt idx="850">
                  <c:v>301.62388559977211</c:v>
                </c:pt>
                <c:pt idx="851">
                  <c:v>300.05573221842445</c:v>
                </c:pt>
                <c:pt idx="852">
                  <c:v>298.4449732462565</c:v>
                </c:pt>
                <c:pt idx="853">
                  <c:v>297.03108011881511</c:v>
                </c:pt>
                <c:pt idx="854">
                  <c:v>296.69315694173179</c:v>
                </c:pt>
                <c:pt idx="855">
                  <c:v>296.6058298746745</c:v>
                </c:pt>
                <c:pt idx="856">
                  <c:v>297.12679646809897</c:v>
                </c:pt>
                <c:pt idx="857">
                  <c:v>297.34970397949218</c:v>
                </c:pt>
                <c:pt idx="858">
                  <c:v>297.95686798095704</c:v>
                </c:pt>
                <c:pt idx="859">
                  <c:v>298.55206502278645</c:v>
                </c:pt>
                <c:pt idx="860">
                  <c:v>299.36907653808595</c:v>
                </c:pt>
                <c:pt idx="861">
                  <c:v>299.88356018066406</c:v>
                </c:pt>
                <c:pt idx="862">
                  <c:v>300.75747070312502</c:v>
                </c:pt>
                <c:pt idx="863">
                  <c:v>300.71446838378904</c:v>
                </c:pt>
                <c:pt idx="864">
                  <c:v>300.17801005045573</c:v>
                </c:pt>
                <c:pt idx="865">
                  <c:v>300.06632334391276</c:v>
                </c:pt>
                <c:pt idx="866">
                  <c:v>300.53006083170573</c:v>
                </c:pt>
                <c:pt idx="867">
                  <c:v>301.39773813883465</c:v>
                </c:pt>
                <c:pt idx="868">
                  <c:v>301.72500000000002</c:v>
                </c:pt>
                <c:pt idx="869">
                  <c:v>301.31824289957683</c:v>
                </c:pt>
                <c:pt idx="870">
                  <c:v>300.76453196207683</c:v>
                </c:pt>
                <c:pt idx="871">
                  <c:v>300.42939453125001</c:v>
                </c:pt>
                <c:pt idx="872">
                  <c:v>300.35274607340494</c:v>
                </c:pt>
                <c:pt idx="873">
                  <c:v>299.57170257568362</c:v>
                </c:pt>
                <c:pt idx="874">
                  <c:v>298.76314188639321</c:v>
                </c:pt>
                <c:pt idx="875">
                  <c:v>297.80061035156251</c:v>
                </c:pt>
                <c:pt idx="876">
                  <c:v>297.13539886474609</c:v>
                </c:pt>
                <c:pt idx="877">
                  <c:v>296.84176330566407</c:v>
                </c:pt>
                <c:pt idx="878">
                  <c:v>297.21351623535156</c:v>
                </c:pt>
                <c:pt idx="879">
                  <c:v>298.26094512939454</c:v>
                </c:pt>
                <c:pt idx="880">
                  <c:v>299.62802836100258</c:v>
                </c:pt>
                <c:pt idx="881">
                  <c:v>301.77314554850261</c:v>
                </c:pt>
                <c:pt idx="882">
                  <c:v>303.42376861572268</c:v>
                </c:pt>
                <c:pt idx="883">
                  <c:v>303.20335032145181</c:v>
                </c:pt>
                <c:pt idx="884">
                  <c:v>302.37014160156252</c:v>
                </c:pt>
                <c:pt idx="885">
                  <c:v>300.8718251546224</c:v>
                </c:pt>
                <c:pt idx="886">
                  <c:v>298.89240468343098</c:v>
                </c:pt>
                <c:pt idx="887">
                  <c:v>299.35292358398436</c:v>
                </c:pt>
                <c:pt idx="888">
                  <c:v>301.64015452067059</c:v>
                </c:pt>
                <c:pt idx="889">
                  <c:v>302.42718200683595</c:v>
                </c:pt>
                <c:pt idx="890">
                  <c:v>302.56068878173829</c:v>
                </c:pt>
                <c:pt idx="891">
                  <c:v>302.26364644368488</c:v>
                </c:pt>
                <c:pt idx="892">
                  <c:v>302.50665130615232</c:v>
                </c:pt>
                <c:pt idx="893">
                  <c:v>300.54420471191406</c:v>
                </c:pt>
                <c:pt idx="894">
                  <c:v>298.98633880615233</c:v>
                </c:pt>
                <c:pt idx="895">
                  <c:v>298.52029418945313</c:v>
                </c:pt>
                <c:pt idx="896">
                  <c:v>299.16719614664714</c:v>
                </c:pt>
                <c:pt idx="897">
                  <c:v>299.77603861490883</c:v>
                </c:pt>
                <c:pt idx="898">
                  <c:v>299.87592671712241</c:v>
                </c:pt>
                <c:pt idx="899">
                  <c:v>300.76536509195961</c:v>
                </c:pt>
                <c:pt idx="900">
                  <c:v>301.45365193684898</c:v>
                </c:pt>
                <c:pt idx="901">
                  <c:v>303.1680628458659</c:v>
                </c:pt>
                <c:pt idx="902">
                  <c:v>305.1595738728841</c:v>
                </c:pt>
                <c:pt idx="903">
                  <c:v>306.11802673339844</c:v>
                </c:pt>
                <c:pt idx="904">
                  <c:v>306.41188659667966</c:v>
                </c:pt>
                <c:pt idx="905">
                  <c:v>305.16459757486979</c:v>
                </c:pt>
                <c:pt idx="906">
                  <c:v>303.14691263834635</c:v>
                </c:pt>
                <c:pt idx="907">
                  <c:v>301.0257639567057</c:v>
                </c:pt>
                <c:pt idx="908">
                  <c:v>299.82191569010416</c:v>
                </c:pt>
                <c:pt idx="909">
                  <c:v>299.79011077880858</c:v>
                </c:pt>
                <c:pt idx="910">
                  <c:v>300.2532028198242</c:v>
                </c:pt>
                <c:pt idx="911">
                  <c:v>300.65083007812501</c:v>
                </c:pt>
                <c:pt idx="912">
                  <c:v>300.47041219075521</c:v>
                </c:pt>
                <c:pt idx="913">
                  <c:v>300.39402058919273</c:v>
                </c:pt>
                <c:pt idx="914">
                  <c:v>300.5683624267578</c:v>
                </c:pt>
                <c:pt idx="915">
                  <c:v>300.56387685139975</c:v>
                </c:pt>
                <c:pt idx="916">
                  <c:v>300.49093322753907</c:v>
                </c:pt>
                <c:pt idx="917">
                  <c:v>300.79738667805992</c:v>
                </c:pt>
                <c:pt idx="918">
                  <c:v>301.39536132812498</c:v>
                </c:pt>
                <c:pt idx="919">
                  <c:v>302.20496826171876</c:v>
                </c:pt>
                <c:pt idx="920">
                  <c:v>302.86634674072263</c:v>
                </c:pt>
                <c:pt idx="921">
                  <c:v>303.76290893554688</c:v>
                </c:pt>
                <c:pt idx="922">
                  <c:v>304.41522827148435</c:v>
                </c:pt>
                <c:pt idx="923">
                  <c:v>304.30265960693362</c:v>
                </c:pt>
                <c:pt idx="924">
                  <c:v>303.74305267333983</c:v>
                </c:pt>
                <c:pt idx="925">
                  <c:v>303.26636199951173</c:v>
                </c:pt>
                <c:pt idx="926">
                  <c:v>302.00860544840492</c:v>
                </c:pt>
                <c:pt idx="927">
                  <c:v>299.17512817382811</c:v>
                </c:pt>
                <c:pt idx="928">
                  <c:v>296.83385670979817</c:v>
                </c:pt>
                <c:pt idx="929">
                  <c:v>296.15668029785155</c:v>
                </c:pt>
                <c:pt idx="930">
                  <c:v>296.23283437093102</c:v>
                </c:pt>
                <c:pt idx="931">
                  <c:v>297.0944524129232</c:v>
                </c:pt>
                <c:pt idx="932">
                  <c:v>298.4312774658203</c:v>
                </c:pt>
                <c:pt idx="933">
                  <c:v>298.92940114339194</c:v>
                </c:pt>
                <c:pt idx="934">
                  <c:v>299.73539326985679</c:v>
                </c:pt>
                <c:pt idx="935">
                  <c:v>300.4808420817057</c:v>
                </c:pt>
                <c:pt idx="936">
                  <c:v>301.78448537190758</c:v>
                </c:pt>
                <c:pt idx="937">
                  <c:v>303.10219167073569</c:v>
                </c:pt>
                <c:pt idx="938">
                  <c:v>303.95095316569012</c:v>
                </c:pt>
                <c:pt idx="939">
                  <c:v>304.61387278238931</c:v>
                </c:pt>
                <c:pt idx="940">
                  <c:v>305.53549804687498</c:v>
                </c:pt>
                <c:pt idx="941">
                  <c:v>306.56039733886718</c:v>
                </c:pt>
                <c:pt idx="942">
                  <c:v>306.88431243896486</c:v>
                </c:pt>
                <c:pt idx="943">
                  <c:v>307.01745147705077</c:v>
                </c:pt>
                <c:pt idx="944">
                  <c:v>306.19234313964841</c:v>
                </c:pt>
                <c:pt idx="945">
                  <c:v>305.45819091796875</c:v>
                </c:pt>
                <c:pt idx="946">
                  <c:v>303.87400309244794</c:v>
                </c:pt>
                <c:pt idx="947">
                  <c:v>301.968776957194</c:v>
                </c:pt>
                <c:pt idx="948">
                  <c:v>299.43882853190104</c:v>
                </c:pt>
                <c:pt idx="949">
                  <c:v>296.52113494873049</c:v>
                </c:pt>
                <c:pt idx="950">
                  <c:v>293.86324768066407</c:v>
                </c:pt>
                <c:pt idx="951">
                  <c:v>294.47667134602864</c:v>
                </c:pt>
                <c:pt idx="952">
                  <c:v>294.11181793212893</c:v>
                </c:pt>
                <c:pt idx="953">
                  <c:v>296.71805165608725</c:v>
                </c:pt>
                <c:pt idx="954">
                  <c:v>299.64057413736981</c:v>
                </c:pt>
                <c:pt idx="955">
                  <c:v>300.57168273925782</c:v>
                </c:pt>
                <c:pt idx="956">
                  <c:v>300.34853210449216</c:v>
                </c:pt>
                <c:pt idx="957">
                  <c:v>300.86426544189453</c:v>
                </c:pt>
                <c:pt idx="958">
                  <c:v>302.00282135009763</c:v>
                </c:pt>
                <c:pt idx="959">
                  <c:v>303.07567291259767</c:v>
                </c:pt>
                <c:pt idx="960">
                  <c:v>303.81528472900391</c:v>
                </c:pt>
                <c:pt idx="961">
                  <c:v>303.68818766276041</c:v>
                </c:pt>
                <c:pt idx="962">
                  <c:v>303.10944519042971</c:v>
                </c:pt>
                <c:pt idx="963">
                  <c:v>303.04626007080077</c:v>
                </c:pt>
                <c:pt idx="964">
                  <c:v>303.01589558919272</c:v>
                </c:pt>
                <c:pt idx="965">
                  <c:v>302.71818847656249</c:v>
                </c:pt>
                <c:pt idx="966">
                  <c:v>302.45463714599612</c:v>
                </c:pt>
                <c:pt idx="967">
                  <c:v>301.30794321695964</c:v>
                </c:pt>
                <c:pt idx="968">
                  <c:v>299.35403747558593</c:v>
                </c:pt>
                <c:pt idx="969">
                  <c:v>296.86904398600262</c:v>
                </c:pt>
                <c:pt idx="970">
                  <c:v>293.90461832682291</c:v>
                </c:pt>
                <c:pt idx="971">
                  <c:v>292.21251220703124</c:v>
                </c:pt>
                <c:pt idx="972">
                  <c:v>292.16803588867185</c:v>
                </c:pt>
                <c:pt idx="973">
                  <c:v>293.12076416015623</c:v>
                </c:pt>
                <c:pt idx="974">
                  <c:v>295.63637288411456</c:v>
                </c:pt>
                <c:pt idx="975">
                  <c:v>297.18767700195315</c:v>
                </c:pt>
                <c:pt idx="976">
                  <c:v>298.20844116210935</c:v>
                </c:pt>
                <c:pt idx="977">
                  <c:v>299.56131286621093</c:v>
                </c:pt>
                <c:pt idx="978">
                  <c:v>301.13572947184247</c:v>
                </c:pt>
                <c:pt idx="979">
                  <c:v>302.57967681884764</c:v>
                </c:pt>
                <c:pt idx="980">
                  <c:v>303.92645568847655</c:v>
                </c:pt>
                <c:pt idx="981">
                  <c:v>304.80508015950522</c:v>
                </c:pt>
                <c:pt idx="982">
                  <c:v>305.98094533284507</c:v>
                </c:pt>
                <c:pt idx="983">
                  <c:v>307.13356984456379</c:v>
                </c:pt>
                <c:pt idx="984">
                  <c:v>307.60514933268229</c:v>
                </c:pt>
                <c:pt idx="985">
                  <c:v>307.02096964518228</c:v>
                </c:pt>
                <c:pt idx="986">
                  <c:v>305.96746215820315</c:v>
                </c:pt>
                <c:pt idx="987">
                  <c:v>304.68049316406251</c:v>
                </c:pt>
                <c:pt idx="988">
                  <c:v>302.77161712646483</c:v>
                </c:pt>
                <c:pt idx="989">
                  <c:v>299.66667226155602</c:v>
                </c:pt>
                <c:pt idx="990">
                  <c:v>297.03086649576824</c:v>
                </c:pt>
                <c:pt idx="991">
                  <c:v>295.37468159993489</c:v>
                </c:pt>
                <c:pt idx="992">
                  <c:v>294.1039967854818</c:v>
                </c:pt>
                <c:pt idx="993">
                  <c:v>292.62521362304688</c:v>
                </c:pt>
                <c:pt idx="994">
                  <c:v>292.51355895996096</c:v>
                </c:pt>
                <c:pt idx="995">
                  <c:v>294.1659866333008</c:v>
                </c:pt>
                <c:pt idx="996">
                  <c:v>296.44844207763674</c:v>
                </c:pt>
                <c:pt idx="997">
                  <c:v>299.074467976888</c:v>
                </c:pt>
                <c:pt idx="998">
                  <c:v>301.40799611409506</c:v>
                </c:pt>
                <c:pt idx="999">
                  <c:v>304.07142639160156</c:v>
                </c:pt>
                <c:pt idx="1000">
                  <c:v>306.39719136555988</c:v>
                </c:pt>
                <c:pt idx="1001">
                  <c:v>307.75710144042966</c:v>
                </c:pt>
                <c:pt idx="1002">
                  <c:v>307.19569091796876</c:v>
                </c:pt>
                <c:pt idx="1003">
                  <c:v>306.63447316487628</c:v>
                </c:pt>
                <c:pt idx="1004">
                  <c:v>305.78209533691404</c:v>
                </c:pt>
                <c:pt idx="1005">
                  <c:v>304.3035939534505</c:v>
                </c:pt>
                <c:pt idx="1006">
                  <c:v>302.27463378906248</c:v>
                </c:pt>
                <c:pt idx="1007">
                  <c:v>300.67202097574869</c:v>
                </c:pt>
                <c:pt idx="1008">
                  <c:v>298.92126617431643</c:v>
                </c:pt>
                <c:pt idx="1009">
                  <c:v>297.85370127360028</c:v>
                </c:pt>
                <c:pt idx="1010">
                  <c:v>297.36495666503907</c:v>
                </c:pt>
                <c:pt idx="1011">
                  <c:v>296.49229736328124</c:v>
                </c:pt>
                <c:pt idx="1012">
                  <c:v>295.35429026285806</c:v>
                </c:pt>
                <c:pt idx="1013">
                  <c:v>294.43763732910156</c:v>
                </c:pt>
                <c:pt idx="1014">
                  <c:v>293.66275278727215</c:v>
                </c:pt>
                <c:pt idx="1015">
                  <c:v>294.15106913248695</c:v>
                </c:pt>
                <c:pt idx="1016">
                  <c:v>296.0958272298177</c:v>
                </c:pt>
                <c:pt idx="1017">
                  <c:v>299.46995697021487</c:v>
                </c:pt>
                <c:pt idx="1018">
                  <c:v>302.41432240804039</c:v>
                </c:pt>
                <c:pt idx="1019">
                  <c:v>305.2242141723633</c:v>
                </c:pt>
                <c:pt idx="1020">
                  <c:v>307.34257914225259</c:v>
                </c:pt>
                <c:pt idx="1021">
                  <c:v>307.21433664957681</c:v>
                </c:pt>
                <c:pt idx="1022">
                  <c:v>306.45090128580728</c:v>
                </c:pt>
                <c:pt idx="1023">
                  <c:v>305.62593892415367</c:v>
                </c:pt>
                <c:pt idx="1024">
                  <c:v>304.69035644531249</c:v>
                </c:pt>
                <c:pt idx="1025">
                  <c:v>302.58815256754559</c:v>
                </c:pt>
                <c:pt idx="1026">
                  <c:v>300.85248921712241</c:v>
                </c:pt>
                <c:pt idx="1027">
                  <c:v>299.58044077555337</c:v>
                </c:pt>
                <c:pt idx="1028">
                  <c:v>297.78685150146487</c:v>
                </c:pt>
                <c:pt idx="1029">
                  <c:v>295.85431213378905</c:v>
                </c:pt>
                <c:pt idx="1030">
                  <c:v>294.39274749755862</c:v>
                </c:pt>
                <c:pt idx="1031">
                  <c:v>294.63901672363284</c:v>
                </c:pt>
                <c:pt idx="1032">
                  <c:v>295.00725504557289</c:v>
                </c:pt>
                <c:pt idx="1033">
                  <c:v>294.84896952311198</c:v>
                </c:pt>
                <c:pt idx="1034">
                  <c:v>294.75777180989581</c:v>
                </c:pt>
                <c:pt idx="1035">
                  <c:v>294.63803100585938</c:v>
                </c:pt>
                <c:pt idx="1036">
                  <c:v>294.49487660725913</c:v>
                </c:pt>
                <c:pt idx="1037">
                  <c:v>295.57164459228517</c:v>
                </c:pt>
                <c:pt idx="1038">
                  <c:v>298.2432800292969</c:v>
                </c:pt>
                <c:pt idx="1039">
                  <c:v>301.42339680989585</c:v>
                </c:pt>
                <c:pt idx="1040">
                  <c:v>304.03053588867186</c:v>
                </c:pt>
                <c:pt idx="1041">
                  <c:v>305.98878428141273</c:v>
                </c:pt>
                <c:pt idx="1042">
                  <c:v>306.19826202392579</c:v>
                </c:pt>
                <c:pt idx="1043">
                  <c:v>304.78280181884764</c:v>
                </c:pt>
                <c:pt idx="1044">
                  <c:v>302.77641092936199</c:v>
                </c:pt>
                <c:pt idx="1045">
                  <c:v>301.69988199869789</c:v>
                </c:pt>
                <c:pt idx="1046">
                  <c:v>300.27773742675782</c:v>
                </c:pt>
                <c:pt idx="1047">
                  <c:v>298.52176920572919</c:v>
                </c:pt>
                <c:pt idx="1048">
                  <c:v>296.90543721516929</c:v>
                </c:pt>
                <c:pt idx="1049">
                  <c:v>296.2918411254883</c:v>
                </c:pt>
                <c:pt idx="1050">
                  <c:v>296.00627644856769</c:v>
                </c:pt>
                <c:pt idx="1051">
                  <c:v>296.27666829427085</c:v>
                </c:pt>
                <c:pt idx="1052">
                  <c:v>296.50135904947916</c:v>
                </c:pt>
                <c:pt idx="1053">
                  <c:v>296.78186086018883</c:v>
                </c:pt>
                <c:pt idx="1054">
                  <c:v>297.18111826578775</c:v>
                </c:pt>
                <c:pt idx="1055">
                  <c:v>297.78579406738282</c:v>
                </c:pt>
                <c:pt idx="1056">
                  <c:v>298.21435546875</c:v>
                </c:pt>
                <c:pt idx="1057">
                  <c:v>299.19834849039711</c:v>
                </c:pt>
                <c:pt idx="1058">
                  <c:v>300.505642191569</c:v>
                </c:pt>
                <c:pt idx="1059">
                  <c:v>303.18439534505211</c:v>
                </c:pt>
                <c:pt idx="1060">
                  <c:v>306.97819773356122</c:v>
                </c:pt>
                <c:pt idx="1061">
                  <c:v>309.41408843994139</c:v>
                </c:pt>
                <c:pt idx="1062">
                  <c:v>309.92548116048175</c:v>
                </c:pt>
                <c:pt idx="1063">
                  <c:v>308.64344380696616</c:v>
                </c:pt>
                <c:pt idx="1064">
                  <c:v>306.71920369466147</c:v>
                </c:pt>
                <c:pt idx="1065">
                  <c:v>304.36478220621746</c:v>
                </c:pt>
                <c:pt idx="1066">
                  <c:v>302.63664550781249</c:v>
                </c:pt>
                <c:pt idx="1067">
                  <c:v>301.15822245279946</c:v>
                </c:pt>
                <c:pt idx="1068">
                  <c:v>299.59876708984376</c:v>
                </c:pt>
                <c:pt idx="1069">
                  <c:v>298.01141204833982</c:v>
                </c:pt>
                <c:pt idx="1070">
                  <c:v>296.36463623046876</c:v>
                </c:pt>
                <c:pt idx="1071">
                  <c:v>296.24165344238281</c:v>
                </c:pt>
                <c:pt idx="1072">
                  <c:v>297.06743774414065</c:v>
                </c:pt>
                <c:pt idx="1073">
                  <c:v>297.50951080322267</c:v>
                </c:pt>
                <c:pt idx="1074">
                  <c:v>298.97398325602211</c:v>
                </c:pt>
                <c:pt idx="1075">
                  <c:v>300.2485290527344</c:v>
                </c:pt>
                <c:pt idx="1076">
                  <c:v>301.77440338134767</c:v>
                </c:pt>
                <c:pt idx="1077">
                  <c:v>302.06208292643231</c:v>
                </c:pt>
                <c:pt idx="1078">
                  <c:v>301.89509379069011</c:v>
                </c:pt>
                <c:pt idx="1079">
                  <c:v>302.33382263183591</c:v>
                </c:pt>
                <c:pt idx="1080">
                  <c:v>302.68173726399738</c:v>
                </c:pt>
                <c:pt idx="1081">
                  <c:v>304.36347554524741</c:v>
                </c:pt>
                <c:pt idx="1082">
                  <c:v>306.13616689046222</c:v>
                </c:pt>
                <c:pt idx="1083">
                  <c:v>306.4929239908854</c:v>
                </c:pt>
                <c:pt idx="1084">
                  <c:v>305.50735931396486</c:v>
                </c:pt>
                <c:pt idx="1085">
                  <c:v>303.65462137858071</c:v>
                </c:pt>
                <c:pt idx="1086">
                  <c:v>301.6402516682943</c:v>
                </c:pt>
                <c:pt idx="1087">
                  <c:v>300.31903076171875</c:v>
                </c:pt>
                <c:pt idx="1088">
                  <c:v>299.9466522216797</c:v>
                </c:pt>
                <c:pt idx="1089">
                  <c:v>299.41618754069009</c:v>
                </c:pt>
                <c:pt idx="1090">
                  <c:v>299.00840861002604</c:v>
                </c:pt>
                <c:pt idx="1091">
                  <c:v>297.92551269531248</c:v>
                </c:pt>
                <c:pt idx="1092">
                  <c:v>297.36114196777345</c:v>
                </c:pt>
                <c:pt idx="1093">
                  <c:v>298.47152353922525</c:v>
                </c:pt>
                <c:pt idx="1094">
                  <c:v>299.61080322265627</c:v>
                </c:pt>
                <c:pt idx="1095">
                  <c:v>300.94405822753907</c:v>
                </c:pt>
                <c:pt idx="1096">
                  <c:v>301.7214055379232</c:v>
                </c:pt>
                <c:pt idx="1097">
                  <c:v>303.28726298014323</c:v>
                </c:pt>
                <c:pt idx="1098">
                  <c:v>305.12613881429036</c:v>
                </c:pt>
                <c:pt idx="1099">
                  <c:v>304.90489145914711</c:v>
                </c:pt>
                <c:pt idx="1100">
                  <c:v>302.76781158447267</c:v>
                </c:pt>
                <c:pt idx="1101">
                  <c:v>301.30689239501953</c:v>
                </c:pt>
                <c:pt idx="1102">
                  <c:v>300.87828420003257</c:v>
                </c:pt>
                <c:pt idx="1103">
                  <c:v>299.90962219238281</c:v>
                </c:pt>
                <c:pt idx="1104">
                  <c:v>300.42438964843751</c:v>
                </c:pt>
                <c:pt idx="1105">
                  <c:v>301.40714721679689</c:v>
                </c:pt>
                <c:pt idx="1106">
                  <c:v>302.97027689615885</c:v>
                </c:pt>
                <c:pt idx="1107">
                  <c:v>304.92971242268879</c:v>
                </c:pt>
                <c:pt idx="1108">
                  <c:v>303.638156636556</c:v>
                </c:pt>
                <c:pt idx="1109">
                  <c:v>299.32291666666669</c:v>
                </c:pt>
                <c:pt idx="1110">
                  <c:v>298.00145924886067</c:v>
                </c:pt>
                <c:pt idx="1111">
                  <c:v>297.94445749918617</c:v>
                </c:pt>
                <c:pt idx="1112">
                  <c:v>297.83674926757811</c:v>
                </c:pt>
                <c:pt idx="1113">
                  <c:v>298.4311553955078</c:v>
                </c:pt>
                <c:pt idx="1114">
                  <c:v>299.32250061035154</c:v>
                </c:pt>
                <c:pt idx="1115">
                  <c:v>300.52697601318357</c:v>
                </c:pt>
                <c:pt idx="1116">
                  <c:v>302.23193105061847</c:v>
                </c:pt>
                <c:pt idx="1117">
                  <c:v>303.7935852050781</c:v>
                </c:pt>
                <c:pt idx="1118">
                  <c:v>304.81494903564453</c:v>
                </c:pt>
                <c:pt idx="1119">
                  <c:v>305.03951619466147</c:v>
                </c:pt>
                <c:pt idx="1120">
                  <c:v>302.93428904215494</c:v>
                </c:pt>
                <c:pt idx="1121">
                  <c:v>302.38934631347655</c:v>
                </c:pt>
                <c:pt idx="1122">
                  <c:v>302.53684895833334</c:v>
                </c:pt>
                <c:pt idx="1123">
                  <c:v>302.61798400878905</c:v>
                </c:pt>
                <c:pt idx="1124">
                  <c:v>302.6765075683594</c:v>
                </c:pt>
                <c:pt idx="1125">
                  <c:v>302.44267730712892</c:v>
                </c:pt>
                <c:pt idx="1126">
                  <c:v>300.79745330810545</c:v>
                </c:pt>
                <c:pt idx="1127">
                  <c:v>299.14410044352212</c:v>
                </c:pt>
                <c:pt idx="1128">
                  <c:v>298.17819824218748</c:v>
                </c:pt>
                <c:pt idx="1129">
                  <c:v>297.33684997558595</c:v>
                </c:pt>
                <c:pt idx="1130">
                  <c:v>297.29770406087238</c:v>
                </c:pt>
                <c:pt idx="1131">
                  <c:v>297.90274658203123</c:v>
                </c:pt>
                <c:pt idx="1132">
                  <c:v>299.88520762125648</c:v>
                </c:pt>
                <c:pt idx="1133">
                  <c:v>301.40055643717449</c:v>
                </c:pt>
                <c:pt idx="1134">
                  <c:v>302.45616912841797</c:v>
                </c:pt>
                <c:pt idx="1135">
                  <c:v>303.4855016072591</c:v>
                </c:pt>
                <c:pt idx="1136">
                  <c:v>305.14232482910154</c:v>
                </c:pt>
                <c:pt idx="1137">
                  <c:v>306.24867706298829</c:v>
                </c:pt>
                <c:pt idx="1138">
                  <c:v>307.57454783121744</c:v>
                </c:pt>
                <c:pt idx="1139">
                  <c:v>308.3490259806315</c:v>
                </c:pt>
                <c:pt idx="1140">
                  <c:v>308.34511566162109</c:v>
                </c:pt>
                <c:pt idx="1141">
                  <c:v>307.1239934285482</c:v>
                </c:pt>
                <c:pt idx="1142">
                  <c:v>305.19471740722656</c:v>
                </c:pt>
                <c:pt idx="1143">
                  <c:v>302.82427419026692</c:v>
                </c:pt>
                <c:pt idx="1144">
                  <c:v>301.09496815999347</c:v>
                </c:pt>
                <c:pt idx="1145">
                  <c:v>299.63877919514977</c:v>
                </c:pt>
                <c:pt idx="1146">
                  <c:v>299.4347223917643</c:v>
                </c:pt>
                <c:pt idx="1147">
                  <c:v>299.43646748860675</c:v>
                </c:pt>
                <c:pt idx="1148">
                  <c:v>299.16816864013674</c:v>
                </c:pt>
                <c:pt idx="1149">
                  <c:v>298.60609741210936</c:v>
                </c:pt>
                <c:pt idx="1150">
                  <c:v>298.87702738444011</c:v>
                </c:pt>
                <c:pt idx="1151">
                  <c:v>299.87374420166014</c:v>
                </c:pt>
                <c:pt idx="1152">
                  <c:v>301.24781443277993</c:v>
                </c:pt>
                <c:pt idx="1153">
                  <c:v>303.20230153401695</c:v>
                </c:pt>
                <c:pt idx="1154">
                  <c:v>304.23174896240232</c:v>
                </c:pt>
                <c:pt idx="1155">
                  <c:v>305.49301452636718</c:v>
                </c:pt>
                <c:pt idx="1156">
                  <c:v>307.28452809651691</c:v>
                </c:pt>
                <c:pt idx="1157">
                  <c:v>308.11309204101565</c:v>
                </c:pt>
                <c:pt idx="1158">
                  <c:v>307.36085205078126</c:v>
                </c:pt>
                <c:pt idx="1159">
                  <c:v>306.68443603515624</c:v>
                </c:pt>
                <c:pt idx="1160">
                  <c:v>305.88581848144531</c:v>
                </c:pt>
                <c:pt idx="1161">
                  <c:v>304.66193898518878</c:v>
                </c:pt>
                <c:pt idx="1162">
                  <c:v>303.71024017333986</c:v>
                </c:pt>
                <c:pt idx="1163">
                  <c:v>302.10767415364586</c:v>
                </c:pt>
                <c:pt idx="1164">
                  <c:v>300.00595499674478</c:v>
                </c:pt>
                <c:pt idx="1165">
                  <c:v>297.57758738199868</c:v>
                </c:pt>
                <c:pt idx="1166">
                  <c:v>296.24752807617188</c:v>
                </c:pt>
                <c:pt idx="1167">
                  <c:v>296.88660227457683</c:v>
                </c:pt>
                <c:pt idx="1168">
                  <c:v>297.76177215576172</c:v>
                </c:pt>
                <c:pt idx="1169">
                  <c:v>298.70004374186198</c:v>
                </c:pt>
                <c:pt idx="1170">
                  <c:v>300.02768859863284</c:v>
                </c:pt>
                <c:pt idx="1171">
                  <c:v>300.90453236897787</c:v>
                </c:pt>
                <c:pt idx="1172">
                  <c:v>301.48305765787762</c:v>
                </c:pt>
                <c:pt idx="1173">
                  <c:v>302.12967020670573</c:v>
                </c:pt>
                <c:pt idx="1174">
                  <c:v>302.39650268554686</c:v>
                </c:pt>
                <c:pt idx="1175">
                  <c:v>304.20685882568358</c:v>
                </c:pt>
                <c:pt idx="1176">
                  <c:v>307.6878372192383</c:v>
                </c:pt>
                <c:pt idx="1177">
                  <c:v>309.93723754882814</c:v>
                </c:pt>
                <c:pt idx="1178">
                  <c:v>311.58017883300784</c:v>
                </c:pt>
                <c:pt idx="1179">
                  <c:v>311.69450581868489</c:v>
                </c:pt>
                <c:pt idx="1180">
                  <c:v>310.41534678141278</c:v>
                </c:pt>
                <c:pt idx="1181">
                  <c:v>308.95069274902346</c:v>
                </c:pt>
                <c:pt idx="1182">
                  <c:v>306.55780436197915</c:v>
                </c:pt>
                <c:pt idx="1183">
                  <c:v>303.99866841634116</c:v>
                </c:pt>
                <c:pt idx="1184">
                  <c:v>301.93101806640624</c:v>
                </c:pt>
                <c:pt idx="1185">
                  <c:v>299.50917968750002</c:v>
                </c:pt>
                <c:pt idx="1186">
                  <c:v>297.63066914876305</c:v>
                </c:pt>
                <c:pt idx="1187">
                  <c:v>296.79351094563805</c:v>
                </c:pt>
                <c:pt idx="1188">
                  <c:v>297.55951995849608</c:v>
                </c:pt>
                <c:pt idx="1189">
                  <c:v>299.30497233072919</c:v>
                </c:pt>
                <c:pt idx="1190">
                  <c:v>301.15427907307941</c:v>
                </c:pt>
                <c:pt idx="1191">
                  <c:v>302.27198181152346</c:v>
                </c:pt>
                <c:pt idx="1192">
                  <c:v>303.67908477783203</c:v>
                </c:pt>
                <c:pt idx="1193">
                  <c:v>306.43087463378907</c:v>
                </c:pt>
                <c:pt idx="1194">
                  <c:v>308.65452168782554</c:v>
                </c:pt>
                <c:pt idx="1195">
                  <c:v>310.41230214436848</c:v>
                </c:pt>
                <c:pt idx="1196">
                  <c:v>310.84986673990886</c:v>
                </c:pt>
                <c:pt idx="1197">
                  <c:v>310.65846252441406</c:v>
                </c:pt>
                <c:pt idx="1198">
                  <c:v>309.06883494059247</c:v>
                </c:pt>
                <c:pt idx="1199">
                  <c:v>307.6200002034505</c:v>
                </c:pt>
                <c:pt idx="1200">
                  <c:v>306.90256449381508</c:v>
                </c:pt>
                <c:pt idx="1201">
                  <c:v>305.97437591552733</c:v>
                </c:pt>
                <c:pt idx="1202">
                  <c:v>304.63725128173826</c:v>
                </c:pt>
                <c:pt idx="1203">
                  <c:v>303.40879313151044</c:v>
                </c:pt>
                <c:pt idx="1204">
                  <c:v>301.67976684570311</c:v>
                </c:pt>
                <c:pt idx="1205">
                  <c:v>300.21204732259116</c:v>
                </c:pt>
                <c:pt idx="1206">
                  <c:v>297.76767934163411</c:v>
                </c:pt>
                <c:pt idx="1207">
                  <c:v>295.65726979573566</c:v>
                </c:pt>
                <c:pt idx="1208">
                  <c:v>295.55296783447267</c:v>
                </c:pt>
                <c:pt idx="1209">
                  <c:v>297.33860168457034</c:v>
                </c:pt>
                <c:pt idx="1210">
                  <c:v>300.67484537760419</c:v>
                </c:pt>
                <c:pt idx="1211">
                  <c:v>302.83425598144532</c:v>
                </c:pt>
                <c:pt idx="1212">
                  <c:v>304.13294982910156</c:v>
                </c:pt>
                <c:pt idx="1213">
                  <c:v>305.47476552327475</c:v>
                </c:pt>
                <c:pt idx="1214">
                  <c:v>306.87996622721352</c:v>
                </c:pt>
                <c:pt idx="1215">
                  <c:v>308.14438985188804</c:v>
                </c:pt>
                <c:pt idx="1216">
                  <c:v>308.43748779296874</c:v>
                </c:pt>
                <c:pt idx="1217">
                  <c:v>308.4454315185547</c:v>
                </c:pt>
                <c:pt idx="1218">
                  <c:v>307.74254506429037</c:v>
                </c:pt>
                <c:pt idx="1219">
                  <c:v>307.02368316650393</c:v>
                </c:pt>
                <c:pt idx="1220">
                  <c:v>306.89462127685545</c:v>
                </c:pt>
                <c:pt idx="1221">
                  <c:v>306.32843475341798</c:v>
                </c:pt>
                <c:pt idx="1222">
                  <c:v>306.20413004557292</c:v>
                </c:pt>
                <c:pt idx="1223">
                  <c:v>306.26775767008462</c:v>
                </c:pt>
                <c:pt idx="1224">
                  <c:v>304.60566202799481</c:v>
                </c:pt>
                <c:pt idx="1225">
                  <c:v>301.72437337239586</c:v>
                </c:pt>
                <c:pt idx="1226">
                  <c:v>299.91806640624998</c:v>
                </c:pt>
                <c:pt idx="1227">
                  <c:v>298.43521169026695</c:v>
                </c:pt>
                <c:pt idx="1228">
                  <c:v>296.08769124348959</c:v>
                </c:pt>
                <c:pt idx="1229">
                  <c:v>295.13400217692055</c:v>
                </c:pt>
                <c:pt idx="1230">
                  <c:v>295.24298553466798</c:v>
                </c:pt>
                <c:pt idx="1231">
                  <c:v>296.70577901204427</c:v>
                </c:pt>
                <c:pt idx="1232">
                  <c:v>299.56534067789715</c:v>
                </c:pt>
                <c:pt idx="1233">
                  <c:v>302.83605295817057</c:v>
                </c:pt>
                <c:pt idx="1234">
                  <c:v>305.75802205403647</c:v>
                </c:pt>
                <c:pt idx="1235">
                  <c:v>307.7828389485677</c:v>
                </c:pt>
                <c:pt idx="1236">
                  <c:v>308.97796630859375</c:v>
                </c:pt>
                <c:pt idx="1237">
                  <c:v>309.47651316324868</c:v>
                </c:pt>
                <c:pt idx="1238">
                  <c:v>310.11409403483071</c:v>
                </c:pt>
                <c:pt idx="1239">
                  <c:v>310.20256042480469</c:v>
                </c:pt>
                <c:pt idx="1240">
                  <c:v>309.15729777018231</c:v>
                </c:pt>
                <c:pt idx="1241">
                  <c:v>306.73969319661461</c:v>
                </c:pt>
                <c:pt idx="1242">
                  <c:v>304.24325103759764</c:v>
                </c:pt>
                <c:pt idx="1243">
                  <c:v>302.30732218424481</c:v>
                </c:pt>
                <c:pt idx="1244">
                  <c:v>300.41580454508465</c:v>
                </c:pt>
                <c:pt idx="1245">
                  <c:v>298.47437591552733</c:v>
                </c:pt>
                <c:pt idx="1246">
                  <c:v>297.43346608479817</c:v>
                </c:pt>
                <c:pt idx="1247">
                  <c:v>297.1955276489258</c:v>
                </c:pt>
                <c:pt idx="1248">
                  <c:v>297.4321228027344</c:v>
                </c:pt>
                <c:pt idx="1249">
                  <c:v>298.10270385742189</c:v>
                </c:pt>
                <c:pt idx="1250">
                  <c:v>297.56770629882811</c:v>
                </c:pt>
                <c:pt idx="1251">
                  <c:v>296.56940002441405</c:v>
                </c:pt>
                <c:pt idx="1252">
                  <c:v>297.10349527994794</c:v>
                </c:pt>
                <c:pt idx="1253">
                  <c:v>299.81674804687498</c:v>
                </c:pt>
                <c:pt idx="1254">
                  <c:v>302.62078653971355</c:v>
                </c:pt>
                <c:pt idx="1255">
                  <c:v>302.74313100179035</c:v>
                </c:pt>
                <c:pt idx="1256">
                  <c:v>304.08562266031902</c:v>
                </c:pt>
                <c:pt idx="1257">
                  <c:v>305.81046854654949</c:v>
                </c:pt>
                <c:pt idx="1258">
                  <c:v>307.08682912190756</c:v>
                </c:pt>
                <c:pt idx="1259">
                  <c:v>307.64131418863934</c:v>
                </c:pt>
                <c:pt idx="1260">
                  <c:v>307.70846506754555</c:v>
                </c:pt>
                <c:pt idx="1261">
                  <c:v>306.4774108886719</c:v>
                </c:pt>
                <c:pt idx="1262">
                  <c:v>302.14175211588542</c:v>
                </c:pt>
                <c:pt idx="1263">
                  <c:v>297.43083902994789</c:v>
                </c:pt>
                <c:pt idx="1264">
                  <c:v>296.0421422322591</c:v>
                </c:pt>
                <c:pt idx="1265">
                  <c:v>297.16450500488281</c:v>
                </c:pt>
                <c:pt idx="1266">
                  <c:v>297.16853485107424</c:v>
                </c:pt>
                <c:pt idx="1267">
                  <c:v>296.48041076660155</c:v>
                </c:pt>
                <c:pt idx="1268">
                  <c:v>296.31287536621096</c:v>
                </c:pt>
                <c:pt idx="1269">
                  <c:v>295.45427347819009</c:v>
                </c:pt>
                <c:pt idx="1270">
                  <c:v>294.04751892089843</c:v>
                </c:pt>
                <c:pt idx="1271">
                  <c:v>294.38207855224607</c:v>
                </c:pt>
                <c:pt idx="1272">
                  <c:v>296.44451802571615</c:v>
                </c:pt>
                <c:pt idx="1273">
                  <c:v>299.37941131591799</c:v>
                </c:pt>
                <c:pt idx="1274">
                  <c:v>302.83692982991539</c:v>
                </c:pt>
                <c:pt idx="1275">
                  <c:v>306.46931864420571</c:v>
                </c:pt>
                <c:pt idx="1276">
                  <c:v>307.86857401529949</c:v>
                </c:pt>
                <c:pt idx="1277">
                  <c:v>307.68988444010415</c:v>
                </c:pt>
                <c:pt idx="1278">
                  <c:v>306.96507466634114</c:v>
                </c:pt>
                <c:pt idx="1279">
                  <c:v>305.75785776774086</c:v>
                </c:pt>
                <c:pt idx="1280">
                  <c:v>304.55960439046225</c:v>
                </c:pt>
                <c:pt idx="1281">
                  <c:v>302.96264495849607</c:v>
                </c:pt>
                <c:pt idx="1282">
                  <c:v>301.70262298583987</c:v>
                </c:pt>
                <c:pt idx="1283">
                  <c:v>299.6764846801758</c:v>
                </c:pt>
                <c:pt idx="1284">
                  <c:v>298.10795898437499</c:v>
                </c:pt>
                <c:pt idx="1285">
                  <c:v>296.74722798665363</c:v>
                </c:pt>
                <c:pt idx="1286">
                  <c:v>297.06026916503907</c:v>
                </c:pt>
                <c:pt idx="1287">
                  <c:v>296.55071411132815</c:v>
                </c:pt>
                <c:pt idx="1288">
                  <c:v>295.20253245035809</c:v>
                </c:pt>
                <c:pt idx="1289">
                  <c:v>295.22379862467449</c:v>
                </c:pt>
                <c:pt idx="1290">
                  <c:v>295.24673258463542</c:v>
                </c:pt>
                <c:pt idx="1291">
                  <c:v>296.47644856770836</c:v>
                </c:pt>
                <c:pt idx="1292">
                  <c:v>296.61343485514323</c:v>
                </c:pt>
                <c:pt idx="1293">
                  <c:v>297.13631286621091</c:v>
                </c:pt>
                <c:pt idx="1294">
                  <c:v>298.39632822672525</c:v>
                </c:pt>
                <c:pt idx="1295">
                  <c:v>300.07087198893231</c:v>
                </c:pt>
                <c:pt idx="1296">
                  <c:v>301.23514099121093</c:v>
                </c:pt>
                <c:pt idx="1297">
                  <c:v>302.2397761027018</c:v>
                </c:pt>
                <c:pt idx="1298">
                  <c:v>303.80268554687501</c:v>
                </c:pt>
                <c:pt idx="1299">
                  <c:v>304.05195515950521</c:v>
                </c:pt>
                <c:pt idx="1300">
                  <c:v>302.91055755615236</c:v>
                </c:pt>
                <c:pt idx="1301">
                  <c:v>301.01483917236328</c:v>
                </c:pt>
                <c:pt idx="1302">
                  <c:v>298.90481618245445</c:v>
                </c:pt>
                <c:pt idx="1303">
                  <c:v>297.01927693684894</c:v>
                </c:pt>
                <c:pt idx="1304">
                  <c:v>295.39216003417971</c:v>
                </c:pt>
                <c:pt idx="1305">
                  <c:v>292.88908742268882</c:v>
                </c:pt>
                <c:pt idx="1306">
                  <c:v>291.63014831542966</c:v>
                </c:pt>
                <c:pt idx="1307">
                  <c:v>291.57640075683594</c:v>
                </c:pt>
                <c:pt idx="1308">
                  <c:v>293.43073018391925</c:v>
                </c:pt>
                <c:pt idx="1309">
                  <c:v>294.83956705729167</c:v>
                </c:pt>
                <c:pt idx="1310">
                  <c:v>295.79506429036456</c:v>
                </c:pt>
                <c:pt idx="1311">
                  <c:v>296.78511810302734</c:v>
                </c:pt>
                <c:pt idx="1312">
                  <c:v>296.43765258789063</c:v>
                </c:pt>
                <c:pt idx="1313">
                  <c:v>297.15484364827472</c:v>
                </c:pt>
                <c:pt idx="1314">
                  <c:v>297.60416717529296</c:v>
                </c:pt>
                <c:pt idx="1315">
                  <c:v>298.67271169026691</c:v>
                </c:pt>
                <c:pt idx="1316">
                  <c:v>299.31171569824221</c:v>
                </c:pt>
                <c:pt idx="1317">
                  <c:v>300.16354268391927</c:v>
                </c:pt>
                <c:pt idx="1318">
                  <c:v>302.16927947998045</c:v>
                </c:pt>
                <c:pt idx="1319">
                  <c:v>303.27119445800781</c:v>
                </c:pt>
                <c:pt idx="1320">
                  <c:v>301.98029479980471</c:v>
                </c:pt>
                <c:pt idx="1321">
                  <c:v>299.3040822347005</c:v>
                </c:pt>
                <c:pt idx="1322">
                  <c:v>296.4000523885091</c:v>
                </c:pt>
                <c:pt idx="1323">
                  <c:v>295.74261576334635</c:v>
                </c:pt>
                <c:pt idx="1324">
                  <c:v>294.47964477539063</c:v>
                </c:pt>
                <c:pt idx="1325">
                  <c:v>291.88115234374999</c:v>
                </c:pt>
                <c:pt idx="1326">
                  <c:v>291.79591064453126</c:v>
                </c:pt>
                <c:pt idx="1327">
                  <c:v>291.73373107910157</c:v>
                </c:pt>
                <c:pt idx="1328">
                  <c:v>291.62357788085939</c:v>
                </c:pt>
                <c:pt idx="1329">
                  <c:v>293.20981038411458</c:v>
                </c:pt>
                <c:pt idx="1330">
                  <c:v>295.48584543863933</c:v>
                </c:pt>
                <c:pt idx="1331">
                  <c:v>298.64215901692711</c:v>
                </c:pt>
                <c:pt idx="1332">
                  <c:v>301.1171875</c:v>
                </c:pt>
                <c:pt idx="1333">
                  <c:v>302.56419372558594</c:v>
                </c:pt>
                <c:pt idx="1334">
                  <c:v>303.41623382568361</c:v>
                </c:pt>
                <c:pt idx="1335">
                  <c:v>303.48525543212889</c:v>
                </c:pt>
                <c:pt idx="1336">
                  <c:v>302.38848114013672</c:v>
                </c:pt>
                <c:pt idx="1337">
                  <c:v>301.48186747233075</c:v>
                </c:pt>
                <c:pt idx="1338">
                  <c:v>300.77708841959634</c:v>
                </c:pt>
                <c:pt idx="1339">
                  <c:v>300.46351267496743</c:v>
                </c:pt>
                <c:pt idx="1340">
                  <c:v>299.76919708251955</c:v>
                </c:pt>
                <c:pt idx="1341">
                  <c:v>297.85402170817059</c:v>
                </c:pt>
                <c:pt idx="1342">
                  <c:v>295.54220174153647</c:v>
                </c:pt>
                <c:pt idx="1343">
                  <c:v>293.58185272216798</c:v>
                </c:pt>
                <c:pt idx="1344">
                  <c:v>291.82209014892578</c:v>
                </c:pt>
                <c:pt idx="1345">
                  <c:v>291.45468444824218</c:v>
                </c:pt>
                <c:pt idx="1346">
                  <c:v>292.20020751953126</c:v>
                </c:pt>
                <c:pt idx="1347">
                  <c:v>292.50877532958987</c:v>
                </c:pt>
                <c:pt idx="1348">
                  <c:v>293.49095916748047</c:v>
                </c:pt>
                <c:pt idx="1349">
                  <c:v>294.59164123535157</c:v>
                </c:pt>
                <c:pt idx="1350">
                  <c:v>296.18513539632164</c:v>
                </c:pt>
                <c:pt idx="1351">
                  <c:v>297.04267527262368</c:v>
                </c:pt>
                <c:pt idx="1352">
                  <c:v>298.464360555013</c:v>
                </c:pt>
                <c:pt idx="1353">
                  <c:v>300.68784688313804</c:v>
                </c:pt>
                <c:pt idx="1354">
                  <c:v>301.73139953613281</c:v>
                </c:pt>
                <c:pt idx="1355">
                  <c:v>303.04340362548828</c:v>
                </c:pt>
                <c:pt idx="1356">
                  <c:v>303.68021647135419</c:v>
                </c:pt>
                <c:pt idx="1357">
                  <c:v>302.9104934692383</c:v>
                </c:pt>
                <c:pt idx="1358">
                  <c:v>301.37941843668619</c:v>
                </c:pt>
                <c:pt idx="1359">
                  <c:v>299.21297760009764</c:v>
                </c:pt>
                <c:pt idx="1360">
                  <c:v>296.49697163899742</c:v>
                </c:pt>
                <c:pt idx="1361">
                  <c:v>293.59950154622396</c:v>
                </c:pt>
                <c:pt idx="1362">
                  <c:v>291.86592712402341</c:v>
                </c:pt>
                <c:pt idx="1363">
                  <c:v>290.38418884277343</c:v>
                </c:pt>
                <c:pt idx="1364">
                  <c:v>291.18736979166664</c:v>
                </c:pt>
                <c:pt idx="1365">
                  <c:v>293.34051310221355</c:v>
                </c:pt>
                <c:pt idx="1366">
                  <c:v>295.15683441162111</c:v>
                </c:pt>
                <c:pt idx="1367">
                  <c:v>296.33941294352212</c:v>
                </c:pt>
                <c:pt idx="1368">
                  <c:v>297.44166514078773</c:v>
                </c:pt>
                <c:pt idx="1369">
                  <c:v>298.1073287963867</c:v>
                </c:pt>
                <c:pt idx="1370">
                  <c:v>299.23600769042969</c:v>
                </c:pt>
                <c:pt idx="1371">
                  <c:v>300.88480224609373</c:v>
                </c:pt>
                <c:pt idx="1372">
                  <c:v>302.9930348714193</c:v>
                </c:pt>
                <c:pt idx="1373">
                  <c:v>304.19581400553386</c:v>
                </c:pt>
                <c:pt idx="1374">
                  <c:v>304.18608551025392</c:v>
                </c:pt>
                <c:pt idx="1375">
                  <c:v>304.39305419921874</c:v>
                </c:pt>
                <c:pt idx="1376">
                  <c:v>304.41932983398436</c:v>
                </c:pt>
                <c:pt idx="1377">
                  <c:v>304.60408020019531</c:v>
                </c:pt>
                <c:pt idx="1378">
                  <c:v>303.70967966715494</c:v>
                </c:pt>
                <c:pt idx="1379">
                  <c:v>299.27448425292971</c:v>
                </c:pt>
                <c:pt idx="1380">
                  <c:v>296.07026214599608</c:v>
                </c:pt>
                <c:pt idx="1381">
                  <c:v>295.69615834554037</c:v>
                </c:pt>
                <c:pt idx="1382">
                  <c:v>297.96789601643883</c:v>
                </c:pt>
                <c:pt idx="1383">
                  <c:v>299.27876485188801</c:v>
                </c:pt>
                <c:pt idx="1384">
                  <c:v>299.26287587483722</c:v>
                </c:pt>
                <c:pt idx="1385">
                  <c:v>299.36326802571614</c:v>
                </c:pt>
                <c:pt idx="1386">
                  <c:v>299.29316609700521</c:v>
                </c:pt>
                <c:pt idx="1387">
                  <c:v>299.55735371907554</c:v>
                </c:pt>
                <c:pt idx="1388">
                  <c:v>300.88186136881512</c:v>
                </c:pt>
                <c:pt idx="1389">
                  <c:v>301.61171569824216</c:v>
                </c:pt>
                <c:pt idx="1390">
                  <c:v>302.41137847900393</c:v>
                </c:pt>
                <c:pt idx="1391">
                  <c:v>303.10316162109376</c:v>
                </c:pt>
                <c:pt idx="1392">
                  <c:v>304.58015034993491</c:v>
                </c:pt>
                <c:pt idx="1393">
                  <c:v>306.15227050781249</c:v>
                </c:pt>
                <c:pt idx="1394">
                  <c:v>307.10748545328778</c:v>
                </c:pt>
                <c:pt idx="1395">
                  <c:v>307.70587412516278</c:v>
                </c:pt>
                <c:pt idx="1396">
                  <c:v>307.71458638509114</c:v>
                </c:pt>
                <c:pt idx="1397">
                  <c:v>306.56173146565754</c:v>
                </c:pt>
                <c:pt idx="1398">
                  <c:v>304.2066930135091</c:v>
                </c:pt>
                <c:pt idx="1399">
                  <c:v>301.01141204833982</c:v>
                </c:pt>
                <c:pt idx="1400">
                  <c:v>298.45414174397786</c:v>
                </c:pt>
                <c:pt idx="1401">
                  <c:v>296.11488240559896</c:v>
                </c:pt>
                <c:pt idx="1402">
                  <c:v>295.22402191162109</c:v>
                </c:pt>
                <c:pt idx="1403">
                  <c:v>295.92928212483724</c:v>
                </c:pt>
                <c:pt idx="1404">
                  <c:v>297.18474629720055</c:v>
                </c:pt>
                <c:pt idx="1405">
                  <c:v>297.50207366943357</c:v>
                </c:pt>
                <c:pt idx="1406">
                  <c:v>298.27671661376951</c:v>
                </c:pt>
                <c:pt idx="1407">
                  <c:v>299.23476359049477</c:v>
                </c:pt>
                <c:pt idx="1408">
                  <c:v>300.37411295572917</c:v>
                </c:pt>
                <c:pt idx="1409">
                  <c:v>301.88744455973307</c:v>
                </c:pt>
                <c:pt idx="1410">
                  <c:v>304.18277689615883</c:v>
                </c:pt>
                <c:pt idx="1411">
                  <c:v>305.52223205566406</c:v>
                </c:pt>
                <c:pt idx="1412">
                  <c:v>306.72908732096352</c:v>
                </c:pt>
                <c:pt idx="1413">
                  <c:v>307.58248596191407</c:v>
                </c:pt>
                <c:pt idx="1414">
                  <c:v>307.73708496093752</c:v>
                </c:pt>
                <c:pt idx="1415">
                  <c:v>307.41268005371091</c:v>
                </c:pt>
                <c:pt idx="1416">
                  <c:v>307.1967814127604</c:v>
                </c:pt>
                <c:pt idx="1417">
                  <c:v>306.41089782714846</c:v>
                </c:pt>
                <c:pt idx="1418">
                  <c:v>304.24798278808595</c:v>
                </c:pt>
                <c:pt idx="1419">
                  <c:v>300.60572153727213</c:v>
                </c:pt>
                <c:pt idx="1420">
                  <c:v>297.80625050862631</c:v>
                </c:pt>
                <c:pt idx="1421">
                  <c:v>295.21078033447264</c:v>
                </c:pt>
                <c:pt idx="1422">
                  <c:v>292.66911112467449</c:v>
                </c:pt>
                <c:pt idx="1423">
                  <c:v>293.09220937093102</c:v>
                </c:pt>
                <c:pt idx="1424">
                  <c:v>296.35762888590494</c:v>
                </c:pt>
                <c:pt idx="1425">
                  <c:v>299.04665069580079</c:v>
                </c:pt>
                <c:pt idx="1426">
                  <c:v>300.42304636637368</c:v>
                </c:pt>
                <c:pt idx="1427">
                  <c:v>301.19442647298177</c:v>
                </c:pt>
                <c:pt idx="1428">
                  <c:v>302.08251597086587</c:v>
                </c:pt>
                <c:pt idx="1429">
                  <c:v>303.37619527180988</c:v>
                </c:pt>
                <c:pt idx="1430">
                  <c:v>303.9908447265625</c:v>
                </c:pt>
                <c:pt idx="1431">
                  <c:v>303.9908447265625</c:v>
                </c:pt>
                <c:pt idx="1432">
                  <c:v>303.9908447265625</c:v>
                </c:pt>
                <c:pt idx="1433">
                  <c:v>303.9908447265625</c:v>
                </c:pt>
                <c:pt idx="1434">
                  <c:v>303.9908447265625</c:v>
                </c:pt>
                <c:pt idx="1435">
                  <c:v>303.9908447265625</c:v>
                </c:pt>
                <c:pt idx="1436">
                  <c:v>303.9908447265625</c:v>
                </c:pt>
                <c:pt idx="1437">
                  <c:v>303.9908447265625</c:v>
                </c:pt>
                <c:pt idx="1438">
                  <c:v>303.9908447265625</c:v>
                </c:pt>
                <c:pt idx="1439">
                  <c:v>303.9908447265625</c:v>
                </c:pt>
                <c:pt idx="1440">
                  <c:v>303.9908447265625</c:v>
                </c:pt>
              </c:numCache>
            </c:numRef>
          </c:xVal>
          <c:yVal>
            <c:numRef>
              <c:f>Distribution!$B$2:$B$1442</c:f>
              <c:numCache>
                <c:formatCode>0</c:formatCode>
                <c:ptCount val="1441"/>
                <c:pt idx="0">
                  <c:v>50.987143925258088</c:v>
                </c:pt>
                <c:pt idx="1">
                  <c:v>51.149271283830913</c:v>
                </c:pt>
                <c:pt idx="2">
                  <c:v>51.363202639988494</c:v>
                </c:pt>
                <c:pt idx="3">
                  <c:v>51.203364644731792</c:v>
                </c:pt>
                <c:pt idx="4">
                  <c:v>50.614099502563477</c:v>
                </c:pt>
                <c:pt idx="5">
                  <c:v>51.388608932495117</c:v>
                </c:pt>
                <c:pt idx="6">
                  <c:v>51.51110117776053</c:v>
                </c:pt>
                <c:pt idx="7">
                  <c:v>51.298160961696077</c:v>
                </c:pt>
                <c:pt idx="8">
                  <c:v>51.737125396728516</c:v>
                </c:pt>
                <c:pt idx="9">
                  <c:v>52.184519495282856</c:v>
                </c:pt>
                <c:pt idx="10">
                  <c:v>52.065690176827566</c:v>
                </c:pt>
                <c:pt idx="11">
                  <c:v>52.161592619759695</c:v>
                </c:pt>
                <c:pt idx="12">
                  <c:v>51.765392303466797</c:v>
                </c:pt>
                <c:pt idx="13">
                  <c:v>51.838482992989675</c:v>
                </c:pt>
                <c:pt idx="14">
                  <c:v>51.765697887965608</c:v>
                </c:pt>
                <c:pt idx="15">
                  <c:v>51.874341283525737</c:v>
                </c:pt>
                <c:pt idx="16">
                  <c:v>51.834020478384836</c:v>
                </c:pt>
                <c:pt idx="17">
                  <c:v>52.084877967834473</c:v>
                </c:pt>
                <c:pt idx="18">
                  <c:v>51.710383551461355</c:v>
                </c:pt>
                <c:pt idx="19">
                  <c:v>52.103799547467915</c:v>
                </c:pt>
                <c:pt idx="20">
                  <c:v>51.676928247724263</c:v>
                </c:pt>
                <c:pt idx="21">
                  <c:v>51.646638734000071</c:v>
                </c:pt>
                <c:pt idx="22">
                  <c:v>51.670672144208638</c:v>
                </c:pt>
                <c:pt idx="23">
                  <c:v>52.325665610177175</c:v>
                </c:pt>
                <c:pt idx="24">
                  <c:v>52.161707196916851</c:v>
                </c:pt>
                <c:pt idx="25">
                  <c:v>52.491569519042969</c:v>
                </c:pt>
                <c:pt idx="26">
                  <c:v>52.389829771859304</c:v>
                </c:pt>
                <c:pt idx="27">
                  <c:v>52.326047352382112</c:v>
                </c:pt>
                <c:pt idx="28">
                  <c:v>51.444342204502654</c:v>
                </c:pt>
                <c:pt idx="29">
                  <c:v>51.730372973850798</c:v>
                </c:pt>
                <c:pt idx="30">
                  <c:v>51.660066877092632</c:v>
                </c:pt>
                <c:pt idx="31">
                  <c:v>51.879682949611116</c:v>
                </c:pt>
                <c:pt idx="32">
                  <c:v>52.421263286045622</c:v>
                </c:pt>
                <c:pt idx="33">
                  <c:v>52.556496620178223</c:v>
                </c:pt>
                <c:pt idx="34">
                  <c:v>51.797092846461702</c:v>
                </c:pt>
                <c:pt idx="35">
                  <c:v>52.240024157932829</c:v>
                </c:pt>
                <c:pt idx="36">
                  <c:v>51.686808449881418</c:v>
                </c:pt>
                <c:pt idx="37">
                  <c:v>52.398717744009836</c:v>
                </c:pt>
                <c:pt idx="38">
                  <c:v>51.689325741359163</c:v>
                </c:pt>
                <c:pt idx="39">
                  <c:v>52.193713869367329</c:v>
                </c:pt>
                <c:pt idx="40">
                  <c:v>51.876974378313335</c:v>
                </c:pt>
                <c:pt idx="41">
                  <c:v>52.50396728515625</c:v>
                </c:pt>
                <c:pt idx="42">
                  <c:v>51.208437510899138</c:v>
                </c:pt>
                <c:pt idx="43">
                  <c:v>51.971084186009001</c:v>
                </c:pt>
                <c:pt idx="44">
                  <c:v>51.39337771279471</c:v>
                </c:pt>
                <c:pt idx="45">
                  <c:v>52.293545586722239</c:v>
                </c:pt>
                <c:pt idx="46">
                  <c:v>51.443618229457307</c:v>
                </c:pt>
                <c:pt idx="47">
                  <c:v>52.502975327628</c:v>
                </c:pt>
                <c:pt idx="48">
                  <c:v>51.140115874154226</c:v>
                </c:pt>
                <c:pt idx="49">
                  <c:v>51.770351137433735</c:v>
                </c:pt>
                <c:pt idx="50">
                  <c:v>51.148012706211638</c:v>
                </c:pt>
                <c:pt idx="51">
                  <c:v>51.221522739955354</c:v>
                </c:pt>
                <c:pt idx="52">
                  <c:v>52.144999231610981</c:v>
                </c:pt>
                <c:pt idx="53">
                  <c:v>52.343442916870117</c:v>
                </c:pt>
                <c:pt idx="54">
                  <c:v>51.94768033708845</c:v>
                </c:pt>
                <c:pt idx="55">
                  <c:v>52.56929465702602</c:v>
                </c:pt>
                <c:pt idx="56">
                  <c:v>52.516384533473421</c:v>
                </c:pt>
                <c:pt idx="57">
                  <c:v>53.221923828125</c:v>
                </c:pt>
                <c:pt idx="58">
                  <c:v>53.426374707903179</c:v>
                </c:pt>
                <c:pt idx="59">
                  <c:v>53.880254745483398</c:v>
                </c:pt>
                <c:pt idx="60">
                  <c:v>54.305256843566895</c:v>
                </c:pt>
                <c:pt idx="61">
                  <c:v>53.686236517769949</c:v>
                </c:pt>
                <c:pt idx="62">
                  <c:v>54.011558805193218</c:v>
                </c:pt>
                <c:pt idx="63">
                  <c:v>54.054131371634348</c:v>
                </c:pt>
                <c:pt idx="64">
                  <c:v>54.371176038469585</c:v>
                </c:pt>
                <c:pt idx="65">
                  <c:v>54.520561218261719</c:v>
                </c:pt>
                <c:pt idx="66">
                  <c:v>54.52830491747175</c:v>
                </c:pt>
                <c:pt idx="67">
                  <c:v>54.862707001822336</c:v>
                </c:pt>
                <c:pt idx="68">
                  <c:v>54.096627644130159</c:v>
                </c:pt>
                <c:pt idx="69">
                  <c:v>54.114442552839009</c:v>
                </c:pt>
                <c:pt idx="70">
                  <c:v>54.335546084812712</c:v>
                </c:pt>
                <c:pt idx="71">
                  <c:v>54.619211469377788</c:v>
                </c:pt>
                <c:pt idx="72">
                  <c:v>54.358244078499929</c:v>
                </c:pt>
                <c:pt idx="73">
                  <c:v>54.670787130083355</c:v>
                </c:pt>
                <c:pt idx="74">
                  <c:v>54.325360434395925</c:v>
                </c:pt>
                <c:pt idx="75">
                  <c:v>54.678912571498323</c:v>
                </c:pt>
                <c:pt idx="76">
                  <c:v>54.749370574951172</c:v>
                </c:pt>
                <c:pt idx="77">
                  <c:v>54.701075008937288</c:v>
                </c:pt>
                <c:pt idx="78">
                  <c:v>54.743876593453543</c:v>
                </c:pt>
                <c:pt idx="79">
                  <c:v>54.910505158560618</c:v>
                </c:pt>
                <c:pt idx="80">
                  <c:v>54.582551819937571</c:v>
                </c:pt>
                <c:pt idx="81">
                  <c:v>54.308461325509207</c:v>
                </c:pt>
                <c:pt idx="82">
                  <c:v>54.524833542960032</c:v>
                </c:pt>
                <c:pt idx="83">
                  <c:v>53.845311437334331</c:v>
                </c:pt>
                <c:pt idx="84">
                  <c:v>54.137941224234446</c:v>
                </c:pt>
                <c:pt idx="85">
                  <c:v>54.455672809055876</c:v>
                </c:pt>
                <c:pt idx="86">
                  <c:v>54.240443910871235</c:v>
                </c:pt>
                <c:pt idx="87">
                  <c:v>54.33650016784668</c:v>
                </c:pt>
                <c:pt idx="88">
                  <c:v>54.391737120492117</c:v>
                </c:pt>
                <c:pt idx="89">
                  <c:v>54.229533740452361</c:v>
                </c:pt>
                <c:pt idx="90">
                  <c:v>54.725756645202637</c:v>
                </c:pt>
                <c:pt idx="91">
                  <c:v>54.472763061523438</c:v>
                </c:pt>
                <c:pt idx="92">
                  <c:v>54.676870891026091</c:v>
                </c:pt>
                <c:pt idx="93">
                  <c:v>54.437095097133088</c:v>
                </c:pt>
                <c:pt idx="94">
                  <c:v>54.168211800711497</c:v>
                </c:pt>
                <c:pt idx="95">
                  <c:v>54.555237497602192</c:v>
                </c:pt>
                <c:pt idx="96">
                  <c:v>54.589913095746724</c:v>
                </c:pt>
                <c:pt idx="97">
                  <c:v>54.050164358956472</c:v>
                </c:pt>
                <c:pt idx="98">
                  <c:v>53.855306489127024</c:v>
                </c:pt>
                <c:pt idx="99">
                  <c:v>53.724956512451172</c:v>
                </c:pt>
                <c:pt idx="100">
                  <c:v>54.085527147565571</c:v>
                </c:pt>
                <c:pt idx="101">
                  <c:v>54.221446718488423</c:v>
                </c:pt>
                <c:pt idx="102">
                  <c:v>54.632715906415669</c:v>
                </c:pt>
                <c:pt idx="103">
                  <c:v>53.593842778887065</c:v>
                </c:pt>
                <c:pt idx="104">
                  <c:v>53.857022421700613</c:v>
                </c:pt>
                <c:pt idx="105">
                  <c:v>53.726672308785574</c:v>
                </c:pt>
                <c:pt idx="106">
                  <c:v>54.237392016819548</c:v>
                </c:pt>
                <c:pt idx="107">
                  <c:v>53.748532022748677</c:v>
                </c:pt>
                <c:pt idx="108">
                  <c:v>54.497444561549592</c:v>
                </c:pt>
                <c:pt idx="109">
                  <c:v>54.228275435311453</c:v>
                </c:pt>
                <c:pt idx="110">
                  <c:v>54.50522640773228</c:v>
                </c:pt>
                <c:pt idx="111">
                  <c:v>53.780651909964426</c:v>
                </c:pt>
                <c:pt idx="112">
                  <c:v>54.594148499625071</c:v>
                </c:pt>
                <c:pt idx="113">
                  <c:v>54.289311953953337</c:v>
                </c:pt>
                <c:pt idx="114">
                  <c:v>54.803082329886301</c:v>
                </c:pt>
                <c:pt idx="115">
                  <c:v>54.116769654410227</c:v>
                </c:pt>
                <c:pt idx="116">
                  <c:v>54.580872535705566</c:v>
                </c:pt>
                <c:pt idx="117">
                  <c:v>54.195868219648091</c:v>
                </c:pt>
                <c:pt idx="118">
                  <c:v>54.369993346078054</c:v>
                </c:pt>
                <c:pt idx="119">
                  <c:v>54.66237531389509</c:v>
                </c:pt>
                <c:pt idx="120">
                  <c:v>54.552681650434224</c:v>
                </c:pt>
                <c:pt idx="121">
                  <c:v>54.430570602416992</c:v>
                </c:pt>
                <c:pt idx="122">
                  <c:v>54.264858790806365</c:v>
                </c:pt>
                <c:pt idx="123">
                  <c:v>54.367399079459055</c:v>
                </c:pt>
                <c:pt idx="124">
                  <c:v>54.740711484636577</c:v>
                </c:pt>
                <c:pt idx="125">
                  <c:v>54.677958897181917</c:v>
                </c:pt>
                <c:pt idx="126">
                  <c:v>54.560157639639719</c:v>
                </c:pt>
                <c:pt idx="127">
                  <c:v>54.553482600620818</c:v>
                </c:pt>
                <c:pt idx="128">
                  <c:v>56.218204634530203</c:v>
                </c:pt>
                <c:pt idx="129">
                  <c:v>55.764133589608328</c:v>
                </c:pt>
                <c:pt idx="130">
                  <c:v>55.499885559082031</c:v>
                </c:pt>
                <c:pt idx="131">
                  <c:v>55.395399229867117</c:v>
                </c:pt>
                <c:pt idx="132">
                  <c:v>55.673494747706819</c:v>
                </c:pt>
                <c:pt idx="133">
                  <c:v>55.541961806161062</c:v>
                </c:pt>
                <c:pt idx="134">
                  <c:v>54.767033032008577</c:v>
                </c:pt>
                <c:pt idx="135">
                  <c:v>55.32021018436977</c:v>
                </c:pt>
                <c:pt idx="136">
                  <c:v>55.773976189749582</c:v>
                </c:pt>
                <c:pt idx="137">
                  <c:v>55.451362064906526</c:v>
                </c:pt>
                <c:pt idx="138">
                  <c:v>55.449454580034526</c:v>
                </c:pt>
                <c:pt idx="139">
                  <c:v>55.393453325544087</c:v>
                </c:pt>
                <c:pt idx="140">
                  <c:v>55.108949116298128</c:v>
                </c:pt>
                <c:pt idx="141">
                  <c:v>55.043106760297505</c:v>
                </c:pt>
                <c:pt idx="142">
                  <c:v>55.619935580662322</c:v>
                </c:pt>
                <c:pt idx="143">
                  <c:v>55.999542236328125</c:v>
                </c:pt>
                <c:pt idx="144">
                  <c:v>56.488174847194124</c:v>
                </c:pt>
                <c:pt idx="145">
                  <c:v>56.275006021772114</c:v>
                </c:pt>
                <c:pt idx="146">
                  <c:v>55.831807409014019</c:v>
                </c:pt>
                <c:pt idx="147">
                  <c:v>54.824140003749299</c:v>
                </c:pt>
                <c:pt idx="148">
                  <c:v>55.753834043230327</c:v>
                </c:pt>
                <c:pt idx="149">
                  <c:v>55.598421233040945</c:v>
                </c:pt>
                <c:pt idx="150">
                  <c:v>54.80228124346052</c:v>
                </c:pt>
                <c:pt idx="151">
                  <c:v>55.206263814653667</c:v>
                </c:pt>
                <c:pt idx="152">
                  <c:v>55.746623856680735</c:v>
                </c:pt>
                <c:pt idx="153">
                  <c:v>56.36091423034668</c:v>
                </c:pt>
                <c:pt idx="154">
                  <c:v>56.885558264596121</c:v>
                </c:pt>
                <c:pt idx="155">
                  <c:v>57.375296183994841</c:v>
                </c:pt>
                <c:pt idx="156">
                  <c:v>57.53717449733189</c:v>
                </c:pt>
                <c:pt idx="157">
                  <c:v>56.778859002249582</c:v>
                </c:pt>
                <c:pt idx="158">
                  <c:v>55.711165700639995</c:v>
                </c:pt>
                <c:pt idx="159">
                  <c:v>55.91817365373884</c:v>
                </c:pt>
                <c:pt idx="160">
                  <c:v>55.07812622615269</c:v>
                </c:pt>
                <c:pt idx="161">
                  <c:v>56.19512530735561</c:v>
                </c:pt>
                <c:pt idx="162">
                  <c:v>55.88136100769043</c:v>
                </c:pt>
                <c:pt idx="163">
                  <c:v>56.354581560407368</c:v>
                </c:pt>
                <c:pt idx="164">
                  <c:v>55.244411877223421</c:v>
                </c:pt>
                <c:pt idx="165">
                  <c:v>55.899290629795622</c:v>
                </c:pt>
                <c:pt idx="166">
                  <c:v>54.44602108001709</c:v>
                </c:pt>
                <c:pt idx="167">
                  <c:v>55.626230512346538</c:v>
                </c:pt>
                <c:pt idx="168">
                  <c:v>55.218356132507324</c:v>
                </c:pt>
                <c:pt idx="169">
                  <c:v>55.712481498718262</c:v>
                </c:pt>
                <c:pt idx="170">
                  <c:v>54.941214561462402</c:v>
                </c:pt>
                <c:pt idx="171">
                  <c:v>55.537842069353374</c:v>
                </c:pt>
                <c:pt idx="172">
                  <c:v>54.601701872689382</c:v>
                </c:pt>
                <c:pt idx="173">
                  <c:v>55.202868461608887</c:v>
                </c:pt>
                <c:pt idx="174">
                  <c:v>55.760662760053364</c:v>
                </c:pt>
                <c:pt idx="175">
                  <c:v>55.174105644226074</c:v>
                </c:pt>
                <c:pt idx="176">
                  <c:v>56.184138298034668</c:v>
                </c:pt>
                <c:pt idx="177">
                  <c:v>56.228045599801199</c:v>
                </c:pt>
                <c:pt idx="178">
                  <c:v>56.283588681902202</c:v>
                </c:pt>
                <c:pt idx="179">
                  <c:v>56.349470138549805</c:v>
                </c:pt>
                <c:pt idx="180">
                  <c:v>56.713664872305735</c:v>
                </c:pt>
                <c:pt idx="181">
                  <c:v>57.038949012756348</c:v>
                </c:pt>
                <c:pt idx="182">
                  <c:v>57.170137814113069</c:v>
                </c:pt>
                <c:pt idx="183">
                  <c:v>56.949645042419434</c:v>
                </c:pt>
                <c:pt idx="184">
                  <c:v>56.606355667114258</c:v>
                </c:pt>
                <c:pt idx="185">
                  <c:v>57.285229410443989</c:v>
                </c:pt>
                <c:pt idx="186">
                  <c:v>57.581979070390972</c:v>
                </c:pt>
                <c:pt idx="187">
                  <c:v>56.981688635689871</c:v>
                </c:pt>
                <c:pt idx="188">
                  <c:v>57.205461910792756</c:v>
                </c:pt>
                <c:pt idx="189">
                  <c:v>57.086213111877441</c:v>
                </c:pt>
                <c:pt idx="190">
                  <c:v>57.268978527614046</c:v>
                </c:pt>
                <c:pt idx="191">
                  <c:v>56.272410529000418</c:v>
                </c:pt>
                <c:pt idx="192">
                  <c:v>55.655261039733887</c:v>
                </c:pt>
                <c:pt idx="193">
                  <c:v>56.007019587925505</c:v>
                </c:pt>
                <c:pt idx="194">
                  <c:v>56.304951531546457</c:v>
                </c:pt>
                <c:pt idx="195">
                  <c:v>56.529449462890625</c:v>
                </c:pt>
                <c:pt idx="196">
                  <c:v>56.61249705723354</c:v>
                </c:pt>
                <c:pt idx="197">
                  <c:v>55.948844637189595</c:v>
                </c:pt>
                <c:pt idx="198">
                  <c:v>55.9774169921875</c:v>
                </c:pt>
                <c:pt idx="199">
                  <c:v>56.539330618722097</c:v>
                </c:pt>
                <c:pt idx="200">
                  <c:v>56.177232878548757</c:v>
                </c:pt>
                <c:pt idx="201">
                  <c:v>55.983443668910432</c:v>
                </c:pt>
                <c:pt idx="202">
                  <c:v>55.327916281563894</c:v>
                </c:pt>
                <c:pt idx="203">
                  <c:v>55.035286903381348</c:v>
                </c:pt>
                <c:pt idx="204">
                  <c:v>55.156595911298481</c:v>
                </c:pt>
                <c:pt idx="205">
                  <c:v>55.120165007455007</c:v>
                </c:pt>
                <c:pt idx="206">
                  <c:v>55.745327677045552</c:v>
                </c:pt>
                <c:pt idx="207">
                  <c:v>55.691119738987517</c:v>
                </c:pt>
                <c:pt idx="208">
                  <c:v>55.709811210632324</c:v>
                </c:pt>
                <c:pt idx="209">
                  <c:v>55.343480518886018</c:v>
                </c:pt>
                <c:pt idx="210">
                  <c:v>55.69459056854248</c:v>
                </c:pt>
                <c:pt idx="211">
                  <c:v>54.961890765598845</c:v>
                </c:pt>
                <c:pt idx="212">
                  <c:v>55.27294513157436</c:v>
                </c:pt>
                <c:pt idx="213">
                  <c:v>55.243571962629048</c:v>
                </c:pt>
                <c:pt idx="214">
                  <c:v>54.943388666425435</c:v>
                </c:pt>
                <c:pt idx="215">
                  <c:v>55.122834341866628</c:v>
                </c:pt>
                <c:pt idx="216">
                  <c:v>54.800602367946077</c:v>
                </c:pt>
                <c:pt idx="217">
                  <c:v>54.11654077257429</c:v>
                </c:pt>
                <c:pt idx="218">
                  <c:v>53.867513792855398</c:v>
                </c:pt>
                <c:pt idx="219">
                  <c:v>53.817501749311177</c:v>
                </c:pt>
                <c:pt idx="220">
                  <c:v>54.091935838971821</c:v>
                </c:pt>
                <c:pt idx="221">
                  <c:v>53.992408752441406</c:v>
                </c:pt>
                <c:pt idx="222">
                  <c:v>54.849927357264924</c:v>
                </c:pt>
                <c:pt idx="223">
                  <c:v>54.284008571079802</c:v>
                </c:pt>
                <c:pt idx="224">
                  <c:v>54.488479614257813</c:v>
                </c:pt>
                <c:pt idx="225">
                  <c:v>53.512397902352468</c:v>
                </c:pt>
                <c:pt idx="226">
                  <c:v>54.017204284667969</c:v>
                </c:pt>
                <c:pt idx="227">
                  <c:v>53.627565111432759</c:v>
                </c:pt>
                <c:pt idx="228">
                  <c:v>54.305714743477957</c:v>
                </c:pt>
                <c:pt idx="229">
                  <c:v>53.947890962873188</c:v>
                </c:pt>
                <c:pt idx="230">
                  <c:v>54.704661778041292</c:v>
                </c:pt>
                <c:pt idx="231">
                  <c:v>54.392500196184429</c:v>
                </c:pt>
                <c:pt idx="232">
                  <c:v>54.590294292994905</c:v>
                </c:pt>
                <c:pt idx="233">
                  <c:v>53.637464250837056</c:v>
                </c:pt>
                <c:pt idx="234">
                  <c:v>54.797474452427458</c:v>
                </c:pt>
                <c:pt idx="235">
                  <c:v>54.801041058131624</c:v>
                </c:pt>
                <c:pt idx="236">
                  <c:v>55.600061144147602</c:v>
                </c:pt>
                <c:pt idx="237">
                  <c:v>54.75574057442801</c:v>
                </c:pt>
                <c:pt idx="238">
                  <c:v>54.85103375571115</c:v>
                </c:pt>
                <c:pt idx="239">
                  <c:v>54.259632383074077</c:v>
                </c:pt>
                <c:pt idx="240">
                  <c:v>54.692606789725168</c:v>
                </c:pt>
                <c:pt idx="241">
                  <c:v>55.310825892857146</c:v>
                </c:pt>
                <c:pt idx="242">
                  <c:v>55.811436789376394</c:v>
                </c:pt>
                <c:pt idx="243">
                  <c:v>55.78503826686314</c:v>
                </c:pt>
                <c:pt idx="244">
                  <c:v>55.982794897896902</c:v>
                </c:pt>
                <c:pt idx="245">
                  <c:v>55.831235613141743</c:v>
                </c:pt>
                <c:pt idx="246">
                  <c:v>55.581998416355681</c:v>
                </c:pt>
                <c:pt idx="247">
                  <c:v>55.266346386500764</c:v>
                </c:pt>
                <c:pt idx="248">
                  <c:v>55.172141075134277</c:v>
                </c:pt>
                <c:pt idx="249">
                  <c:v>55.054130826677593</c:v>
                </c:pt>
                <c:pt idx="250">
                  <c:v>55.187647819519043</c:v>
                </c:pt>
                <c:pt idx="251">
                  <c:v>55.484207153320313</c:v>
                </c:pt>
                <c:pt idx="252">
                  <c:v>55.608758653913227</c:v>
                </c:pt>
                <c:pt idx="253">
                  <c:v>55.53063242776053</c:v>
                </c:pt>
                <c:pt idx="254">
                  <c:v>55.698215484619141</c:v>
                </c:pt>
                <c:pt idx="255">
                  <c:v>55.561684608459473</c:v>
                </c:pt>
                <c:pt idx="256">
                  <c:v>55.399976866585867</c:v>
                </c:pt>
                <c:pt idx="257">
                  <c:v>54.943884577069966</c:v>
                </c:pt>
                <c:pt idx="258">
                  <c:v>54.81837912968227</c:v>
                </c:pt>
                <c:pt idx="259">
                  <c:v>54.867017337254119</c:v>
                </c:pt>
                <c:pt idx="260">
                  <c:v>54.948538643973215</c:v>
                </c:pt>
                <c:pt idx="261">
                  <c:v>54.783054488045828</c:v>
                </c:pt>
                <c:pt idx="262">
                  <c:v>54.765697615487234</c:v>
                </c:pt>
                <c:pt idx="263">
                  <c:v>54.940699168613982</c:v>
                </c:pt>
                <c:pt idx="264">
                  <c:v>54.662279673985076</c:v>
                </c:pt>
                <c:pt idx="265">
                  <c:v>54.836099215916228</c:v>
                </c:pt>
                <c:pt idx="266">
                  <c:v>54.913710457938059</c:v>
                </c:pt>
                <c:pt idx="267">
                  <c:v>54.899862698146272</c:v>
                </c:pt>
                <c:pt idx="268">
                  <c:v>54.483176776341033</c:v>
                </c:pt>
                <c:pt idx="269">
                  <c:v>54.511787414550781</c:v>
                </c:pt>
                <c:pt idx="270">
                  <c:v>54.734340531485422</c:v>
                </c:pt>
                <c:pt idx="271">
                  <c:v>54.520218304225374</c:v>
                </c:pt>
                <c:pt idx="272">
                  <c:v>54.785611288888113</c:v>
                </c:pt>
                <c:pt idx="273">
                  <c:v>54.841191291809082</c:v>
                </c:pt>
                <c:pt idx="274">
                  <c:v>54.818837574550081</c:v>
                </c:pt>
                <c:pt idx="275">
                  <c:v>55.135767527988982</c:v>
                </c:pt>
                <c:pt idx="276">
                  <c:v>54.869535309927805</c:v>
                </c:pt>
                <c:pt idx="277">
                  <c:v>55.290493420192171</c:v>
                </c:pt>
                <c:pt idx="278">
                  <c:v>54.544899531773162</c:v>
                </c:pt>
                <c:pt idx="279">
                  <c:v>54.600785800388884</c:v>
                </c:pt>
                <c:pt idx="280">
                  <c:v>54.119325229099822</c:v>
                </c:pt>
                <c:pt idx="281">
                  <c:v>54.780459948948454</c:v>
                </c:pt>
                <c:pt idx="282">
                  <c:v>54.227969850812642</c:v>
                </c:pt>
                <c:pt idx="283">
                  <c:v>54.942969185965403</c:v>
                </c:pt>
                <c:pt idx="284">
                  <c:v>54.180113792419434</c:v>
                </c:pt>
                <c:pt idx="285">
                  <c:v>53.999656677246094</c:v>
                </c:pt>
                <c:pt idx="286">
                  <c:v>54.70590155465262</c:v>
                </c:pt>
                <c:pt idx="287">
                  <c:v>54.946707998003276</c:v>
                </c:pt>
                <c:pt idx="288">
                  <c:v>53.907263210841585</c:v>
                </c:pt>
                <c:pt idx="289">
                  <c:v>54.528305326189312</c:v>
                </c:pt>
                <c:pt idx="290">
                  <c:v>53.751202174595427</c:v>
                </c:pt>
                <c:pt idx="291">
                  <c:v>54.100175721304758</c:v>
                </c:pt>
                <c:pt idx="292">
                  <c:v>53.783016613551546</c:v>
                </c:pt>
                <c:pt idx="293">
                  <c:v>54.347734315054758</c:v>
                </c:pt>
                <c:pt idx="294">
                  <c:v>54.03288337162563</c:v>
                </c:pt>
                <c:pt idx="295">
                  <c:v>54.425441333225798</c:v>
                </c:pt>
                <c:pt idx="296">
                  <c:v>53.943103109087261</c:v>
                </c:pt>
                <c:pt idx="297">
                  <c:v>53.919738088335308</c:v>
                </c:pt>
                <c:pt idx="298">
                  <c:v>54.198538780212402</c:v>
                </c:pt>
                <c:pt idx="299">
                  <c:v>54.392423629760742</c:v>
                </c:pt>
                <c:pt idx="300">
                  <c:v>54.443389075142996</c:v>
                </c:pt>
                <c:pt idx="301">
                  <c:v>54.740253039768767</c:v>
                </c:pt>
                <c:pt idx="302">
                  <c:v>54.61539568219866</c:v>
                </c:pt>
                <c:pt idx="303">
                  <c:v>54.236476625714985</c:v>
                </c:pt>
                <c:pt idx="304">
                  <c:v>54.430457387651714</c:v>
                </c:pt>
                <c:pt idx="305">
                  <c:v>54.285687310355051</c:v>
                </c:pt>
                <c:pt idx="306">
                  <c:v>54.085946219308035</c:v>
                </c:pt>
                <c:pt idx="307">
                  <c:v>54.345158849443706</c:v>
                </c:pt>
                <c:pt idx="308">
                  <c:v>54.296272550310405</c:v>
                </c:pt>
                <c:pt idx="309">
                  <c:v>54.155642509460449</c:v>
                </c:pt>
                <c:pt idx="310">
                  <c:v>54.316529410226003</c:v>
                </c:pt>
                <c:pt idx="311">
                  <c:v>54.720149312700542</c:v>
                </c:pt>
                <c:pt idx="312">
                  <c:v>54.479934147426057</c:v>
                </c:pt>
                <c:pt idx="313">
                  <c:v>54.248683520725798</c:v>
                </c:pt>
                <c:pt idx="314">
                  <c:v>53.981784411839079</c:v>
                </c:pt>
                <c:pt idx="315">
                  <c:v>54.185473169599263</c:v>
                </c:pt>
                <c:pt idx="316">
                  <c:v>54.285553932189941</c:v>
                </c:pt>
                <c:pt idx="317">
                  <c:v>54.038719449724468</c:v>
                </c:pt>
                <c:pt idx="318">
                  <c:v>53.779068538120818</c:v>
                </c:pt>
                <c:pt idx="319">
                  <c:v>53.86087621961321</c:v>
                </c:pt>
                <c:pt idx="320">
                  <c:v>54.32274668557303</c:v>
                </c:pt>
                <c:pt idx="321">
                  <c:v>54.151216370718821</c:v>
                </c:pt>
                <c:pt idx="322">
                  <c:v>54.118715558733257</c:v>
                </c:pt>
                <c:pt idx="323">
                  <c:v>53.878423963274273</c:v>
                </c:pt>
                <c:pt idx="324">
                  <c:v>54.13881860460554</c:v>
                </c:pt>
                <c:pt idx="325">
                  <c:v>54.085927827017649</c:v>
                </c:pt>
                <c:pt idx="326">
                  <c:v>53.811132158551899</c:v>
                </c:pt>
                <c:pt idx="327">
                  <c:v>53.416094235011506</c:v>
                </c:pt>
                <c:pt idx="328">
                  <c:v>53.703249658857075</c:v>
                </c:pt>
                <c:pt idx="329">
                  <c:v>53.788147381373811</c:v>
                </c:pt>
                <c:pt idx="330">
                  <c:v>53.825017520359587</c:v>
                </c:pt>
                <c:pt idx="331">
                  <c:v>53.537251472473145</c:v>
                </c:pt>
                <c:pt idx="332">
                  <c:v>54.032272066388813</c:v>
                </c:pt>
                <c:pt idx="333">
                  <c:v>54.04344981057303</c:v>
                </c:pt>
                <c:pt idx="334">
                  <c:v>54.198443821498323</c:v>
                </c:pt>
                <c:pt idx="335">
                  <c:v>54.157129696437288</c:v>
                </c:pt>
                <c:pt idx="336">
                  <c:v>54.474021366664338</c:v>
                </c:pt>
                <c:pt idx="337">
                  <c:v>54.088312012808665</c:v>
                </c:pt>
                <c:pt idx="338">
                  <c:v>54.518349375043599</c:v>
                </c:pt>
                <c:pt idx="339">
                  <c:v>53.851225444248747</c:v>
                </c:pt>
                <c:pt idx="340">
                  <c:v>53.512245314461843</c:v>
                </c:pt>
                <c:pt idx="341">
                  <c:v>53.549019677298411</c:v>
                </c:pt>
                <c:pt idx="342">
                  <c:v>53.804722104753765</c:v>
                </c:pt>
                <c:pt idx="343">
                  <c:v>53.395170348031179</c:v>
                </c:pt>
                <c:pt idx="344">
                  <c:v>53.615624291556223</c:v>
                </c:pt>
                <c:pt idx="345">
                  <c:v>53.20542458125523</c:v>
                </c:pt>
                <c:pt idx="346">
                  <c:v>53.282216344560894</c:v>
                </c:pt>
                <c:pt idx="347">
                  <c:v>52.975852557591033</c:v>
                </c:pt>
                <c:pt idx="348">
                  <c:v>53.597390856061665</c:v>
                </c:pt>
                <c:pt idx="349">
                  <c:v>53.200846535818918</c:v>
                </c:pt>
                <c:pt idx="350">
                  <c:v>53.511596407209126</c:v>
                </c:pt>
                <c:pt idx="351">
                  <c:v>52.907796995980398</c:v>
                </c:pt>
                <c:pt idx="352">
                  <c:v>53.395857266017366</c:v>
                </c:pt>
                <c:pt idx="353">
                  <c:v>53.217249870300293</c:v>
                </c:pt>
                <c:pt idx="354">
                  <c:v>53.438582147870747</c:v>
                </c:pt>
                <c:pt idx="355">
                  <c:v>52.993590763636995</c:v>
                </c:pt>
                <c:pt idx="356">
                  <c:v>53.677157265799387</c:v>
                </c:pt>
                <c:pt idx="357">
                  <c:v>52.968337195260183</c:v>
                </c:pt>
                <c:pt idx="358">
                  <c:v>53.012741906302317</c:v>
                </c:pt>
                <c:pt idx="359">
                  <c:v>52.845502853393555</c:v>
                </c:pt>
                <c:pt idx="360">
                  <c:v>53.550544466291157</c:v>
                </c:pt>
                <c:pt idx="361">
                  <c:v>53.084000451224192</c:v>
                </c:pt>
                <c:pt idx="362">
                  <c:v>53.574540683201384</c:v>
                </c:pt>
                <c:pt idx="363">
                  <c:v>53.757648468017578</c:v>
                </c:pt>
                <c:pt idx="364">
                  <c:v>53.796940531049458</c:v>
                </c:pt>
                <c:pt idx="365">
                  <c:v>53.276150022234233</c:v>
                </c:pt>
                <c:pt idx="366">
                  <c:v>53.592850957598003</c:v>
                </c:pt>
                <c:pt idx="367">
                  <c:v>53.816548347473145</c:v>
                </c:pt>
                <c:pt idx="368">
                  <c:v>53.583809716360911</c:v>
                </c:pt>
                <c:pt idx="369">
                  <c:v>54.022087233407156</c:v>
                </c:pt>
                <c:pt idx="370">
                  <c:v>53.243267059326172</c:v>
                </c:pt>
                <c:pt idx="371">
                  <c:v>53.440032277788433</c:v>
                </c:pt>
                <c:pt idx="372">
                  <c:v>53.515907968793599</c:v>
                </c:pt>
                <c:pt idx="373">
                  <c:v>53.712443760463167</c:v>
                </c:pt>
                <c:pt idx="374">
                  <c:v>53.826581546238494</c:v>
                </c:pt>
                <c:pt idx="375">
                  <c:v>53.577821186610628</c:v>
                </c:pt>
                <c:pt idx="376">
                  <c:v>53.181353432791575</c:v>
                </c:pt>
                <c:pt idx="377">
                  <c:v>53.418707166399273</c:v>
                </c:pt>
                <c:pt idx="378">
                  <c:v>53.346418380737305</c:v>
                </c:pt>
                <c:pt idx="379">
                  <c:v>53.125467300415039</c:v>
                </c:pt>
                <c:pt idx="380">
                  <c:v>53.569809777396067</c:v>
                </c:pt>
                <c:pt idx="381">
                  <c:v>53.452086721147808</c:v>
                </c:pt>
                <c:pt idx="382">
                  <c:v>53.149423871721538</c:v>
                </c:pt>
                <c:pt idx="383">
                  <c:v>53.457007680620464</c:v>
                </c:pt>
                <c:pt idx="384">
                  <c:v>53.698176520211355</c:v>
                </c:pt>
                <c:pt idx="385">
                  <c:v>53.663157326834543</c:v>
                </c:pt>
                <c:pt idx="386">
                  <c:v>53.267586026872905</c:v>
                </c:pt>
                <c:pt idx="387">
                  <c:v>53.118067468915669</c:v>
                </c:pt>
                <c:pt idx="388">
                  <c:v>52.962042808532715</c:v>
                </c:pt>
                <c:pt idx="389">
                  <c:v>53.105172702244353</c:v>
                </c:pt>
                <c:pt idx="390">
                  <c:v>52.560903004237581</c:v>
                </c:pt>
                <c:pt idx="391">
                  <c:v>53.151292937142507</c:v>
                </c:pt>
                <c:pt idx="392">
                  <c:v>52.995231764657156</c:v>
                </c:pt>
                <c:pt idx="393">
                  <c:v>53.549019541059224</c:v>
                </c:pt>
                <c:pt idx="394">
                  <c:v>52.905699184962678</c:v>
                </c:pt>
                <c:pt idx="395">
                  <c:v>52.919431958879741</c:v>
                </c:pt>
                <c:pt idx="396">
                  <c:v>53.145227977207732</c:v>
                </c:pt>
                <c:pt idx="397">
                  <c:v>52.81574739728655</c:v>
                </c:pt>
                <c:pt idx="398">
                  <c:v>52.86018902914865</c:v>
                </c:pt>
                <c:pt idx="399">
                  <c:v>52.665750776018413</c:v>
                </c:pt>
                <c:pt idx="400">
                  <c:v>52.446822030203684</c:v>
                </c:pt>
                <c:pt idx="401">
                  <c:v>52.783932004656108</c:v>
                </c:pt>
                <c:pt idx="402">
                  <c:v>52.280767032078337</c:v>
                </c:pt>
                <c:pt idx="403">
                  <c:v>52.512283597673687</c:v>
                </c:pt>
                <c:pt idx="404">
                  <c:v>52.242504392351421</c:v>
                </c:pt>
                <c:pt idx="405">
                  <c:v>52.879338809422087</c:v>
                </c:pt>
                <c:pt idx="406">
                  <c:v>52.521133422851563</c:v>
                </c:pt>
                <c:pt idx="407">
                  <c:v>52.60540158408029</c:v>
                </c:pt>
                <c:pt idx="408">
                  <c:v>51.706073624747141</c:v>
                </c:pt>
                <c:pt idx="409">
                  <c:v>52.553826740809846</c:v>
                </c:pt>
                <c:pt idx="410">
                  <c:v>51.447623525347026</c:v>
                </c:pt>
                <c:pt idx="411">
                  <c:v>51.764247621808735</c:v>
                </c:pt>
                <c:pt idx="412">
                  <c:v>51.425421578543528</c:v>
                </c:pt>
                <c:pt idx="413">
                  <c:v>52.336385045732769</c:v>
                </c:pt>
                <c:pt idx="414">
                  <c:v>51.742694854736328</c:v>
                </c:pt>
                <c:pt idx="415">
                  <c:v>52.433966364179341</c:v>
                </c:pt>
                <c:pt idx="416">
                  <c:v>51.700617790222168</c:v>
                </c:pt>
                <c:pt idx="417">
                  <c:v>52.083161490304128</c:v>
                </c:pt>
                <c:pt idx="418">
                  <c:v>52.074501582554412</c:v>
                </c:pt>
                <c:pt idx="419">
                  <c:v>52.275691849844797</c:v>
                </c:pt>
                <c:pt idx="420">
                  <c:v>52.382124764578684</c:v>
                </c:pt>
                <c:pt idx="421">
                  <c:v>52.837186404636931</c:v>
                </c:pt>
                <c:pt idx="422">
                  <c:v>52.291256904602051</c:v>
                </c:pt>
                <c:pt idx="423">
                  <c:v>52.504425457545686</c:v>
                </c:pt>
                <c:pt idx="424">
                  <c:v>52.398107528686523</c:v>
                </c:pt>
                <c:pt idx="425">
                  <c:v>52.252497945513042</c:v>
                </c:pt>
                <c:pt idx="426">
                  <c:v>52.175059182303293</c:v>
                </c:pt>
                <c:pt idx="427">
                  <c:v>52.074387959071565</c:v>
                </c:pt>
                <c:pt idx="428">
                  <c:v>52.680780547005789</c:v>
                </c:pt>
                <c:pt idx="429">
                  <c:v>52.738422257559641</c:v>
                </c:pt>
                <c:pt idx="430">
                  <c:v>53.068512235368999</c:v>
                </c:pt>
                <c:pt idx="431">
                  <c:v>52.55264336722238</c:v>
                </c:pt>
                <c:pt idx="432">
                  <c:v>52.444991111755371</c:v>
                </c:pt>
                <c:pt idx="433">
                  <c:v>52.550392968314036</c:v>
                </c:pt>
                <c:pt idx="434">
                  <c:v>52.047684124537874</c:v>
                </c:pt>
                <c:pt idx="435">
                  <c:v>51.562027931213379</c:v>
                </c:pt>
                <c:pt idx="436">
                  <c:v>51.809148243495393</c:v>
                </c:pt>
                <c:pt idx="437">
                  <c:v>52.426832744053435</c:v>
                </c:pt>
                <c:pt idx="438">
                  <c:v>52.205081803458079</c:v>
                </c:pt>
                <c:pt idx="439">
                  <c:v>52.052377155848909</c:v>
                </c:pt>
                <c:pt idx="440">
                  <c:v>52.180952889578684</c:v>
                </c:pt>
                <c:pt idx="441">
                  <c:v>52.104981422424316</c:v>
                </c:pt>
                <c:pt idx="442">
                  <c:v>52.075932911464143</c:v>
                </c:pt>
                <c:pt idx="443">
                  <c:v>51.911878858293804</c:v>
                </c:pt>
                <c:pt idx="444">
                  <c:v>51.896504402160645</c:v>
                </c:pt>
                <c:pt idx="445">
                  <c:v>51.975165775844026</c:v>
                </c:pt>
                <c:pt idx="446">
                  <c:v>52.282062666756765</c:v>
                </c:pt>
                <c:pt idx="447">
                  <c:v>52.060540335518972</c:v>
                </c:pt>
                <c:pt idx="448">
                  <c:v>52.072480746677947</c:v>
                </c:pt>
                <c:pt idx="449">
                  <c:v>52.308003561837332</c:v>
                </c:pt>
                <c:pt idx="450">
                  <c:v>52.340886116027832</c:v>
                </c:pt>
                <c:pt idx="451">
                  <c:v>51.967155320303782</c:v>
                </c:pt>
                <c:pt idx="452">
                  <c:v>52.190813337053569</c:v>
                </c:pt>
                <c:pt idx="453">
                  <c:v>51.443808828081401</c:v>
                </c:pt>
                <c:pt idx="454">
                  <c:v>52.069772175380159</c:v>
                </c:pt>
                <c:pt idx="455">
                  <c:v>51.745707920619417</c:v>
                </c:pt>
                <c:pt idx="456">
                  <c:v>51.759288379124236</c:v>
                </c:pt>
                <c:pt idx="457">
                  <c:v>51.475470815386089</c:v>
                </c:pt>
                <c:pt idx="458">
                  <c:v>51.869878768920898</c:v>
                </c:pt>
                <c:pt idx="459">
                  <c:v>51.337949071611675</c:v>
                </c:pt>
                <c:pt idx="460">
                  <c:v>51.44075666155134</c:v>
                </c:pt>
                <c:pt idx="461">
                  <c:v>51.428663526262554</c:v>
                </c:pt>
                <c:pt idx="462">
                  <c:v>51.838711466108052</c:v>
                </c:pt>
                <c:pt idx="463">
                  <c:v>51.454642568315776</c:v>
                </c:pt>
                <c:pt idx="464">
                  <c:v>51.425726890563965</c:v>
                </c:pt>
                <c:pt idx="465">
                  <c:v>50.893034526279997</c:v>
                </c:pt>
                <c:pt idx="466">
                  <c:v>51.38975388663156</c:v>
                </c:pt>
                <c:pt idx="467">
                  <c:v>51.304074014936177</c:v>
                </c:pt>
                <c:pt idx="468">
                  <c:v>51.308460916791645</c:v>
                </c:pt>
                <c:pt idx="469">
                  <c:v>51.044022696358816</c:v>
                </c:pt>
                <c:pt idx="470">
                  <c:v>51.669450759887695</c:v>
                </c:pt>
                <c:pt idx="471">
                  <c:v>50.99290452684675</c:v>
                </c:pt>
                <c:pt idx="472">
                  <c:v>51.284046173095703</c:v>
                </c:pt>
                <c:pt idx="473">
                  <c:v>50.606126376560759</c:v>
                </c:pt>
                <c:pt idx="474">
                  <c:v>51.244068145751953</c:v>
                </c:pt>
                <c:pt idx="475">
                  <c:v>50.650244031633648</c:v>
                </c:pt>
                <c:pt idx="476">
                  <c:v>51.064469201224192</c:v>
                </c:pt>
                <c:pt idx="477">
                  <c:v>50.20735100337437</c:v>
                </c:pt>
                <c:pt idx="478">
                  <c:v>51.091783114842009</c:v>
                </c:pt>
                <c:pt idx="479">
                  <c:v>50.816280773707796</c:v>
                </c:pt>
                <c:pt idx="480">
                  <c:v>51.394217354910715</c:v>
                </c:pt>
                <c:pt idx="481">
                  <c:v>50.954071044921875</c:v>
                </c:pt>
                <c:pt idx="482">
                  <c:v>51.292325019836426</c:v>
                </c:pt>
                <c:pt idx="483">
                  <c:v>51.364080429077148</c:v>
                </c:pt>
                <c:pt idx="484">
                  <c:v>51.876058306012837</c:v>
                </c:pt>
                <c:pt idx="485">
                  <c:v>51.265315873282297</c:v>
                </c:pt>
                <c:pt idx="486">
                  <c:v>51.450292995997835</c:v>
                </c:pt>
                <c:pt idx="487">
                  <c:v>51.128823689052034</c:v>
                </c:pt>
                <c:pt idx="488">
                  <c:v>51.407759666442871</c:v>
                </c:pt>
                <c:pt idx="489">
                  <c:v>51.497673170907156</c:v>
                </c:pt>
                <c:pt idx="490">
                  <c:v>51.912298474993023</c:v>
                </c:pt>
                <c:pt idx="491">
                  <c:v>51.667657715933665</c:v>
                </c:pt>
                <c:pt idx="492">
                  <c:v>51.294614383152556</c:v>
                </c:pt>
                <c:pt idx="493">
                  <c:v>51.36518669128418</c:v>
                </c:pt>
                <c:pt idx="494">
                  <c:v>51.170367104666575</c:v>
                </c:pt>
                <c:pt idx="495">
                  <c:v>51.003776277814595</c:v>
                </c:pt>
                <c:pt idx="496">
                  <c:v>51.055542264665874</c:v>
                </c:pt>
                <c:pt idx="497">
                  <c:v>51.163805416652131</c:v>
                </c:pt>
                <c:pt idx="498">
                  <c:v>51.320553643362864</c:v>
                </c:pt>
                <c:pt idx="499">
                  <c:v>51.486991882324219</c:v>
                </c:pt>
                <c:pt idx="500">
                  <c:v>50.971809523446218</c:v>
                </c:pt>
                <c:pt idx="501">
                  <c:v>51.20313630785261</c:v>
                </c:pt>
                <c:pt idx="502">
                  <c:v>51.099221638270784</c:v>
                </c:pt>
                <c:pt idx="503">
                  <c:v>51.008812086922781</c:v>
                </c:pt>
                <c:pt idx="504">
                  <c:v>50.932021549769807</c:v>
                </c:pt>
                <c:pt idx="505">
                  <c:v>51.154459135872976</c:v>
                </c:pt>
                <c:pt idx="506">
                  <c:v>51.153810773577007</c:v>
                </c:pt>
                <c:pt idx="507">
                  <c:v>51.265469278608052</c:v>
                </c:pt>
                <c:pt idx="508">
                  <c:v>50.897611890520366</c:v>
                </c:pt>
                <c:pt idx="509">
                  <c:v>51.245746612548828</c:v>
                </c:pt>
                <c:pt idx="510">
                  <c:v>51.234188761029927</c:v>
                </c:pt>
                <c:pt idx="511">
                  <c:v>51.172274044581819</c:v>
                </c:pt>
                <c:pt idx="512">
                  <c:v>50.874113355364116</c:v>
                </c:pt>
                <c:pt idx="513">
                  <c:v>50.727435520717073</c:v>
                </c:pt>
                <c:pt idx="514">
                  <c:v>50.832761083330425</c:v>
                </c:pt>
                <c:pt idx="515">
                  <c:v>50.936102730887278</c:v>
                </c:pt>
                <c:pt idx="516">
                  <c:v>50.768748964582173</c:v>
                </c:pt>
                <c:pt idx="517">
                  <c:v>50.957350730895996</c:v>
                </c:pt>
                <c:pt idx="518">
                  <c:v>50.77725682939802</c:v>
                </c:pt>
                <c:pt idx="519">
                  <c:v>50.771190779549734</c:v>
                </c:pt>
                <c:pt idx="520">
                  <c:v>50.675898960658479</c:v>
                </c:pt>
                <c:pt idx="521">
                  <c:v>50.899786676679341</c:v>
                </c:pt>
                <c:pt idx="522">
                  <c:v>50.639009475708008</c:v>
                </c:pt>
                <c:pt idx="523">
                  <c:v>50.945258413042339</c:v>
                </c:pt>
                <c:pt idx="524">
                  <c:v>50.530060495649067</c:v>
                </c:pt>
                <c:pt idx="525">
                  <c:v>50.639237676348003</c:v>
                </c:pt>
                <c:pt idx="526">
                  <c:v>50.463378088814871</c:v>
                </c:pt>
                <c:pt idx="527">
                  <c:v>50.958343097141814</c:v>
                </c:pt>
                <c:pt idx="528">
                  <c:v>50.35240650177002</c:v>
                </c:pt>
                <c:pt idx="529">
                  <c:v>50.883840697152273</c:v>
                </c:pt>
                <c:pt idx="530">
                  <c:v>50.340963091169087</c:v>
                </c:pt>
                <c:pt idx="531">
                  <c:v>50.884984425136018</c:v>
                </c:pt>
                <c:pt idx="532">
                  <c:v>50.449988501412527</c:v>
                </c:pt>
                <c:pt idx="533">
                  <c:v>50.357365880693706</c:v>
                </c:pt>
                <c:pt idx="534">
                  <c:v>49.735866274152485</c:v>
                </c:pt>
                <c:pt idx="535">
                  <c:v>50.276608194623677</c:v>
                </c:pt>
                <c:pt idx="536">
                  <c:v>49.465361867632183</c:v>
                </c:pt>
                <c:pt idx="537">
                  <c:v>49.855573517935618</c:v>
                </c:pt>
                <c:pt idx="538">
                  <c:v>49.439536503383088</c:v>
                </c:pt>
                <c:pt idx="539">
                  <c:v>50.065537452697754</c:v>
                </c:pt>
                <c:pt idx="540">
                  <c:v>49.609407288687571</c:v>
                </c:pt>
                <c:pt idx="541">
                  <c:v>50.193102427891326</c:v>
                </c:pt>
                <c:pt idx="542">
                  <c:v>49.958038330078125</c:v>
                </c:pt>
                <c:pt idx="543">
                  <c:v>50.636339596339631</c:v>
                </c:pt>
                <c:pt idx="544">
                  <c:v>50.588158743722097</c:v>
                </c:pt>
                <c:pt idx="545">
                  <c:v>50.274319103785921</c:v>
                </c:pt>
                <c:pt idx="546">
                  <c:v>50.50064877101353</c:v>
                </c:pt>
                <c:pt idx="547">
                  <c:v>50.600900241306853</c:v>
                </c:pt>
                <c:pt idx="548">
                  <c:v>50.447393962315154</c:v>
                </c:pt>
                <c:pt idx="549">
                  <c:v>50.209316389901296</c:v>
                </c:pt>
                <c:pt idx="550">
                  <c:v>50.409247262137278</c:v>
                </c:pt>
                <c:pt idx="551">
                  <c:v>50.667162622724263</c:v>
                </c:pt>
                <c:pt idx="552">
                  <c:v>50.35366562434605</c:v>
                </c:pt>
                <c:pt idx="553">
                  <c:v>50.029488291059224</c:v>
                </c:pt>
                <c:pt idx="554">
                  <c:v>50.462118829999653</c:v>
                </c:pt>
                <c:pt idx="555">
                  <c:v>50.568818364824565</c:v>
                </c:pt>
                <c:pt idx="556">
                  <c:v>50.363469805036274</c:v>
                </c:pt>
                <c:pt idx="557">
                  <c:v>50.139009339468821</c:v>
                </c:pt>
                <c:pt idx="558">
                  <c:v>50.38044548034668</c:v>
                </c:pt>
                <c:pt idx="559">
                  <c:v>50.460173879350933</c:v>
                </c:pt>
                <c:pt idx="560">
                  <c:v>50.152818543570383</c:v>
                </c:pt>
                <c:pt idx="561">
                  <c:v>50.193064417157856</c:v>
                </c:pt>
                <c:pt idx="562">
                  <c:v>49.90253298623221</c:v>
                </c:pt>
                <c:pt idx="563">
                  <c:v>50.335202898297993</c:v>
                </c:pt>
                <c:pt idx="564">
                  <c:v>50.550010953630718</c:v>
                </c:pt>
                <c:pt idx="565">
                  <c:v>50.253108433314729</c:v>
                </c:pt>
                <c:pt idx="566">
                  <c:v>50.452848979404997</c:v>
                </c:pt>
                <c:pt idx="567">
                  <c:v>50.475852557591033</c:v>
                </c:pt>
                <c:pt idx="568">
                  <c:v>50.325779914855957</c:v>
                </c:pt>
                <c:pt idx="569">
                  <c:v>50.019931793212891</c:v>
                </c:pt>
                <c:pt idx="570">
                  <c:v>50.207789421081543</c:v>
                </c:pt>
                <c:pt idx="571">
                  <c:v>49.867837497166228</c:v>
                </c:pt>
                <c:pt idx="572">
                  <c:v>49.910467420305523</c:v>
                </c:pt>
                <c:pt idx="573">
                  <c:v>49.875047819955007</c:v>
                </c:pt>
                <c:pt idx="574">
                  <c:v>50.333027975899832</c:v>
                </c:pt>
                <c:pt idx="575">
                  <c:v>50.340714727129253</c:v>
                </c:pt>
                <c:pt idx="576">
                  <c:v>50.460479327610564</c:v>
                </c:pt>
                <c:pt idx="577">
                  <c:v>50.433166776384624</c:v>
                </c:pt>
                <c:pt idx="578">
                  <c:v>50.451247623988557</c:v>
                </c:pt>
                <c:pt idx="579">
                  <c:v>49.932211330958772</c:v>
                </c:pt>
                <c:pt idx="580">
                  <c:v>50.120622634887695</c:v>
                </c:pt>
                <c:pt idx="581">
                  <c:v>49.694742883954731</c:v>
                </c:pt>
                <c:pt idx="582">
                  <c:v>49.659418378557476</c:v>
                </c:pt>
                <c:pt idx="583">
                  <c:v>49.463683400835308</c:v>
                </c:pt>
                <c:pt idx="584">
                  <c:v>50.397001130240305</c:v>
                </c:pt>
                <c:pt idx="585">
                  <c:v>49.793850626264302</c:v>
                </c:pt>
                <c:pt idx="586">
                  <c:v>50.210460117885042</c:v>
                </c:pt>
                <c:pt idx="587">
                  <c:v>49.693560600280762</c:v>
                </c:pt>
                <c:pt idx="588">
                  <c:v>49.988402639116558</c:v>
                </c:pt>
                <c:pt idx="589">
                  <c:v>49.410277366638184</c:v>
                </c:pt>
                <c:pt idx="590">
                  <c:v>49.548638752528596</c:v>
                </c:pt>
                <c:pt idx="591">
                  <c:v>48.909170968191965</c:v>
                </c:pt>
                <c:pt idx="592">
                  <c:v>49.388646943228586</c:v>
                </c:pt>
                <c:pt idx="593">
                  <c:v>48.820705686296733</c:v>
                </c:pt>
                <c:pt idx="594">
                  <c:v>49.322308404105051</c:v>
                </c:pt>
                <c:pt idx="595">
                  <c:v>48.648127283368794</c:v>
                </c:pt>
                <c:pt idx="596">
                  <c:v>49.142557825360981</c:v>
                </c:pt>
                <c:pt idx="597">
                  <c:v>49.292630331856863</c:v>
                </c:pt>
                <c:pt idx="598">
                  <c:v>49.335049629211426</c:v>
                </c:pt>
                <c:pt idx="599">
                  <c:v>48.71881430489676</c:v>
                </c:pt>
                <c:pt idx="600">
                  <c:v>49.306134087698801</c:v>
                </c:pt>
                <c:pt idx="601">
                  <c:v>48.82097339630127</c:v>
                </c:pt>
                <c:pt idx="602">
                  <c:v>49.461432865687776</c:v>
                </c:pt>
                <c:pt idx="603">
                  <c:v>49.421110698154997</c:v>
                </c:pt>
                <c:pt idx="604">
                  <c:v>49.539101328168599</c:v>
                </c:pt>
                <c:pt idx="605">
                  <c:v>49.408598627362935</c:v>
                </c:pt>
                <c:pt idx="606">
                  <c:v>49.288547924586702</c:v>
                </c:pt>
                <c:pt idx="607">
                  <c:v>49.372777666364399</c:v>
                </c:pt>
                <c:pt idx="608">
                  <c:v>49.450828007289338</c:v>
                </c:pt>
                <c:pt idx="609">
                  <c:v>49.478446960449219</c:v>
                </c:pt>
                <c:pt idx="610">
                  <c:v>49.228122302464079</c:v>
                </c:pt>
                <c:pt idx="611">
                  <c:v>49.928587232317241</c:v>
                </c:pt>
                <c:pt idx="612">
                  <c:v>49.780155726841521</c:v>
                </c:pt>
                <c:pt idx="613">
                  <c:v>49.543316023690359</c:v>
                </c:pt>
                <c:pt idx="614">
                  <c:v>49.115702356610981</c:v>
                </c:pt>
                <c:pt idx="615">
                  <c:v>49.096227645874023</c:v>
                </c:pt>
                <c:pt idx="616">
                  <c:v>49.090638296944753</c:v>
                </c:pt>
                <c:pt idx="617">
                  <c:v>49.163843699863982</c:v>
                </c:pt>
                <c:pt idx="618">
                  <c:v>48.825779914855957</c:v>
                </c:pt>
                <c:pt idx="619">
                  <c:v>49.113221985953196</c:v>
                </c:pt>
                <c:pt idx="620">
                  <c:v>48.952277864728657</c:v>
                </c:pt>
                <c:pt idx="621">
                  <c:v>48.886968476431711</c:v>
                </c:pt>
                <c:pt idx="622">
                  <c:v>48.578278677804128</c:v>
                </c:pt>
                <c:pt idx="623">
                  <c:v>48.794880867004395</c:v>
                </c:pt>
                <c:pt idx="624">
                  <c:v>49.188258171081543</c:v>
                </c:pt>
                <c:pt idx="625">
                  <c:v>49.302548408508301</c:v>
                </c:pt>
                <c:pt idx="626">
                  <c:v>49.285916055951802</c:v>
                </c:pt>
                <c:pt idx="627">
                  <c:v>49.371899877275737</c:v>
                </c:pt>
                <c:pt idx="628">
                  <c:v>49.354695728846956</c:v>
                </c:pt>
                <c:pt idx="629">
                  <c:v>49.32516942705427</c:v>
                </c:pt>
                <c:pt idx="630">
                  <c:v>48.992065838405061</c:v>
                </c:pt>
                <c:pt idx="631">
                  <c:v>49.168306486947195</c:v>
                </c:pt>
                <c:pt idx="632">
                  <c:v>49.579385076250347</c:v>
                </c:pt>
                <c:pt idx="633">
                  <c:v>49.471503121512278</c:v>
                </c:pt>
                <c:pt idx="634">
                  <c:v>49.481765202113557</c:v>
                </c:pt>
                <c:pt idx="635">
                  <c:v>49.26382909502302</c:v>
                </c:pt>
                <c:pt idx="636">
                  <c:v>48.742770467485698</c:v>
                </c:pt>
                <c:pt idx="637">
                  <c:v>48.873807770865305</c:v>
                </c:pt>
                <c:pt idx="638">
                  <c:v>48.582856314522878</c:v>
                </c:pt>
                <c:pt idx="639">
                  <c:v>48.409170150756836</c:v>
                </c:pt>
                <c:pt idx="640">
                  <c:v>48.21175684247698</c:v>
                </c:pt>
                <c:pt idx="641">
                  <c:v>48.898680959429058</c:v>
                </c:pt>
                <c:pt idx="642">
                  <c:v>48.668803215026855</c:v>
                </c:pt>
                <c:pt idx="643">
                  <c:v>48.44075666155134</c:v>
                </c:pt>
                <c:pt idx="644">
                  <c:v>48.151331220354351</c:v>
                </c:pt>
                <c:pt idx="645">
                  <c:v>48.535744939531597</c:v>
                </c:pt>
                <c:pt idx="646">
                  <c:v>48.781376566205708</c:v>
                </c:pt>
                <c:pt idx="647">
                  <c:v>48.96658270699637</c:v>
                </c:pt>
                <c:pt idx="648">
                  <c:v>48.208744185311453</c:v>
                </c:pt>
                <c:pt idx="649">
                  <c:v>48.787098612104145</c:v>
                </c:pt>
                <c:pt idx="650">
                  <c:v>48.425459861755371</c:v>
                </c:pt>
                <c:pt idx="651">
                  <c:v>48.828449794224333</c:v>
                </c:pt>
                <c:pt idx="652">
                  <c:v>47.586595262799946</c:v>
                </c:pt>
                <c:pt idx="653">
                  <c:v>48.683718272617888</c:v>
                </c:pt>
                <c:pt idx="654">
                  <c:v>48.520446913582937</c:v>
                </c:pt>
                <c:pt idx="655">
                  <c:v>48.634317398071289</c:v>
                </c:pt>
                <c:pt idx="656">
                  <c:v>48.099526814052034</c:v>
                </c:pt>
                <c:pt idx="657">
                  <c:v>48.579193932669504</c:v>
                </c:pt>
                <c:pt idx="658">
                  <c:v>48.007362229483469</c:v>
                </c:pt>
                <c:pt idx="659">
                  <c:v>48.29831395830427</c:v>
                </c:pt>
                <c:pt idx="660">
                  <c:v>47.485961232866558</c:v>
                </c:pt>
                <c:pt idx="661">
                  <c:v>48.284733499799458</c:v>
                </c:pt>
                <c:pt idx="662">
                  <c:v>48.550201824733186</c:v>
                </c:pt>
                <c:pt idx="663">
                  <c:v>48.29007421221052</c:v>
                </c:pt>
                <c:pt idx="664">
                  <c:v>48.551498958042693</c:v>
                </c:pt>
                <c:pt idx="665">
                  <c:v>48.502173968723845</c:v>
                </c:pt>
                <c:pt idx="666">
                  <c:v>48.441824776785715</c:v>
                </c:pt>
                <c:pt idx="667">
                  <c:v>48.687075478690012</c:v>
                </c:pt>
                <c:pt idx="668">
                  <c:v>48.517700059073313</c:v>
                </c:pt>
                <c:pt idx="669">
                  <c:v>48.231594085693359</c:v>
                </c:pt>
                <c:pt idx="670">
                  <c:v>48.205500738961355</c:v>
                </c:pt>
                <c:pt idx="671">
                  <c:v>48.476806095668245</c:v>
                </c:pt>
                <c:pt idx="672">
                  <c:v>48.274700437273296</c:v>
                </c:pt>
                <c:pt idx="673">
                  <c:v>48.331311089651926</c:v>
                </c:pt>
                <c:pt idx="674">
                  <c:v>48.371137755257742</c:v>
                </c:pt>
                <c:pt idx="675">
                  <c:v>48.46498039790562</c:v>
                </c:pt>
                <c:pt idx="676">
                  <c:v>48.183642387390137</c:v>
                </c:pt>
                <c:pt idx="677">
                  <c:v>48.321812765938894</c:v>
                </c:pt>
                <c:pt idx="678">
                  <c:v>48.133363587515696</c:v>
                </c:pt>
                <c:pt idx="679">
                  <c:v>47.753147533961702</c:v>
                </c:pt>
                <c:pt idx="680">
                  <c:v>48.030746596200125</c:v>
                </c:pt>
                <c:pt idx="681">
                  <c:v>48.414510999407085</c:v>
                </c:pt>
                <c:pt idx="682">
                  <c:v>48.758487292698454</c:v>
                </c:pt>
                <c:pt idx="683">
                  <c:v>48.613412720816477</c:v>
                </c:pt>
                <c:pt idx="684">
                  <c:v>48.137788636343821</c:v>
                </c:pt>
                <c:pt idx="685">
                  <c:v>47.974937438964844</c:v>
                </c:pt>
                <c:pt idx="686">
                  <c:v>48.190241541181294</c:v>
                </c:pt>
                <c:pt idx="687">
                  <c:v>48.003280912126812</c:v>
                </c:pt>
                <c:pt idx="688">
                  <c:v>47.840772356305806</c:v>
                </c:pt>
                <c:pt idx="689">
                  <c:v>48.046921866280691</c:v>
                </c:pt>
                <c:pt idx="690">
                  <c:v>47.954833303179058</c:v>
                </c:pt>
                <c:pt idx="691">
                  <c:v>48.214885847909109</c:v>
                </c:pt>
                <c:pt idx="692">
                  <c:v>48.31941032409668</c:v>
                </c:pt>
                <c:pt idx="693">
                  <c:v>48.1118495123727</c:v>
                </c:pt>
                <c:pt idx="694">
                  <c:v>48.083772250584197</c:v>
                </c:pt>
                <c:pt idx="695">
                  <c:v>47.721675736563547</c:v>
                </c:pt>
                <c:pt idx="696">
                  <c:v>47.90253298623221</c:v>
                </c:pt>
                <c:pt idx="697">
                  <c:v>48.084954398018972</c:v>
                </c:pt>
                <c:pt idx="698">
                  <c:v>48.037193707057405</c:v>
                </c:pt>
                <c:pt idx="699">
                  <c:v>47.666247640337261</c:v>
                </c:pt>
                <c:pt idx="700">
                  <c:v>48.340924535478862</c:v>
                </c:pt>
                <c:pt idx="701">
                  <c:v>48.479934147426057</c:v>
                </c:pt>
                <c:pt idx="702">
                  <c:v>48.532234055655344</c:v>
                </c:pt>
                <c:pt idx="703">
                  <c:v>48.248760087149485</c:v>
                </c:pt>
                <c:pt idx="704">
                  <c:v>48.71763161250523</c:v>
                </c:pt>
                <c:pt idx="705">
                  <c:v>48.379148891993928</c:v>
                </c:pt>
                <c:pt idx="706">
                  <c:v>48.670405115400044</c:v>
                </c:pt>
                <c:pt idx="707">
                  <c:v>48.295643942696707</c:v>
                </c:pt>
                <c:pt idx="708">
                  <c:v>48.605782508850098</c:v>
                </c:pt>
                <c:pt idx="709">
                  <c:v>48.421911784580779</c:v>
                </c:pt>
                <c:pt idx="710">
                  <c:v>48.532310758318218</c:v>
                </c:pt>
                <c:pt idx="711">
                  <c:v>48.020447322300505</c:v>
                </c:pt>
                <c:pt idx="712">
                  <c:v>48.122949872698101</c:v>
                </c:pt>
                <c:pt idx="713">
                  <c:v>47.632944243294851</c:v>
                </c:pt>
                <c:pt idx="714">
                  <c:v>48.564469473702566</c:v>
                </c:pt>
                <c:pt idx="715">
                  <c:v>47.922865458897185</c:v>
                </c:pt>
                <c:pt idx="716">
                  <c:v>48.392194611685618</c:v>
                </c:pt>
                <c:pt idx="717">
                  <c:v>47.680514880589079</c:v>
                </c:pt>
                <c:pt idx="718">
                  <c:v>48.199969155447825</c:v>
                </c:pt>
                <c:pt idx="719">
                  <c:v>47.935110637119841</c:v>
                </c:pt>
                <c:pt idx="720">
                  <c:v>48.283703259059358</c:v>
                </c:pt>
                <c:pt idx="721">
                  <c:v>47.91699096134731</c:v>
                </c:pt>
                <c:pt idx="722">
                  <c:v>48.855343954903738</c:v>
                </c:pt>
                <c:pt idx="723">
                  <c:v>48.380788121904644</c:v>
                </c:pt>
                <c:pt idx="724">
                  <c:v>48.647631236485076</c:v>
                </c:pt>
                <c:pt idx="725">
                  <c:v>48.263675417218892</c:v>
                </c:pt>
                <c:pt idx="726">
                  <c:v>48.812199865068706</c:v>
                </c:pt>
                <c:pt idx="727">
                  <c:v>49.118295124598909</c:v>
                </c:pt>
                <c:pt idx="728">
                  <c:v>49.151827812194824</c:v>
                </c:pt>
                <c:pt idx="729">
                  <c:v>49.394101824079243</c:v>
                </c:pt>
                <c:pt idx="730">
                  <c:v>49.298466546194895</c:v>
                </c:pt>
                <c:pt idx="731">
                  <c:v>49.087167331150603</c:v>
                </c:pt>
                <c:pt idx="732">
                  <c:v>48.925154685974121</c:v>
                </c:pt>
                <c:pt idx="733">
                  <c:v>48.793431282043457</c:v>
                </c:pt>
                <c:pt idx="734">
                  <c:v>48.255340303693501</c:v>
                </c:pt>
                <c:pt idx="735">
                  <c:v>48.249294008527485</c:v>
                </c:pt>
                <c:pt idx="736">
                  <c:v>48.806801659720286</c:v>
                </c:pt>
                <c:pt idx="737">
                  <c:v>49.077363286699565</c:v>
                </c:pt>
                <c:pt idx="738">
                  <c:v>48.801251138959614</c:v>
                </c:pt>
                <c:pt idx="739">
                  <c:v>48.718623433794292</c:v>
                </c:pt>
                <c:pt idx="740">
                  <c:v>48.99046312059675</c:v>
                </c:pt>
                <c:pt idx="741">
                  <c:v>49.248646327427458</c:v>
                </c:pt>
                <c:pt idx="742">
                  <c:v>48.815938404628206</c:v>
                </c:pt>
                <c:pt idx="743">
                  <c:v>48.17612770625523</c:v>
                </c:pt>
                <c:pt idx="744">
                  <c:v>48.927824974060059</c:v>
                </c:pt>
                <c:pt idx="745">
                  <c:v>49.35957867758615</c:v>
                </c:pt>
                <c:pt idx="746">
                  <c:v>49.480087552751812</c:v>
                </c:pt>
                <c:pt idx="747">
                  <c:v>49.31136008671352</c:v>
                </c:pt>
                <c:pt idx="748">
                  <c:v>48.858281952994211</c:v>
                </c:pt>
                <c:pt idx="749">
                  <c:v>49.375232015337261</c:v>
                </c:pt>
                <c:pt idx="750">
                  <c:v>48.896073341369629</c:v>
                </c:pt>
                <c:pt idx="751">
                  <c:v>49.022347858973909</c:v>
                </c:pt>
                <c:pt idx="752">
                  <c:v>48.785826955522808</c:v>
                </c:pt>
                <c:pt idx="753">
                  <c:v>48.8748573575701</c:v>
                </c:pt>
                <c:pt idx="754">
                  <c:v>49.140840530395508</c:v>
                </c:pt>
                <c:pt idx="755">
                  <c:v>49.09388133457729</c:v>
                </c:pt>
                <c:pt idx="756">
                  <c:v>49.136797087533132</c:v>
                </c:pt>
                <c:pt idx="757">
                  <c:v>49.631074905395508</c:v>
                </c:pt>
                <c:pt idx="758">
                  <c:v>49.602464403424946</c:v>
                </c:pt>
                <c:pt idx="759">
                  <c:v>49.211260659354075</c:v>
                </c:pt>
                <c:pt idx="760">
                  <c:v>49.169832638331819</c:v>
                </c:pt>
                <c:pt idx="761">
                  <c:v>49.596628052847727</c:v>
                </c:pt>
                <c:pt idx="762">
                  <c:v>48.743533679417204</c:v>
                </c:pt>
                <c:pt idx="763">
                  <c:v>49.321010998317171</c:v>
                </c:pt>
                <c:pt idx="764">
                  <c:v>50.002327101571218</c:v>
                </c:pt>
                <c:pt idx="765">
                  <c:v>50.370678901672363</c:v>
                </c:pt>
                <c:pt idx="766">
                  <c:v>49.773097855704172</c:v>
                </c:pt>
                <c:pt idx="767">
                  <c:v>50.082703181675505</c:v>
                </c:pt>
                <c:pt idx="768">
                  <c:v>49.802643912179128</c:v>
                </c:pt>
                <c:pt idx="769">
                  <c:v>49.777294158935547</c:v>
                </c:pt>
                <c:pt idx="770">
                  <c:v>49.125943728855681</c:v>
                </c:pt>
                <c:pt idx="771">
                  <c:v>49.369764055524556</c:v>
                </c:pt>
                <c:pt idx="772">
                  <c:v>48.858072280883789</c:v>
                </c:pt>
                <c:pt idx="773">
                  <c:v>49.75322355542864</c:v>
                </c:pt>
                <c:pt idx="774">
                  <c:v>49.421511513846262</c:v>
                </c:pt>
                <c:pt idx="775">
                  <c:v>49.579232624598909</c:v>
                </c:pt>
                <c:pt idx="776">
                  <c:v>48.136911937168669</c:v>
                </c:pt>
                <c:pt idx="777">
                  <c:v>49.310215541294646</c:v>
                </c:pt>
                <c:pt idx="778">
                  <c:v>49.13817024230957</c:v>
                </c:pt>
                <c:pt idx="779">
                  <c:v>49.381780488150461</c:v>
                </c:pt>
                <c:pt idx="780">
                  <c:v>49.380254745483398</c:v>
                </c:pt>
                <c:pt idx="781">
                  <c:v>49.709544863019673</c:v>
                </c:pt>
                <c:pt idx="782">
                  <c:v>49.110169819423128</c:v>
                </c:pt>
                <c:pt idx="783">
                  <c:v>49.72453703199114</c:v>
                </c:pt>
                <c:pt idx="784">
                  <c:v>49.873540742056711</c:v>
                </c:pt>
                <c:pt idx="785">
                  <c:v>49.95582512446812</c:v>
                </c:pt>
                <c:pt idx="786">
                  <c:v>50.413786479404997</c:v>
                </c:pt>
                <c:pt idx="787">
                  <c:v>50.179903847830637</c:v>
                </c:pt>
                <c:pt idx="788">
                  <c:v>49.850537572588237</c:v>
                </c:pt>
                <c:pt idx="789">
                  <c:v>49.244067737034392</c:v>
                </c:pt>
                <c:pt idx="790">
                  <c:v>49.720187595912385</c:v>
                </c:pt>
                <c:pt idx="791">
                  <c:v>50.018425532749724</c:v>
                </c:pt>
                <c:pt idx="792">
                  <c:v>49.916380746023997</c:v>
                </c:pt>
                <c:pt idx="793">
                  <c:v>49.948920113699778</c:v>
                </c:pt>
                <c:pt idx="794">
                  <c:v>49.711299078805105</c:v>
                </c:pt>
                <c:pt idx="795">
                  <c:v>49.753490584237234</c:v>
                </c:pt>
                <c:pt idx="796">
                  <c:v>49.129472732543945</c:v>
                </c:pt>
                <c:pt idx="797">
                  <c:v>49.61558723449707</c:v>
                </c:pt>
                <c:pt idx="798">
                  <c:v>50.245670318603516</c:v>
                </c:pt>
                <c:pt idx="799">
                  <c:v>50.1716639654977</c:v>
                </c:pt>
                <c:pt idx="800">
                  <c:v>50.773135866437642</c:v>
                </c:pt>
                <c:pt idx="801">
                  <c:v>50.144865444728303</c:v>
                </c:pt>
                <c:pt idx="802">
                  <c:v>49.720149585178923</c:v>
                </c:pt>
                <c:pt idx="803">
                  <c:v>49.983234269278391</c:v>
                </c:pt>
                <c:pt idx="804">
                  <c:v>50.503661564418245</c:v>
                </c:pt>
                <c:pt idx="805">
                  <c:v>49.995574814932688</c:v>
                </c:pt>
                <c:pt idx="806">
                  <c:v>50.321506908961702</c:v>
                </c:pt>
                <c:pt idx="807">
                  <c:v>50.042000225612092</c:v>
                </c:pt>
                <c:pt idx="808">
                  <c:v>50.034408841814312</c:v>
                </c:pt>
                <c:pt idx="809">
                  <c:v>49.765850067138672</c:v>
                </c:pt>
                <c:pt idx="810">
                  <c:v>50.349279403686523</c:v>
                </c:pt>
                <c:pt idx="811">
                  <c:v>50.008202144077849</c:v>
                </c:pt>
                <c:pt idx="812">
                  <c:v>49.6949337550572</c:v>
                </c:pt>
                <c:pt idx="813">
                  <c:v>49.859998975481304</c:v>
                </c:pt>
                <c:pt idx="814">
                  <c:v>49.635042463030132</c:v>
                </c:pt>
                <c:pt idx="815">
                  <c:v>48.291943141392302</c:v>
                </c:pt>
                <c:pt idx="816">
                  <c:v>48.478980609348845</c:v>
                </c:pt>
                <c:pt idx="817">
                  <c:v>48.189517293657573</c:v>
                </c:pt>
                <c:pt idx="818">
                  <c:v>47.728580066135954</c:v>
                </c:pt>
                <c:pt idx="819">
                  <c:v>47.012626920427593</c:v>
                </c:pt>
                <c:pt idx="820">
                  <c:v>48.010261808122905</c:v>
                </c:pt>
                <c:pt idx="821">
                  <c:v>48.142251559666228</c:v>
                </c:pt>
                <c:pt idx="822">
                  <c:v>47.90192263466971</c:v>
                </c:pt>
                <c:pt idx="823">
                  <c:v>48.383688245500835</c:v>
                </c:pt>
                <c:pt idx="824">
                  <c:v>48.542992864336284</c:v>
                </c:pt>
                <c:pt idx="825">
                  <c:v>49.244906425476074</c:v>
                </c:pt>
                <c:pt idx="826">
                  <c:v>49.339665549142019</c:v>
                </c:pt>
                <c:pt idx="827">
                  <c:v>49.861867223467144</c:v>
                </c:pt>
                <c:pt idx="828">
                  <c:v>50.661554472787039</c:v>
                </c:pt>
                <c:pt idx="829">
                  <c:v>50.168916974748882</c:v>
                </c:pt>
                <c:pt idx="830">
                  <c:v>50.536182267325266</c:v>
                </c:pt>
                <c:pt idx="831">
                  <c:v>49.967079298836843</c:v>
                </c:pt>
                <c:pt idx="832">
                  <c:v>51.045605114528108</c:v>
                </c:pt>
                <c:pt idx="833">
                  <c:v>50.808842658996582</c:v>
                </c:pt>
                <c:pt idx="834">
                  <c:v>51.010757718767437</c:v>
                </c:pt>
                <c:pt idx="835">
                  <c:v>50.157664571489605</c:v>
                </c:pt>
                <c:pt idx="836">
                  <c:v>50.660715103149414</c:v>
                </c:pt>
                <c:pt idx="837">
                  <c:v>49.690279960632324</c:v>
                </c:pt>
                <c:pt idx="838">
                  <c:v>51.020446641104563</c:v>
                </c:pt>
                <c:pt idx="839">
                  <c:v>50.064545358930317</c:v>
                </c:pt>
                <c:pt idx="840">
                  <c:v>51.029220989772249</c:v>
                </c:pt>
                <c:pt idx="841">
                  <c:v>50.561074120657786</c:v>
                </c:pt>
                <c:pt idx="842">
                  <c:v>51.59395694732666</c:v>
                </c:pt>
                <c:pt idx="843">
                  <c:v>51.615548678806853</c:v>
                </c:pt>
                <c:pt idx="844">
                  <c:v>51.685092517307829</c:v>
                </c:pt>
                <c:pt idx="845">
                  <c:v>51.732318333217073</c:v>
                </c:pt>
                <c:pt idx="846">
                  <c:v>51.744563647678923</c:v>
                </c:pt>
                <c:pt idx="847">
                  <c:v>51.693484170096262</c:v>
                </c:pt>
                <c:pt idx="848">
                  <c:v>52.010185241699219</c:v>
                </c:pt>
                <c:pt idx="849">
                  <c:v>52.263332503182546</c:v>
                </c:pt>
                <c:pt idx="850">
                  <c:v>51.640497752598357</c:v>
                </c:pt>
                <c:pt idx="851">
                  <c:v>51.917296409606934</c:v>
                </c:pt>
                <c:pt idx="852">
                  <c:v>52.061379432678223</c:v>
                </c:pt>
                <c:pt idx="853">
                  <c:v>52.076409748622346</c:v>
                </c:pt>
                <c:pt idx="854">
                  <c:v>51.79247719900949</c:v>
                </c:pt>
                <c:pt idx="855">
                  <c:v>51.875448499407085</c:v>
                </c:pt>
                <c:pt idx="856">
                  <c:v>52.248226165771484</c:v>
                </c:pt>
                <c:pt idx="857">
                  <c:v>52.045776639665874</c:v>
                </c:pt>
                <c:pt idx="858">
                  <c:v>51.736896651131765</c:v>
                </c:pt>
                <c:pt idx="859">
                  <c:v>52.067711966378347</c:v>
                </c:pt>
                <c:pt idx="860">
                  <c:v>52.135614531380789</c:v>
                </c:pt>
                <c:pt idx="861">
                  <c:v>52.171015194484163</c:v>
                </c:pt>
                <c:pt idx="862">
                  <c:v>51.774967329842703</c:v>
                </c:pt>
                <c:pt idx="863">
                  <c:v>52.056305612836567</c:v>
                </c:pt>
                <c:pt idx="864">
                  <c:v>52.101281438555034</c:v>
                </c:pt>
                <c:pt idx="865">
                  <c:v>52.117378779820037</c:v>
                </c:pt>
                <c:pt idx="866">
                  <c:v>51.708095005580354</c:v>
                </c:pt>
                <c:pt idx="867">
                  <c:v>52.372510773794993</c:v>
                </c:pt>
                <c:pt idx="868">
                  <c:v>52.455024174281526</c:v>
                </c:pt>
                <c:pt idx="869">
                  <c:v>52.429274422781809</c:v>
                </c:pt>
                <c:pt idx="870">
                  <c:v>51.883497374398367</c:v>
                </c:pt>
                <c:pt idx="871">
                  <c:v>51.818226678030832</c:v>
                </c:pt>
                <c:pt idx="872">
                  <c:v>52.260433333260671</c:v>
                </c:pt>
                <c:pt idx="873">
                  <c:v>52.489051546369282</c:v>
                </c:pt>
                <c:pt idx="874">
                  <c:v>52.371900149754119</c:v>
                </c:pt>
                <c:pt idx="875">
                  <c:v>51.996757234845845</c:v>
                </c:pt>
                <c:pt idx="876">
                  <c:v>51.721027238028391</c:v>
                </c:pt>
                <c:pt idx="877">
                  <c:v>51.768806321280344</c:v>
                </c:pt>
                <c:pt idx="878">
                  <c:v>52.183833122253418</c:v>
                </c:pt>
                <c:pt idx="879">
                  <c:v>52.332704135349822</c:v>
                </c:pt>
                <c:pt idx="880">
                  <c:v>51.479094641549246</c:v>
                </c:pt>
                <c:pt idx="881">
                  <c:v>52.375028610229492</c:v>
                </c:pt>
                <c:pt idx="882">
                  <c:v>51.968643188476563</c:v>
                </c:pt>
                <c:pt idx="883">
                  <c:v>51.986228534153533</c:v>
                </c:pt>
                <c:pt idx="884">
                  <c:v>52.65201881953648</c:v>
                </c:pt>
                <c:pt idx="885">
                  <c:v>52.772945540291921</c:v>
                </c:pt>
                <c:pt idx="886">
                  <c:v>52.569924627031597</c:v>
                </c:pt>
                <c:pt idx="887">
                  <c:v>52.939784322466167</c:v>
                </c:pt>
                <c:pt idx="888">
                  <c:v>52.284810066223145</c:v>
                </c:pt>
                <c:pt idx="889">
                  <c:v>52.578354699271067</c:v>
                </c:pt>
                <c:pt idx="890">
                  <c:v>51.915579387119841</c:v>
                </c:pt>
                <c:pt idx="891">
                  <c:v>52.091840062822612</c:v>
                </c:pt>
                <c:pt idx="892">
                  <c:v>51.834936005728586</c:v>
                </c:pt>
                <c:pt idx="893">
                  <c:v>52.353742463248118</c:v>
                </c:pt>
                <c:pt idx="894">
                  <c:v>52.276035581316265</c:v>
                </c:pt>
                <c:pt idx="895">
                  <c:v>52.600556509835378</c:v>
                </c:pt>
                <c:pt idx="896">
                  <c:v>51.868695940290181</c:v>
                </c:pt>
                <c:pt idx="897">
                  <c:v>52.546959332057405</c:v>
                </c:pt>
                <c:pt idx="898">
                  <c:v>52.04837090628488</c:v>
                </c:pt>
                <c:pt idx="899">
                  <c:v>52.753566878182546</c:v>
                </c:pt>
                <c:pt idx="900">
                  <c:v>52.154269218444824</c:v>
                </c:pt>
                <c:pt idx="901">
                  <c:v>52.49424007960728</c:v>
                </c:pt>
                <c:pt idx="902">
                  <c:v>51.642938750130789</c:v>
                </c:pt>
                <c:pt idx="903">
                  <c:v>51.985580716814312</c:v>
                </c:pt>
                <c:pt idx="904">
                  <c:v>51.551423481532503</c:v>
                </c:pt>
                <c:pt idx="905">
                  <c:v>52.837949071611675</c:v>
                </c:pt>
                <c:pt idx="906">
                  <c:v>52.772983551025391</c:v>
                </c:pt>
                <c:pt idx="907">
                  <c:v>52.659951618739534</c:v>
                </c:pt>
                <c:pt idx="908">
                  <c:v>52.769550323486328</c:v>
                </c:pt>
                <c:pt idx="909">
                  <c:v>52.675650460379465</c:v>
                </c:pt>
                <c:pt idx="910">
                  <c:v>52.380864960806711</c:v>
                </c:pt>
                <c:pt idx="911">
                  <c:v>52.284713608878</c:v>
                </c:pt>
                <c:pt idx="912">
                  <c:v>52.498130662100657</c:v>
                </c:pt>
                <c:pt idx="913">
                  <c:v>52.82930932726179</c:v>
                </c:pt>
                <c:pt idx="914">
                  <c:v>52.672351019723074</c:v>
                </c:pt>
                <c:pt idx="915">
                  <c:v>52.223335129874094</c:v>
                </c:pt>
                <c:pt idx="916">
                  <c:v>52.448958260672434</c:v>
                </c:pt>
                <c:pt idx="917">
                  <c:v>53.172007424490793</c:v>
                </c:pt>
                <c:pt idx="918">
                  <c:v>52.434804916381836</c:v>
                </c:pt>
                <c:pt idx="919">
                  <c:v>52.484168325151714</c:v>
                </c:pt>
                <c:pt idx="920">
                  <c:v>52.825131552559988</c:v>
                </c:pt>
                <c:pt idx="921">
                  <c:v>52.941100393022808</c:v>
                </c:pt>
                <c:pt idx="922">
                  <c:v>53.184710093906951</c:v>
                </c:pt>
                <c:pt idx="923">
                  <c:v>53.081368446350098</c:v>
                </c:pt>
                <c:pt idx="924">
                  <c:v>53.200579915727886</c:v>
                </c:pt>
                <c:pt idx="925">
                  <c:v>52.315023286002024</c:v>
                </c:pt>
                <c:pt idx="926">
                  <c:v>52.136758940560476</c:v>
                </c:pt>
                <c:pt idx="927">
                  <c:v>52.421225820268901</c:v>
                </c:pt>
                <c:pt idx="928">
                  <c:v>53.589513369968962</c:v>
                </c:pt>
                <c:pt idx="929">
                  <c:v>53.798275266374858</c:v>
                </c:pt>
                <c:pt idx="930">
                  <c:v>53.632201194763184</c:v>
                </c:pt>
                <c:pt idx="931">
                  <c:v>52.657892227172852</c:v>
                </c:pt>
                <c:pt idx="932">
                  <c:v>53.171014649527415</c:v>
                </c:pt>
                <c:pt idx="933">
                  <c:v>53.105897630964009</c:v>
                </c:pt>
                <c:pt idx="934">
                  <c:v>53.224384035382954</c:v>
                </c:pt>
                <c:pt idx="935">
                  <c:v>52.1765467779977</c:v>
                </c:pt>
                <c:pt idx="936">
                  <c:v>52.937819480895996</c:v>
                </c:pt>
                <c:pt idx="937">
                  <c:v>52.869687625340056</c:v>
                </c:pt>
                <c:pt idx="938">
                  <c:v>52.994125093732563</c:v>
                </c:pt>
                <c:pt idx="939">
                  <c:v>53.013503210885183</c:v>
                </c:pt>
                <c:pt idx="940">
                  <c:v>53.053749901907786</c:v>
                </c:pt>
                <c:pt idx="941">
                  <c:v>53.281414440699983</c:v>
                </c:pt>
                <c:pt idx="942">
                  <c:v>53.555123601640972</c:v>
                </c:pt>
                <c:pt idx="943">
                  <c:v>53.065423148018972</c:v>
                </c:pt>
                <c:pt idx="944">
                  <c:v>53.195276669093538</c:v>
                </c:pt>
                <c:pt idx="945">
                  <c:v>52.884908812386648</c:v>
                </c:pt>
                <c:pt idx="946">
                  <c:v>53.014801434108186</c:v>
                </c:pt>
                <c:pt idx="947">
                  <c:v>52.849126543317524</c:v>
                </c:pt>
                <c:pt idx="948">
                  <c:v>52.666208812168669</c:v>
                </c:pt>
                <c:pt idx="949">
                  <c:v>52.672999382019043</c:v>
                </c:pt>
                <c:pt idx="950">
                  <c:v>53.488936424255371</c:v>
                </c:pt>
                <c:pt idx="951">
                  <c:v>52.994125638689312</c:v>
                </c:pt>
                <c:pt idx="952">
                  <c:v>52.609369141714915</c:v>
                </c:pt>
                <c:pt idx="953">
                  <c:v>52.518196378435405</c:v>
                </c:pt>
                <c:pt idx="954">
                  <c:v>52.830052920750212</c:v>
                </c:pt>
                <c:pt idx="955">
                  <c:v>52.39749731336321</c:v>
                </c:pt>
                <c:pt idx="956">
                  <c:v>52.564469609941753</c:v>
                </c:pt>
                <c:pt idx="957">
                  <c:v>52.417295864650178</c:v>
                </c:pt>
                <c:pt idx="958">
                  <c:v>53.0201416015625</c:v>
                </c:pt>
                <c:pt idx="959">
                  <c:v>52.465971810477122</c:v>
                </c:pt>
                <c:pt idx="960">
                  <c:v>52.983024052211213</c:v>
                </c:pt>
                <c:pt idx="961">
                  <c:v>52.345654215131489</c:v>
                </c:pt>
                <c:pt idx="962">
                  <c:v>52.486686570303782</c:v>
                </c:pt>
                <c:pt idx="963">
                  <c:v>51.743839672633577</c:v>
                </c:pt>
                <c:pt idx="964">
                  <c:v>52.302242960248677</c:v>
                </c:pt>
                <c:pt idx="965">
                  <c:v>52.369267872401643</c:v>
                </c:pt>
                <c:pt idx="966">
                  <c:v>52.991760390145437</c:v>
                </c:pt>
                <c:pt idx="967">
                  <c:v>51.826542445591521</c:v>
                </c:pt>
                <c:pt idx="968">
                  <c:v>52.697604724339079</c:v>
                </c:pt>
                <c:pt idx="969">
                  <c:v>51.920672007969451</c:v>
                </c:pt>
                <c:pt idx="970">
                  <c:v>52.792973927089143</c:v>
                </c:pt>
                <c:pt idx="971">
                  <c:v>52.71032592228481</c:v>
                </c:pt>
                <c:pt idx="972">
                  <c:v>52.74235085078648</c:v>
                </c:pt>
                <c:pt idx="973">
                  <c:v>52.527084895542693</c:v>
                </c:pt>
                <c:pt idx="974">
                  <c:v>52.451895850045339</c:v>
                </c:pt>
                <c:pt idx="975">
                  <c:v>52.372548375810894</c:v>
                </c:pt>
                <c:pt idx="976">
                  <c:v>52.547912733895437</c:v>
                </c:pt>
                <c:pt idx="977">
                  <c:v>52.780575071062358</c:v>
                </c:pt>
                <c:pt idx="978">
                  <c:v>53.053444726126536</c:v>
                </c:pt>
                <c:pt idx="979">
                  <c:v>52.794346400669646</c:v>
                </c:pt>
                <c:pt idx="980">
                  <c:v>52.558289664132253</c:v>
                </c:pt>
                <c:pt idx="981">
                  <c:v>52.825817925589426</c:v>
                </c:pt>
                <c:pt idx="982">
                  <c:v>52.996452195303782</c:v>
                </c:pt>
                <c:pt idx="983">
                  <c:v>53.393720354352681</c:v>
                </c:pt>
                <c:pt idx="984">
                  <c:v>52.555351529802593</c:v>
                </c:pt>
                <c:pt idx="985">
                  <c:v>51.904974120003835</c:v>
                </c:pt>
                <c:pt idx="986">
                  <c:v>52.034294673374724</c:v>
                </c:pt>
                <c:pt idx="987">
                  <c:v>52.462882859366282</c:v>
                </c:pt>
                <c:pt idx="988">
                  <c:v>51.969558988298687</c:v>
                </c:pt>
                <c:pt idx="989">
                  <c:v>52.122262818472727</c:v>
                </c:pt>
                <c:pt idx="990">
                  <c:v>51.933871405465261</c:v>
                </c:pt>
                <c:pt idx="991">
                  <c:v>51.681658608572825</c:v>
                </c:pt>
                <c:pt idx="992">
                  <c:v>51.820306232997346</c:v>
                </c:pt>
                <c:pt idx="993">
                  <c:v>51.540550913129536</c:v>
                </c:pt>
                <c:pt idx="994">
                  <c:v>52.080033983503071</c:v>
                </c:pt>
                <c:pt idx="995">
                  <c:v>52.368925230843679</c:v>
                </c:pt>
                <c:pt idx="996">
                  <c:v>51.84731469835554</c:v>
                </c:pt>
                <c:pt idx="997">
                  <c:v>52.074921744210378</c:v>
                </c:pt>
                <c:pt idx="998">
                  <c:v>52.149214063371929</c:v>
                </c:pt>
                <c:pt idx="999">
                  <c:v>52.651026725769043</c:v>
                </c:pt>
                <c:pt idx="1000">
                  <c:v>52.061303411211284</c:v>
                </c:pt>
                <c:pt idx="1001">
                  <c:v>52.081940923418315</c:v>
                </c:pt>
                <c:pt idx="1002">
                  <c:v>51.754291670663015</c:v>
                </c:pt>
                <c:pt idx="1003">
                  <c:v>51.815213067190989</c:v>
                </c:pt>
                <c:pt idx="1004">
                  <c:v>51.856717790876118</c:v>
                </c:pt>
                <c:pt idx="1005">
                  <c:v>52.470626558576313</c:v>
                </c:pt>
                <c:pt idx="1006">
                  <c:v>52.202677454267231</c:v>
                </c:pt>
                <c:pt idx="1007">
                  <c:v>52.025635038103374</c:v>
                </c:pt>
                <c:pt idx="1008">
                  <c:v>51.681487083435059</c:v>
                </c:pt>
                <c:pt idx="1009">
                  <c:v>51.795605114528108</c:v>
                </c:pt>
                <c:pt idx="1010">
                  <c:v>51.602636201041086</c:v>
                </c:pt>
                <c:pt idx="1011">
                  <c:v>52.175821849278044</c:v>
                </c:pt>
                <c:pt idx="1012">
                  <c:v>52.000610215323313</c:v>
                </c:pt>
                <c:pt idx="1013">
                  <c:v>51.934652737208772</c:v>
                </c:pt>
                <c:pt idx="1014">
                  <c:v>52.003776414053782</c:v>
                </c:pt>
                <c:pt idx="1015">
                  <c:v>52.651369503566194</c:v>
                </c:pt>
                <c:pt idx="1016">
                  <c:v>52.653848920549663</c:v>
                </c:pt>
                <c:pt idx="1017">
                  <c:v>52.307049615042551</c:v>
                </c:pt>
                <c:pt idx="1018">
                  <c:v>52.377317973545622</c:v>
                </c:pt>
                <c:pt idx="1019">
                  <c:v>52.652056694030762</c:v>
                </c:pt>
                <c:pt idx="1020">
                  <c:v>51.065308298383442</c:v>
                </c:pt>
                <c:pt idx="1021">
                  <c:v>52.27721840994699</c:v>
                </c:pt>
                <c:pt idx="1022">
                  <c:v>51.215152604239329</c:v>
                </c:pt>
                <c:pt idx="1023">
                  <c:v>51.522201946803499</c:v>
                </c:pt>
                <c:pt idx="1024">
                  <c:v>50.887769835335867</c:v>
                </c:pt>
                <c:pt idx="1025">
                  <c:v>51.801251002720427</c:v>
                </c:pt>
                <c:pt idx="1026">
                  <c:v>51.765239851815359</c:v>
                </c:pt>
                <c:pt idx="1027">
                  <c:v>51.993667057582307</c:v>
                </c:pt>
                <c:pt idx="1028">
                  <c:v>51.445639882768901</c:v>
                </c:pt>
                <c:pt idx="1029">
                  <c:v>51.912794794355122</c:v>
                </c:pt>
                <c:pt idx="1030">
                  <c:v>51.666399819510325</c:v>
                </c:pt>
                <c:pt idx="1031">
                  <c:v>52.420042855398997</c:v>
                </c:pt>
                <c:pt idx="1032">
                  <c:v>52.356450625828337</c:v>
                </c:pt>
                <c:pt idx="1033">
                  <c:v>51.957160813467844</c:v>
                </c:pt>
                <c:pt idx="1034">
                  <c:v>52.452353068760466</c:v>
                </c:pt>
                <c:pt idx="1035">
                  <c:v>52.749027115958079</c:v>
                </c:pt>
                <c:pt idx="1036">
                  <c:v>52.285190854753765</c:v>
                </c:pt>
                <c:pt idx="1037">
                  <c:v>52.834477969578337</c:v>
                </c:pt>
                <c:pt idx="1038">
                  <c:v>52.700847489493235</c:v>
                </c:pt>
                <c:pt idx="1039">
                  <c:v>52.635386330740793</c:v>
                </c:pt>
                <c:pt idx="1040">
                  <c:v>52.586365563528879</c:v>
                </c:pt>
                <c:pt idx="1041">
                  <c:v>52.703631264822825</c:v>
                </c:pt>
                <c:pt idx="1042">
                  <c:v>52.072976657322478</c:v>
                </c:pt>
                <c:pt idx="1043">
                  <c:v>52.295300074986052</c:v>
                </c:pt>
                <c:pt idx="1044">
                  <c:v>52.355687550136018</c:v>
                </c:pt>
                <c:pt idx="1045">
                  <c:v>51.756504058837891</c:v>
                </c:pt>
                <c:pt idx="1046">
                  <c:v>51.95540509905134</c:v>
                </c:pt>
                <c:pt idx="1047">
                  <c:v>52.642785753522602</c:v>
                </c:pt>
                <c:pt idx="1048">
                  <c:v>52.724155426025391</c:v>
                </c:pt>
                <c:pt idx="1049">
                  <c:v>52.556420734950471</c:v>
                </c:pt>
                <c:pt idx="1050">
                  <c:v>52.523498262677876</c:v>
                </c:pt>
                <c:pt idx="1051">
                  <c:v>52.456549916948589</c:v>
                </c:pt>
                <c:pt idx="1052">
                  <c:v>52.839894839695525</c:v>
                </c:pt>
                <c:pt idx="1053">
                  <c:v>52.39780248914446</c:v>
                </c:pt>
                <c:pt idx="1054">
                  <c:v>52.501335007803782</c:v>
                </c:pt>
                <c:pt idx="1055">
                  <c:v>52.966049330575125</c:v>
                </c:pt>
                <c:pt idx="1056">
                  <c:v>53.073587145124165</c:v>
                </c:pt>
                <c:pt idx="1057">
                  <c:v>53.284848349434988</c:v>
                </c:pt>
                <c:pt idx="1058">
                  <c:v>53.029602323259624</c:v>
                </c:pt>
                <c:pt idx="1059">
                  <c:v>52.126650401524138</c:v>
                </c:pt>
                <c:pt idx="1060">
                  <c:v>52.566643578665598</c:v>
                </c:pt>
                <c:pt idx="1061">
                  <c:v>52.633707591465544</c:v>
                </c:pt>
                <c:pt idx="1062">
                  <c:v>52.800564902169363</c:v>
                </c:pt>
                <c:pt idx="1063">
                  <c:v>52.560273034232004</c:v>
                </c:pt>
                <c:pt idx="1064">
                  <c:v>52.702849115644185</c:v>
                </c:pt>
                <c:pt idx="1065">
                  <c:v>52.507400785173687</c:v>
                </c:pt>
                <c:pt idx="1066">
                  <c:v>52.494639941624236</c:v>
                </c:pt>
                <c:pt idx="1067">
                  <c:v>52.373235702514648</c:v>
                </c:pt>
                <c:pt idx="1068">
                  <c:v>52.438620158604216</c:v>
                </c:pt>
                <c:pt idx="1069">
                  <c:v>52.554550443376812</c:v>
                </c:pt>
                <c:pt idx="1070">
                  <c:v>52.683642523629324</c:v>
                </c:pt>
                <c:pt idx="1071">
                  <c:v>52.387197903224397</c:v>
                </c:pt>
                <c:pt idx="1072">
                  <c:v>52.512741225106375</c:v>
                </c:pt>
                <c:pt idx="1073">
                  <c:v>52.474060331072124</c:v>
                </c:pt>
                <c:pt idx="1074">
                  <c:v>52.261845316205708</c:v>
                </c:pt>
                <c:pt idx="1075">
                  <c:v>52.02784742627825</c:v>
                </c:pt>
                <c:pt idx="1076">
                  <c:v>52.418478284563335</c:v>
                </c:pt>
                <c:pt idx="1077">
                  <c:v>51.839551653180806</c:v>
                </c:pt>
                <c:pt idx="1078">
                  <c:v>52.125162805829731</c:v>
                </c:pt>
                <c:pt idx="1079">
                  <c:v>52.125428199768066</c:v>
                </c:pt>
                <c:pt idx="1080">
                  <c:v>52.866216659545898</c:v>
                </c:pt>
                <c:pt idx="1081">
                  <c:v>51.768558502197266</c:v>
                </c:pt>
                <c:pt idx="1082">
                  <c:v>52.603875568934846</c:v>
                </c:pt>
                <c:pt idx="1083">
                  <c:v>52.173303876604351</c:v>
                </c:pt>
                <c:pt idx="1084">
                  <c:v>52.460593632289338</c:v>
                </c:pt>
                <c:pt idx="1085">
                  <c:v>52.179369926452637</c:v>
                </c:pt>
                <c:pt idx="1086">
                  <c:v>52.727321079799104</c:v>
                </c:pt>
                <c:pt idx="1087">
                  <c:v>52.068093163626536</c:v>
                </c:pt>
                <c:pt idx="1088">
                  <c:v>52.037880488804412</c:v>
                </c:pt>
                <c:pt idx="1089">
                  <c:v>51.92553588322231</c:v>
                </c:pt>
                <c:pt idx="1090">
                  <c:v>51.797436441693989</c:v>
                </c:pt>
                <c:pt idx="1091">
                  <c:v>52.461699622017996</c:v>
                </c:pt>
                <c:pt idx="1092">
                  <c:v>52.825570651463103</c:v>
                </c:pt>
                <c:pt idx="1093">
                  <c:v>52.533684458051411</c:v>
                </c:pt>
                <c:pt idx="1094">
                  <c:v>52.613126890999929</c:v>
                </c:pt>
                <c:pt idx="1095">
                  <c:v>52.730449404035298</c:v>
                </c:pt>
                <c:pt idx="1096">
                  <c:v>52.604600361415315</c:v>
                </c:pt>
                <c:pt idx="1097">
                  <c:v>52.926871299743652</c:v>
                </c:pt>
                <c:pt idx="1098">
                  <c:v>52.673112460545134</c:v>
                </c:pt>
                <c:pt idx="1099">
                  <c:v>53.169927869524273</c:v>
                </c:pt>
                <c:pt idx="1100">
                  <c:v>52.972647530691965</c:v>
                </c:pt>
                <c:pt idx="1101">
                  <c:v>52.877069609505789</c:v>
                </c:pt>
                <c:pt idx="1102">
                  <c:v>53.115701811654226</c:v>
                </c:pt>
                <c:pt idx="1103">
                  <c:v>54.258792196001323</c:v>
                </c:pt>
                <c:pt idx="1104">
                  <c:v>54.336099079677034</c:v>
                </c:pt>
                <c:pt idx="1105">
                  <c:v>53.836040905543733</c:v>
                </c:pt>
                <c:pt idx="1106">
                  <c:v>53.670766694205149</c:v>
                </c:pt>
                <c:pt idx="1107">
                  <c:v>53.379491397312712</c:v>
                </c:pt>
                <c:pt idx="1108">
                  <c:v>53.563630376543315</c:v>
                </c:pt>
                <c:pt idx="1109">
                  <c:v>53.012855938502717</c:v>
                </c:pt>
                <c:pt idx="1110">
                  <c:v>53.080262729099822</c:v>
                </c:pt>
                <c:pt idx="1111">
                  <c:v>52.908751351492747</c:v>
                </c:pt>
                <c:pt idx="1112">
                  <c:v>53.189097132001606</c:v>
                </c:pt>
                <c:pt idx="1113">
                  <c:v>52.938544137137278</c:v>
                </c:pt>
                <c:pt idx="1114">
                  <c:v>52.882200377328054</c:v>
                </c:pt>
                <c:pt idx="1115">
                  <c:v>53.10341821398054</c:v>
                </c:pt>
                <c:pt idx="1116">
                  <c:v>53.314449991498677</c:v>
                </c:pt>
                <c:pt idx="1117">
                  <c:v>52.947698729378835</c:v>
                </c:pt>
                <c:pt idx="1118">
                  <c:v>53.174754415239605</c:v>
                </c:pt>
                <c:pt idx="1119">
                  <c:v>52.454184259687153</c:v>
                </c:pt>
                <c:pt idx="1120">
                  <c:v>52.871403966631206</c:v>
                </c:pt>
                <c:pt idx="1121">
                  <c:v>52.368047714233398</c:v>
                </c:pt>
                <c:pt idx="1122">
                  <c:v>52.760280745370046</c:v>
                </c:pt>
                <c:pt idx="1123">
                  <c:v>52.24257959638323</c:v>
                </c:pt>
                <c:pt idx="1124">
                  <c:v>53.033722605024067</c:v>
                </c:pt>
                <c:pt idx="1125">
                  <c:v>52.575876235961914</c:v>
                </c:pt>
                <c:pt idx="1126">
                  <c:v>53.408770152500701</c:v>
                </c:pt>
                <c:pt idx="1127">
                  <c:v>52.634546688624788</c:v>
                </c:pt>
                <c:pt idx="1128">
                  <c:v>53.268577439444407</c:v>
                </c:pt>
                <c:pt idx="1129">
                  <c:v>52.731478554861887</c:v>
                </c:pt>
                <c:pt idx="1130">
                  <c:v>53.153926031930105</c:v>
                </c:pt>
                <c:pt idx="1131">
                  <c:v>53.207866123744417</c:v>
                </c:pt>
                <c:pt idx="1132">
                  <c:v>53.319372177124023</c:v>
                </c:pt>
                <c:pt idx="1133">
                  <c:v>53.253223419189453</c:v>
                </c:pt>
                <c:pt idx="1134">
                  <c:v>53.259289060320171</c:v>
                </c:pt>
                <c:pt idx="1135">
                  <c:v>53.212558201381135</c:v>
                </c:pt>
                <c:pt idx="1136">
                  <c:v>53.589532579694477</c:v>
                </c:pt>
                <c:pt idx="1137">
                  <c:v>53.85610703059605</c:v>
                </c:pt>
                <c:pt idx="1138">
                  <c:v>53.304188864571707</c:v>
                </c:pt>
                <c:pt idx="1139">
                  <c:v>53.234836033412385</c:v>
                </c:pt>
                <c:pt idx="1140">
                  <c:v>53.346418653215679</c:v>
                </c:pt>
                <c:pt idx="1141">
                  <c:v>53.011253629411968</c:v>
                </c:pt>
                <c:pt idx="1142">
                  <c:v>53.139734676906038</c:v>
                </c:pt>
                <c:pt idx="1143">
                  <c:v>52.905088833400178</c:v>
                </c:pt>
                <c:pt idx="1144">
                  <c:v>53.466773169381277</c:v>
                </c:pt>
                <c:pt idx="1145">
                  <c:v>53.436979430062429</c:v>
                </c:pt>
                <c:pt idx="1146">
                  <c:v>53.343099049159456</c:v>
                </c:pt>
                <c:pt idx="1147">
                  <c:v>53.183260372706819</c:v>
                </c:pt>
                <c:pt idx="1148">
                  <c:v>53.468375750950408</c:v>
                </c:pt>
                <c:pt idx="1149">
                  <c:v>53.485198157174246</c:v>
                </c:pt>
                <c:pt idx="1150">
                  <c:v>53.695735931396484</c:v>
                </c:pt>
                <c:pt idx="1151">
                  <c:v>53.614557674952913</c:v>
                </c:pt>
                <c:pt idx="1152">
                  <c:v>53.681429726736887</c:v>
                </c:pt>
                <c:pt idx="1153">
                  <c:v>53.776187896728516</c:v>
                </c:pt>
                <c:pt idx="1154">
                  <c:v>53.108072144644602</c:v>
                </c:pt>
                <c:pt idx="1155">
                  <c:v>53.603608948843821</c:v>
                </c:pt>
                <c:pt idx="1156">
                  <c:v>53.474784987313406</c:v>
                </c:pt>
                <c:pt idx="1157">
                  <c:v>53.98496995653425</c:v>
                </c:pt>
                <c:pt idx="1158">
                  <c:v>53.504692895071848</c:v>
                </c:pt>
                <c:pt idx="1159">
                  <c:v>53.564889362880159</c:v>
                </c:pt>
                <c:pt idx="1160">
                  <c:v>53.357862063816619</c:v>
                </c:pt>
                <c:pt idx="1161">
                  <c:v>53.070039067949565</c:v>
                </c:pt>
                <c:pt idx="1162">
                  <c:v>54.327611786978586</c:v>
                </c:pt>
                <c:pt idx="1163">
                  <c:v>53.580033574785503</c:v>
                </c:pt>
                <c:pt idx="1164">
                  <c:v>53.315671648297993</c:v>
                </c:pt>
                <c:pt idx="1165">
                  <c:v>53.591859272548128</c:v>
                </c:pt>
                <c:pt idx="1166">
                  <c:v>53.400206157139372</c:v>
                </c:pt>
                <c:pt idx="1167">
                  <c:v>52.872624533517019</c:v>
                </c:pt>
                <c:pt idx="1168">
                  <c:v>53.266956874302458</c:v>
                </c:pt>
                <c:pt idx="1169">
                  <c:v>53.002594266618999</c:v>
                </c:pt>
                <c:pt idx="1170">
                  <c:v>52.794461659022737</c:v>
                </c:pt>
                <c:pt idx="1171">
                  <c:v>53.513390268598286</c:v>
                </c:pt>
                <c:pt idx="1172">
                  <c:v>53.199359212602886</c:v>
                </c:pt>
                <c:pt idx="1173">
                  <c:v>53.805829320635112</c:v>
                </c:pt>
                <c:pt idx="1174">
                  <c:v>53.07911818368094</c:v>
                </c:pt>
                <c:pt idx="1175">
                  <c:v>53.500878061567036</c:v>
                </c:pt>
                <c:pt idx="1176">
                  <c:v>53.372586659022737</c:v>
                </c:pt>
                <c:pt idx="1177">
                  <c:v>53.540893827165874</c:v>
                </c:pt>
                <c:pt idx="1178">
                  <c:v>53.042419978550505</c:v>
                </c:pt>
                <c:pt idx="1179">
                  <c:v>53.248569897242952</c:v>
                </c:pt>
                <c:pt idx="1180">
                  <c:v>52.943618365696501</c:v>
                </c:pt>
                <c:pt idx="1181">
                  <c:v>53.223964418683735</c:v>
                </c:pt>
                <c:pt idx="1182">
                  <c:v>53.1966883795602</c:v>
                </c:pt>
                <c:pt idx="1183">
                  <c:v>53.53360857282366</c:v>
                </c:pt>
                <c:pt idx="1184">
                  <c:v>52.926451819283621</c:v>
                </c:pt>
                <c:pt idx="1185">
                  <c:v>53.092297417776926</c:v>
                </c:pt>
                <c:pt idx="1186">
                  <c:v>52.80687754494803</c:v>
                </c:pt>
                <c:pt idx="1187">
                  <c:v>53.261483192443848</c:v>
                </c:pt>
                <c:pt idx="1188">
                  <c:v>52.630179405212402</c:v>
                </c:pt>
                <c:pt idx="1189">
                  <c:v>53.795681408473421</c:v>
                </c:pt>
                <c:pt idx="1190">
                  <c:v>53.321431159973145</c:v>
                </c:pt>
                <c:pt idx="1191">
                  <c:v>53.571259362357004</c:v>
                </c:pt>
                <c:pt idx="1192">
                  <c:v>53.384183474949431</c:v>
                </c:pt>
                <c:pt idx="1193">
                  <c:v>53.597733633858816</c:v>
                </c:pt>
                <c:pt idx="1194">
                  <c:v>53.812848091125488</c:v>
                </c:pt>
                <c:pt idx="1195">
                  <c:v>54.145303998674663</c:v>
                </c:pt>
                <c:pt idx="1196">
                  <c:v>53.8538943699428</c:v>
                </c:pt>
                <c:pt idx="1197">
                  <c:v>54.146753719874788</c:v>
                </c:pt>
                <c:pt idx="1198">
                  <c:v>54.12870979309082</c:v>
                </c:pt>
                <c:pt idx="1199">
                  <c:v>53.957922663007466</c:v>
                </c:pt>
                <c:pt idx="1200">
                  <c:v>53.896200452532085</c:v>
                </c:pt>
                <c:pt idx="1201">
                  <c:v>53.941749027797151</c:v>
                </c:pt>
                <c:pt idx="1202">
                  <c:v>53.668917792184011</c:v>
                </c:pt>
                <c:pt idx="1203">
                  <c:v>53.538680757795063</c:v>
                </c:pt>
                <c:pt idx="1204">
                  <c:v>53.623636518205913</c:v>
                </c:pt>
                <c:pt idx="1205">
                  <c:v>53.650339807782856</c:v>
                </c:pt>
                <c:pt idx="1206">
                  <c:v>53.513999802725657</c:v>
                </c:pt>
                <c:pt idx="1207">
                  <c:v>53.15861701965332</c:v>
                </c:pt>
                <c:pt idx="1208">
                  <c:v>53.554322923932759</c:v>
                </c:pt>
                <c:pt idx="1209">
                  <c:v>53.488861083984375</c:v>
                </c:pt>
                <c:pt idx="1210">
                  <c:v>54.097695214407786</c:v>
                </c:pt>
                <c:pt idx="1211">
                  <c:v>54.055467333112446</c:v>
                </c:pt>
                <c:pt idx="1212">
                  <c:v>53.947241646902903</c:v>
                </c:pt>
                <c:pt idx="1213">
                  <c:v>54.034485135759624</c:v>
                </c:pt>
                <c:pt idx="1214">
                  <c:v>53.737239428928923</c:v>
                </c:pt>
                <c:pt idx="1215">
                  <c:v>53.323795999799458</c:v>
                </c:pt>
                <c:pt idx="1216">
                  <c:v>53.32181249346052</c:v>
                </c:pt>
                <c:pt idx="1217">
                  <c:v>53.661821910313201</c:v>
                </c:pt>
                <c:pt idx="1218">
                  <c:v>53.763561521257671</c:v>
                </c:pt>
                <c:pt idx="1219">
                  <c:v>53.561645780290874</c:v>
                </c:pt>
                <c:pt idx="1220">
                  <c:v>53.552700860159739</c:v>
                </c:pt>
                <c:pt idx="1221">
                  <c:v>53.346799577985493</c:v>
                </c:pt>
                <c:pt idx="1222">
                  <c:v>53.495021683829172</c:v>
                </c:pt>
                <c:pt idx="1223">
                  <c:v>53.445868355887278</c:v>
                </c:pt>
                <c:pt idx="1224">
                  <c:v>53.070649010794504</c:v>
                </c:pt>
                <c:pt idx="1225">
                  <c:v>52.905051367623464</c:v>
                </c:pt>
                <c:pt idx="1226">
                  <c:v>53.405812944684712</c:v>
                </c:pt>
                <c:pt idx="1227">
                  <c:v>52.791180474417551</c:v>
                </c:pt>
                <c:pt idx="1228">
                  <c:v>53.083313941955566</c:v>
                </c:pt>
                <c:pt idx="1229">
                  <c:v>53.147707257952007</c:v>
                </c:pt>
                <c:pt idx="1230">
                  <c:v>53.571220942905974</c:v>
                </c:pt>
                <c:pt idx="1231">
                  <c:v>53.070687430245535</c:v>
                </c:pt>
                <c:pt idx="1232">
                  <c:v>53.208820070539204</c:v>
                </c:pt>
                <c:pt idx="1233">
                  <c:v>53.294156074523926</c:v>
                </c:pt>
                <c:pt idx="1234">
                  <c:v>53.541275569370818</c:v>
                </c:pt>
                <c:pt idx="1235">
                  <c:v>52.876402173723491</c:v>
                </c:pt>
                <c:pt idx="1236">
                  <c:v>53.195429801940918</c:v>
                </c:pt>
                <c:pt idx="1237">
                  <c:v>52.776150430951802</c:v>
                </c:pt>
                <c:pt idx="1238">
                  <c:v>52.825818606785369</c:v>
                </c:pt>
                <c:pt idx="1239">
                  <c:v>52.470874377659392</c:v>
                </c:pt>
                <c:pt idx="1240">
                  <c:v>52.632486479622976</c:v>
                </c:pt>
                <c:pt idx="1241">
                  <c:v>52.363794326782227</c:v>
                </c:pt>
                <c:pt idx="1242">
                  <c:v>52.703440938677105</c:v>
                </c:pt>
                <c:pt idx="1243">
                  <c:v>51.983444077628</c:v>
                </c:pt>
                <c:pt idx="1244">
                  <c:v>52.250057492937358</c:v>
                </c:pt>
                <c:pt idx="1245">
                  <c:v>52.151827403477263</c:v>
                </c:pt>
                <c:pt idx="1246">
                  <c:v>52.627946853637695</c:v>
                </c:pt>
                <c:pt idx="1247">
                  <c:v>51.998015676225933</c:v>
                </c:pt>
                <c:pt idx="1248">
                  <c:v>52.545967647007537</c:v>
                </c:pt>
                <c:pt idx="1249">
                  <c:v>51.858625411987305</c:v>
                </c:pt>
                <c:pt idx="1250">
                  <c:v>52.232814107622417</c:v>
                </c:pt>
                <c:pt idx="1251">
                  <c:v>51.542000498090474</c:v>
                </c:pt>
                <c:pt idx="1252">
                  <c:v>52.307049206324983</c:v>
                </c:pt>
                <c:pt idx="1253">
                  <c:v>51.899595260620117</c:v>
                </c:pt>
                <c:pt idx="1254">
                  <c:v>52.102883747645784</c:v>
                </c:pt>
                <c:pt idx="1255">
                  <c:v>52.22381183079311</c:v>
                </c:pt>
                <c:pt idx="1256">
                  <c:v>53.058289255414692</c:v>
                </c:pt>
                <c:pt idx="1257">
                  <c:v>52.388417516435894</c:v>
                </c:pt>
                <c:pt idx="1258">
                  <c:v>52.48073550633022</c:v>
                </c:pt>
                <c:pt idx="1259">
                  <c:v>52.94239739009312</c:v>
                </c:pt>
                <c:pt idx="1260">
                  <c:v>52.846036638532368</c:v>
                </c:pt>
                <c:pt idx="1261">
                  <c:v>52.43789618355887</c:v>
                </c:pt>
                <c:pt idx="1262">
                  <c:v>52.550926480974468</c:v>
                </c:pt>
                <c:pt idx="1263">
                  <c:v>53.076829092843191</c:v>
                </c:pt>
                <c:pt idx="1264">
                  <c:v>52.78240558079311</c:v>
                </c:pt>
                <c:pt idx="1265">
                  <c:v>53.320476804460796</c:v>
                </c:pt>
                <c:pt idx="1266">
                  <c:v>52.85168252672468</c:v>
                </c:pt>
                <c:pt idx="1267">
                  <c:v>52.204566683088032</c:v>
                </c:pt>
                <c:pt idx="1268">
                  <c:v>52.712558065141948</c:v>
                </c:pt>
                <c:pt idx="1269">
                  <c:v>52.872682843889507</c:v>
                </c:pt>
                <c:pt idx="1270">
                  <c:v>51.903677395411897</c:v>
                </c:pt>
                <c:pt idx="1271">
                  <c:v>52.2825596673148</c:v>
                </c:pt>
                <c:pt idx="1272">
                  <c:v>52.890097209385466</c:v>
                </c:pt>
                <c:pt idx="1273">
                  <c:v>52.847905567714143</c:v>
                </c:pt>
                <c:pt idx="1274">
                  <c:v>52.152323722839355</c:v>
                </c:pt>
                <c:pt idx="1275">
                  <c:v>52.606050218854634</c:v>
                </c:pt>
                <c:pt idx="1276">
                  <c:v>52.918974331447053</c:v>
                </c:pt>
                <c:pt idx="1277">
                  <c:v>52.713474137442454</c:v>
                </c:pt>
                <c:pt idx="1278">
                  <c:v>52.438277108328684</c:v>
                </c:pt>
                <c:pt idx="1279">
                  <c:v>52.284809112548828</c:v>
                </c:pt>
                <c:pt idx="1280">
                  <c:v>52.026970045907156</c:v>
                </c:pt>
                <c:pt idx="1281">
                  <c:v>51.919698715209961</c:v>
                </c:pt>
                <c:pt idx="1282">
                  <c:v>51.998245239257813</c:v>
                </c:pt>
                <c:pt idx="1283">
                  <c:v>52.197604315621511</c:v>
                </c:pt>
                <c:pt idx="1284">
                  <c:v>52.224955967494417</c:v>
                </c:pt>
                <c:pt idx="1285">
                  <c:v>53.269626072474885</c:v>
                </c:pt>
                <c:pt idx="1286">
                  <c:v>52.918440001351492</c:v>
                </c:pt>
                <c:pt idx="1287">
                  <c:v>52.961661338806152</c:v>
                </c:pt>
                <c:pt idx="1288">
                  <c:v>52.176775659833638</c:v>
                </c:pt>
                <c:pt idx="1289">
                  <c:v>52.032463346208843</c:v>
                </c:pt>
                <c:pt idx="1290">
                  <c:v>52.336156572614399</c:v>
                </c:pt>
                <c:pt idx="1291">
                  <c:v>51.687609808785574</c:v>
                </c:pt>
                <c:pt idx="1292">
                  <c:v>51.471046039036345</c:v>
                </c:pt>
                <c:pt idx="1293">
                  <c:v>52.261500767299104</c:v>
                </c:pt>
                <c:pt idx="1294">
                  <c:v>52.174448830740793</c:v>
                </c:pt>
                <c:pt idx="1295">
                  <c:v>52.29777921949114</c:v>
                </c:pt>
                <c:pt idx="1296">
                  <c:v>52.099068914140972</c:v>
                </c:pt>
                <c:pt idx="1297">
                  <c:v>51.502325875418528</c:v>
                </c:pt>
                <c:pt idx="1298">
                  <c:v>51.387808527265278</c:v>
                </c:pt>
                <c:pt idx="1299">
                  <c:v>51.811779430934358</c:v>
                </c:pt>
                <c:pt idx="1300">
                  <c:v>51.567978722708567</c:v>
                </c:pt>
                <c:pt idx="1301">
                  <c:v>51.771534238542827</c:v>
                </c:pt>
                <c:pt idx="1302">
                  <c:v>50.744831221444265</c:v>
                </c:pt>
                <c:pt idx="1303">
                  <c:v>51.430858067103792</c:v>
                </c:pt>
                <c:pt idx="1304">
                  <c:v>50.209659167698454</c:v>
                </c:pt>
                <c:pt idx="1305">
                  <c:v>51.193236759730745</c:v>
                </c:pt>
                <c:pt idx="1306">
                  <c:v>50.979781968253</c:v>
                </c:pt>
                <c:pt idx="1307">
                  <c:v>51.248035158429829</c:v>
                </c:pt>
                <c:pt idx="1308">
                  <c:v>50.976654052734375</c:v>
                </c:pt>
                <c:pt idx="1309">
                  <c:v>51.355573517935618</c:v>
                </c:pt>
                <c:pt idx="1310">
                  <c:v>50.483291353498188</c:v>
                </c:pt>
                <c:pt idx="1311">
                  <c:v>52.215952464512419</c:v>
                </c:pt>
                <c:pt idx="1312">
                  <c:v>52.059205055236816</c:v>
                </c:pt>
                <c:pt idx="1313">
                  <c:v>52.124590192522319</c:v>
                </c:pt>
                <c:pt idx="1314">
                  <c:v>52.097427913120818</c:v>
                </c:pt>
                <c:pt idx="1315">
                  <c:v>52.06378296443394</c:v>
                </c:pt>
                <c:pt idx="1316">
                  <c:v>52.145342145647319</c:v>
                </c:pt>
                <c:pt idx="1317">
                  <c:v>51.268386840820313</c:v>
                </c:pt>
                <c:pt idx="1318">
                  <c:v>52.346837724958149</c:v>
                </c:pt>
                <c:pt idx="1319">
                  <c:v>52.461566925048828</c:v>
                </c:pt>
                <c:pt idx="1320">
                  <c:v>51.85328483581543</c:v>
                </c:pt>
                <c:pt idx="1321">
                  <c:v>51.495078495570588</c:v>
                </c:pt>
                <c:pt idx="1322">
                  <c:v>51.470435278756277</c:v>
                </c:pt>
                <c:pt idx="1323">
                  <c:v>51.654268809727263</c:v>
                </c:pt>
                <c:pt idx="1324">
                  <c:v>51.844892638070242</c:v>
                </c:pt>
                <c:pt idx="1325">
                  <c:v>51.687609263828826</c:v>
                </c:pt>
                <c:pt idx="1326">
                  <c:v>51.884794235229492</c:v>
                </c:pt>
                <c:pt idx="1327">
                  <c:v>52.219615118844168</c:v>
                </c:pt>
                <c:pt idx="1328">
                  <c:v>52.358395848955425</c:v>
                </c:pt>
                <c:pt idx="1329">
                  <c:v>51.681658881051199</c:v>
                </c:pt>
                <c:pt idx="1330">
                  <c:v>51.874302864074707</c:v>
                </c:pt>
                <c:pt idx="1331">
                  <c:v>51.782367297581267</c:v>
                </c:pt>
                <c:pt idx="1332">
                  <c:v>51.823415075029644</c:v>
                </c:pt>
                <c:pt idx="1333">
                  <c:v>51.558976173400879</c:v>
                </c:pt>
                <c:pt idx="1334">
                  <c:v>51.826237678527832</c:v>
                </c:pt>
                <c:pt idx="1335">
                  <c:v>51.450865609305247</c:v>
                </c:pt>
                <c:pt idx="1336">
                  <c:v>51.31258078983852</c:v>
                </c:pt>
                <c:pt idx="1337">
                  <c:v>50.934691565377371</c:v>
                </c:pt>
                <c:pt idx="1338">
                  <c:v>51.123597962515696</c:v>
                </c:pt>
                <c:pt idx="1339">
                  <c:v>51.072480474199565</c:v>
                </c:pt>
                <c:pt idx="1340">
                  <c:v>51.26535497392927</c:v>
                </c:pt>
                <c:pt idx="1341">
                  <c:v>50.904554775782991</c:v>
                </c:pt>
                <c:pt idx="1342">
                  <c:v>51.072633198329378</c:v>
                </c:pt>
                <c:pt idx="1343">
                  <c:v>51.225299426487517</c:v>
                </c:pt>
                <c:pt idx="1344">
                  <c:v>51.288967541285921</c:v>
                </c:pt>
                <c:pt idx="1345">
                  <c:v>51.625657490321565</c:v>
                </c:pt>
                <c:pt idx="1346">
                  <c:v>51.525329998561311</c:v>
                </c:pt>
                <c:pt idx="1347">
                  <c:v>51.843899863106863</c:v>
                </c:pt>
                <c:pt idx="1348">
                  <c:v>51.213817596435547</c:v>
                </c:pt>
                <c:pt idx="1349">
                  <c:v>50.750514984130859</c:v>
                </c:pt>
                <c:pt idx="1350">
                  <c:v>52.244067328316824</c:v>
                </c:pt>
                <c:pt idx="1351">
                  <c:v>52.230983461652485</c:v>
                </c:pt>
                <c:pt idx="1352">
                  <c:v>51.710688999720979</c:v>
                </c:pt>
                <c:pt idx="1353">
                  <c:v>51.477531160627095</c:v>
                </c:pt>
                <c:pt idx="1354">
                  <c:v>51.590829440525603</c:v>
                </c:pt>
                <c:pt idx="1355">
                  <c:v>51.358071872166228</c:v>
                </c:pt>
                <c:pt idx="1356">
                  <c:v>51.463111196245464</c:v>
                </c:pt>
                <c:pt idx="1357">
                  <c:v>51.407244137355256</c:v>
                </c:pt>
                <c:pt idx="1358">
                  <c:v>52.151140485491069</c:v>
                </c:pt>
                <c:pt idx="1359">
                  <c:v>51.756313596452983</c:v>
                </c:pt>
                <c:pt idx="1360">
                  <c:v>52.326351846967427</c:v>
                </c:pt>
                <c:pt idx="1361">
                  <c:v>51.978751863752095</c:v>
                </c:pt>
                <c:pt idx="1362">
                  <c:v>51.939230918884277</c:v>
                </c:pt>
                <c:pt idx="1363">
                  <c:v>51.50110585348947</c:v>
                </c:pt>
                <c:pt idx="1364">
                  <c:v>51.821392740522114</c:v>
                </c:pt>
                <c:pt idx="1365">
                  <c:v>51.101281438555034</c:v>
                </c:pt>
                <c:pt idx="1366">
                  <c:v>51.85236930847168</c:v>
                </c:pt>
                <c:pt idx="1367">
                  <c:v>50.823071479797363</c:v>
                </c:pt>
                <c:pt idx="1368">
                  <c:v>51.810750007629395</c:v>
                </c:pt>
                <c:pt idx="1369">
                  <c:v>51.892347744532991</c:v>
                </c:pt>
                <c:pt idx="1370">
                  <c:v>52.199129649571013</c:v>
                </c:pt>
                <c:pt idx="1371">
                  <c:v>51.755473545619417</c:v>
                </c:pt>
                <c:pt idx="1372">
                  <c:v>52.239299365452361</c:v>
                </c:pt>
                <c:pt idx="1373">
                  <c:v>51.619249480111257</c:v>
                </c:pt>
                <c:pt idx="1374">
                  <c:v>52.009918212890625</c:v>
                </c:pt>
                <c:pt idx="1375">
                  <c:v>50.639467103140696</c:v>
                </c:pt>
                <c:pt idx="1376">
                  <c:v>51.415655408586773</c:v>
                </c:pt>
                <c:pt idx="1377">
                  <c:v>51.503242628914968</c:v>
                </c:pt>
                <c:pt idx="1378">
                  <c:v>52.140840939113069</c:v>
                </c:pt>
                <c:pt idx="1379">
                  <c:v>52.325703757149832</c:v>
                </c:pt>
                <c:pt idx="1380">
                  <c:v>52.860570635114399</c:v>
                </c:pt>
                <c:pt idx="1381">
                  <c:v>52.389142990112305</c:v>
                </c:pt>
                <c:pt idx="1382">
                  <c:v>51.930152348109651</c:v>
                </c:pt>
                <c:pt idx="1383">
                  <c:v>52.306325095040457</c:v>
                </c:pt>
                <c:pt idx="1384">
                  <c:v>52.838674409048899</c:v>
                </c:pt>
                <c:pt idx="1385">
                  <c:v>52.909971373421804</c:v>
                </c:pt>
                <c:pt idx="1386">
                  <c:v>51.71541895185198</c:v>
                </c:pt>
                <c:pt idx="1387">
                  <c:v>51.977226393563406</c:v>
                </c:pt>
                <c:pt idx="1388">
                  <c:v>52.219081469944548</c:v>
                </c:pt>
                <c:pt idx="1389">
                  <c:v>52.980086871555876</c:v>
                </c:pt>
                <c:pt idx="1390">
                  <c:v>52.730792863028391</c:v>
                </c:pt>
                <c:pt idx="1391">
                  <c:v>52.84004742758615</c:v>
                </c:pt>
                <c:pt idx="1392">
                  <c:v>52.512092999049592</c:v>
                </c:pt>
                <c:pt idx="1393">
                  <c:v>52.390936170305523</c:v>
                </c:pt>
                <c:pt idx="1394">
                  <c:v>52.573700632367817</c:v>
                </c:pt>
                <c:pt idx="1395">
                  <c:v>52.217249734061106</c:v>
                </c:pt>
                <c:pt idx="1396">
                  <c:v>52.260776656014578</c:v>
                </c:pt>
                <c:pt idx="1397">
                  <c:v>52.341421263558523</c:v>
                </c:pt>
                <c:pt idx="1398">
                  <c:v>52.865911347525461</c:v>
                </c:pt>
                <c:pt idx="1399">
                  <c:v>52.81357274736677</c:v>
                </c:pt>
                <c:pt idx="1400">
                  <c:v>52.20534815107073</c:v>
                </c:pt>
                <c:pt idx="1401">
                  <c:v>51.731593540736604</c:v>
                </c:pt>
                <c:pt idx="1402">
                  <c:v>52.005721637180876</c:v>
                </c:pt>
                <c:pt idx="1403">
                  <c:v>52.376554216657368</c:v>
                </c:pt>
                <c:pt idx="1404">
                  <c:v>52.37674536023821</c:v>
                </c:pt>
                <c:pt idx="1405">
                  <c:v>53.206969533647808</c:v>
                </c:pt>
                <c:pt idx="1406">
                  <c:v>53.137255259922576</c:v>
                </c:pt>
                <c:pt idx="1407">
                  <c:v>52.807297161647249</c:v>
                </c:pt>
                <c:pt idx="1408">
                  <c:v>52.762912341526579</c:v>
                </c:pt>
                <c:pt idx="1409">
                  <c:v>52.939040728977751</c:v>
                </c:pt>
                <c:pt idx="1410">
                  <c:v>52.888571058000835</c:v>
                </c:pt>
                <c:pt idx="1411">
                  <c:v>52.871099335806711</c:v>
                </c:pt>
                <c:pt idx="1412">
                  <c:v>52.727283205304829</c:v>
                </c:pt>
                <c:pt idx="1413">
                  <c:v>53.257343155997141</c:v>
                </c:pt>
                <c:pt idx="1414">
                  <c:v>52.833905083792551</c:v>
                </c:pt>
                <c:pt idx="1415">
                  <c:v>52.822613579886301</c:v>
                </c:pt>
                <c:pt idx="1416">
                  <c:v>52.263141223362517</c:v>
                </c:pt>
                <c:pt idx="1417">
                  <c:v>52.57412052154541</c:v>
                </c:pt>
                <c:pt idx="1418">
                  <c:v>52.079690252031597</c:v>
                </c:pt>
                <c:pt idx="1419">
                  <c:v>52.283742087227957</c:v>
                </c:pt>
                <c:pt idx="1420">
                  <c:v>51.851567677089143</c:v>
                </c:pt>
                <c:pt idx="1421">
                  <c:v>52.431753839765278</c:v>
                </c:pt>
                <c:pt idx="1422">
                  <c:v>52.369688170296804</c:v>
                </c:pt>
                <c:pt idx="1423">
                  <c:v>52.854772295270649</c:v>
                </c:pt>
                <c:pt idx="1424">
                  <c:v>52.461013385227751</c:v>
                </c:pt>
                <c:pt idx="1425">
                  <c:v>52.797933033534456</c:v>
                </c:pt>
                <c:pt idx="1426">
                  <c:v>51.984969820295063</c:v>
                </c:pt>
                <c:pt idx="1427">
                  <c:v>52.642023903982981</c:v>
                </c:pt>
                <c:pt idx="1428">
                  <c:v>51.741588183811736</c:v>
                </c:pt>
                <c:pt idx="1429">
                  <c:v>51.563286645071848</c:v>
                </c:pt>
                <c:pt idx="1430">
                  <c:v>51.563286645071848</c:v>
                </c:pt>
                <c:pt idx="1431">
                  <c:v>51.563286645071848</c:v>
                </c:pt>
                <c:pt idx="1432">
                  <c:v>51.563286645071848</c:v>
                </c:pt>
                <c:pt idx="1433">
                  <c:v>51.563286645071848</c:v>
                </c:pt>
                <c:pt idx="1434">
                  <c:v>51.563286645071848</c:v>
                </c:pt>
                <c:pt idx="1435">
                  <c:v>51.563286645071848</c:v>
                </c:pt>
                <c:pt idx="1436">
                  <c:v>51.563286645071848</c:v>
                </c:pt>
                <c:pt idx="1437">
                  <c:v>51.563286645071848</c:v>
                </c:pt>
                <c:pt idx="1438">
                  <c:v>51.563286645071848</c:v>
                </c:pt>
                <c:pt idx="1439">
                  <c:v>51.563286645071848</c:v>
                </c:pt>
                <c:pt idx="1440">
                  <c:v>51.563286645071848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0A-4CA2-BFBE-963AB137333E}"/>
            </c:ext>
          </c:extLst>
        </c:ser>
        <c:ser>
          <c:idx val="1"/>
          <c:order val="1"/>
          <c:tx>
            <c:strRef>
              <c:f>Distribution!$C$1</c:f>
              <c:strCache>
                <c:ptCount val="1"/>
                <c:pt idx="0">
                  <c:v>AVG3,2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Distribution!$A$2:$A$1442</c:f>
              <c:numCache>
                <c:formatCode>0</c:formatCode>
                <c:ptCount val="1441"/>
                <c:pt idx="0">
                  <c:v>301.93378906250001</c:v>
                </c:pt>
                <c:pt idx="1">
                  <c:v>304.70050150553385</c:v>
                </c:pt>
                <c:pt idx="2">
                  <c:v>305.36319936116536</c:v>
                </c:pt>
                <c:pt idx="3">
                  <c:v>304.29405212402344</c:v>
                </c:pt>
                <c:pt idx="4">
                  <c:v>300.75514068603513</c:v>
                </c:pt>
                <c:pt idx="5">
                  <c:v>296.54193725585935</c:v>
                </c:pt>
                <c:pt idx="6">
                  <c:v>294.98538767496746</c:v>
                </c:pt>
                <c:pt idx="7">
                  <c:v>298.68411254882813</c:v>
                </c:pt>
                <c:pt idx="8">
                  <c:v>302.81214192708336</c:v>
                </c:pt>
                <c:pt idx="9">
                  <c:v>305.15492248535156</c:v>
                </c:pt>
                <c:pt idx="10">
                  <c:v>307.21918589274088</c:v>
                </c:pt>
                <c:pt idx="11">
                  <c:v>308.30840250651039</c:v>
                </c:pt>
                <c:pt idx="12">
                  <c:v>308.52931823730466</c:v>
                </c:pt>
                <c:pt idx="13">
                  <c:v>308.14589538574216</c:v>
                </c:pt>
                <c:pt idx="14">
                  <c:v>307.24017944335935</c:v>
                </c:pt>
                <c:pt idx="15">
                  <c:v>306.15886993408202</c:v>
                </c:pt>
                <c:pt idx="16">
                  <c:v>305.14213053385419</c:v>
                </c:pt>
                <c:pt idx="17">
                  <c:v>304.81357523600258</c:v>
                </c:pt>
                <c:pt idx="18">
                  <c:v>304.36363830566404</c:v>
                </c:pt>
                <c:pt idx="19">
                  <c:v>304.07960510253906</c:v>
                </c:pt>
                <c:pt idx="20">
                  <c:v>305.1013463338216</c:v>
                </c:pt>
                <c:pt idx="21">
                  <c:v>306.23023427327473</c:v>
                </c:pt>
                <c:pt idx="22">
                  <c:v>305.31452331542971</c:v>
                </c:pt>
                <c:pt idx="23">
                  <c:v>304.980717976888</c:v>
                </c:pt>
                <c:pt idx="24">
                  <c:v>304.90386352539065</c:v>
                </c:pt>
                <c:pt idx="25">
                  <c:v>304.95131835937502</c:v>
                </c:pt>
                <c:pt idx="26">
                  <c:v>304.64498596191407</c:v>
                </c:pt>
                <c:pt idx="27">
                  <c:v>304.2642893473307</c:v>
                </c:pt>
                <c:pt idx="28">
                  <c:v>304.67604777018227</c:v>
                </c:pt>
                <c:pt idx="29">
                  <c:v>305.4455596923828</c:v>
                </c:pt>
                <c:pt idx="30">
                  <c:v>306.35655059814451</c:v>
                </c:pt>
                <c:pt idx="31">
                  <c:v>307.75419616699219</c:v>
                </c:pt>
                <c:pt idx="32">
                  <c:v>309.03113250732423</c:v>
                </c:pt>
                <c:pt idx="33">
                  <c:v>308.37401123046874</c:v>
                </c:pt>
                <c:pt idx="34">
                  <c:v>306.76029917399086</c:v>
                </c:pt>
                <c:pt idx="35">
                  <c:v>305.24087829589843</c:v>
                </c:pt>
                <c:pt idx="36">
                  <c:v>303.74603271484375</c:v>
                </c:pt>
                <c:pt idx="37">
                  <c:v>303.14786376953123</c:v>
                </c:pt>
                <c:pt idx="38">
                  <c:v>303.05295817057294</c:v>
                </c:pt>
                <c:pt idx="39">
                  <c:v>302.23568420410157</c:v>
                </c:pt>
                <c:pt idx="40">
                  <c:v>300.96724192301434</c:v>
                </c:pt>
                <c:pt idx="41">
                  <c:v>298.60663146972655</c:v>
                </c:pt>
                <c:pt idx="42">
                  <c:v>296.30742289225259</c:v>
                </c:pt>
                <c:pt idx="43">
                  <c:v>293.93995564778646</c:v>
                </c:pt>
                <c:pt idx="44">
                  <c:v>292.17718912760415</c:v>
                </c:pt>
                <c:pt idx="45">
                  <c:v>291.97583923339846</c:v>
                </c:pt>
                <c:pt idx="46">
                  <c:v>293.88565165201823</c:v>
                </c:pt>
                <c:pt idx="47">
                  <c:v>295.49049072265626</c:v>
                </c:pt>
                <c:pt idx="48">
                  <c:v>294.99923655192055</c:v>
                </c:pt>
                <c:pt idx="49">
                  <c:v>293.14533233642578</c:v>
                </c:pt>
                <c:pt idx="50">
                  <c:v>290.22976888020833</c:v>
                </c:pt>
                <c:pt idx="51">
                  <c:v>286.03847859700522</c:v>
                </c:pt>
                <c:pt idx="52">
                  <c:v>280.76870168050129</c:v>
                </c:pt>
                <c:pt idx="53">
                  <c:v>274.72386525472007</c:v>
                </c:pt>
                <c:pt idx="54">
                  <c:v>268.01765136718751</c:v>
                </c:pt>
                <c:pt idx="55">
                  <c:v>261.9312454223633</c:v>
                </c:pt>
                <c:pt idx="56">
                  <c:v>257.32958170572914</c:v>
                </c:pt>
                <c:pt idx="57">
                  <c:v>256.5311319986979</c:v>
                </c:pt>
                <c:pt idx="58">
                  <c:v>257.20908711751304</c:v>
                </c:pt>
                <c:pt idx="59">
                  <c:v>259.36955159505209</c:v>
                </c:pt>
                <c:pt idx="60">
                  <c:v>261.51148529052733</c:v>
                </c:pt>
                <c:pt idx="61">
                  <c:v>263.9377731323242</c:v>
                </c:pt>
                <c:pt idx="62">
                  <c:v>267.37973683675131</c:v>
                </c:pt>
                <c:pt idx="63">
                  <c:v>270.47518615722657</c:v>
                </c:pt>
                <c:pt idx="64">
                  <c:v>272.05408935546876</c:v>
                </c:pt>
                <c:pt idx="65">
                  <c:v>272.82395629882814</c:v>
                </c:pt>
                <c:pt idx="66">
                  <c:v>272.51704864501954</c:v>
                </c:pt>
                <c:pt idx="67">
                  <c:v>272.31683400472008</c:v>
                </c:pt>
                <c:pt idx="68">
                  <c:v>271.16452840169273</c:v>
                </c:pt>
                <c:pt idx="69">
                  <c:v>270.22551930745442</c:v>
                </c:pt>
                <c:pt idx="70">
                  <c:v>269.9780573527018</c:v>
                </c:pt>
                <c:pt idx="71">
                  <c:v>270.07174326578775</c:v>
                </c:pt>
                <c:pt idx="72">
                  <c:v>270.76127115885419</c:v>
                </c:pt>
                <c:pt idx="73">
                  <c:v>271.55719706217445</c:v>
                </c:pt>
                <c:pt idx="74">
                  <c:v>271.746342976888</c:v>
                </c:pt>
                <c:pt idx="75">
                  <c:v>271.50692138671877</c:v>
                </c:pt>
                <c:pt idx="76">
                  <c:v>271.01906738281252</c:v>
                </c:pt>
                <c:pt idx="77">
                  <c:v>270.83255411783853</c:v>
                </c:pt>
                <c:pt idx="78">
                  <c:v>270.67763570149742</c:v>
                </c:pt>
                <c:pt idx="79">
                  <c:v>270.12154998779295</c:v>
                </c:pt>
                <c:pt idx="80">
                  <c:v>269.97882232666018</c:v>
                </c:pt>
                <c:pt idx="81">
                  <c:v>270.40541381835936</c:v>
                </c:pt>
                <c:pt idx="82">
                  <c:v>271.14864654541014</c:v>
                </c:pt>
                <c:pt idx="83">
                  <c:v>272.30659790039061</c:v>
                </c:pt>
                <c:pt idx="84">
                  <c:v>272.96620483398436</c:v>
                </c:pt>
                <c:pt idx="85">
                  <c:v>273.21793009440103</c:v>
                </c:pt>
                <c:pt idx="86">
                  <c:v>273.17282002766927</c:v>
                </c:pt>
                <c:pt idx="87">
                  <c:v>273.24968872070315</c:v>
                </c:pt>
                <c:pt idx="88">
                  <c:v>272.32618001302086</c:v>
                </c:pt>
                <c:pt idx="89">
                  <c:v>271.84350229899087</c:v>
                </c:pt>
                <c:pt idx="90">
                  <c:v>270.96309712727867</c:v>
                </c:pt>
                <c:pt idx="91">
                  <c:v>269.93651682535807</c:v>
                </c:pt>
                <c:pt idx="92">
                  <c:v>269.4364003499349</c:v>
                </c:pt>
                <c:pt idx="93">
                  <c:v>269.49125061035159</c:v>
                </c:pt>
                <c:pt idx="94">
                  <c:v>270.45531005859374</c:v>
                </c:pt>
                <c:pt idx="95">
                  <c:v>271.25542297363279</c:v>
                </c:pt>
                <c:pt idx="96">
                  <c:v>271.73641662597657</c:v>
                </c:pt>
                <c:pt idx="97">
                  <c:v>271.92555847167966</c:v>
                </c:pt>
                <c:pt idx="98">
                  <c:v>272.54213867187502</c:v>
                </c:pt>
                <c:pt idx="99">
                  <c:v>272.60683898925782</c:v>
                </c:pt>
                <c:pt idx="100">
                  <c:v>271.33724263509117</c:v>
                </c:pt>
                <c:pt idx="101">
                  <c:v>269.996337890625</c:v>
                </c:pt>
                <c:pt idx="102">
                  <c:v>269.40082397460935</c:v>
                </c:pt>
                <c:pt idx="103">
                  <c:v>270.08489837646482</c:v>
                </c:pt>
                <c:pt idx="104">
                  <c:v>271.10229543050133</c:v>
                </c:pt>
                <c:pt idx="105">
                  <c:v>271.83171386718749</c:v>
                </c:pt>
                <c:pt idx="106">
                  <c:v>272.18800760904946</c:v>
                </c:pt>
                <c:pt idx="107">
                  <c:v>272.66120859781898</c:v>
                </c:pt>
                <c:pt idx="108">
                  <c:v>272.82008209228513</c:v>
                </c:pt>
                <c:pt idx="109">
                  <c:v>272.54976196289061</c:v>
                </c:pt>
                <c:pt idx="110">
                  <c:v>271.89541625976563</c:v>
                </c:pt>
                <c:pt idx="111">
                  <c:v>271.20774230957034</c:v>
                </c:pt>
                <c:pt idx="112">
                  <c:v>270.63886108398435</c:v>
                </c:pt>
                <c:pt idx="113">
                  <c:v>269.45990702311195</c:v>
                </c:pt>
                <c:pt idx="114">
                  <c:v>269.07249806722007</c:v>
                </c:pt>
                <c:pt idx="115">
                  <c:v>268.67012634277341</c:v>
                </c:pt>
                <c:pt idx="116">
                  <c:v>268.90939127604167</c:v>
                </c:pt>
                <c:pt idx="117">
                  <c:v>269.55457560221356</c:v>
                </c:pt>
                <c:pt idx="118">
                  <c:v>270.33479512532551</c:v>
                </c:pt>
                <c:pt idx="119">
                  <c:v>270.73051757812499</c:v>
                </c:pt>
                <c:pt idx="120">
                  <c:v>271.51774139404296</c:v>
                </c:pt>
                <c:pt idx="121">
                  <c:v>271.59289398193357</c:v>
                </c:pt>
                <c:pt idx="122">
                  <c:v>271.35909016927081</c:v>
                </c:pt>
                <c:pt idx="123">
                  <c:v>271.00663350423179</c:v>
                </c:pt>
                <c:pt idx="124">
                  <c:v>270.64856872558596</c:v>
                </c:pt>
                <c:pt idx="125">
                  <c:v>269.83958740234374</c:v>
                </c:pt>
                <c:pt idx="126">
                  <c:v>269.3817418416341</c:v>
                </c:pt>
                <c:pt idx="127">
                  <c:v>269.51625773111977</c:v>
                </c:pt>
                <c:pt idx="128">
                  <c:v>269.22093251546227</c:v>
                </c:pt>
                <c:pt idx="129">
                  <c:v>268.45240173339846</c:v>
                </c:pt>
                <c:pt idx="130">
                  <c:v>268.12563781738282</c:v>
                </c:pt>
                <c:pt idx="131">
                  <c:v>268.02561950683594</c:v>
                </c:pt>
                <c:pt idx="132">
                  <c:v>266.53676350911456</c:v>
                </c:pt>
                <c:pt idx="133">
                  <c:v>265.74885559082031</c:v>
                </c:pt>
                <c:pt idx="134">
                  <c:v>267.21376597086589</c:v>
                </c:pt>
                <c:pt idx="135">
                  <c:v>267.64556121826172</c:v>
                </c:pt>
                <c:pt idx="136">
                  <c:v>268.27588551839193</c:v>
                </c:pt>
                <c:pt idx="137">
                  <c:v>268.41188964843752</c:v>
                </c:pt>
                <c:pt idx="138">
                  <c:v>268.11454772949219</c:v>
                </c:pt>
                <c:pt idx="139">
                  <c:v>268.09108123779299</c:v>
                </c:pt>
                <c:pt idx="140">
                  <c:v>268.55872548421223</c:v>
                </c:pt>
                <c:pt idx="141">
                  <c:v>269.28286132812502</c:v>
                </c:pt>
                <c:pt idx="142">
                  <c:v>269.04459991455076</c:v>
                </c:pt>
                <c:pt idx="143">
                  <c:v>268.54786071777346</c:v>
                </c:pt>
                <c:pt idx="144">
                  <c:v>270.09725799560545</c:v>
                </c:pt>
                <c:pt idx="145">
                  <c:v>273.33093719482423</c:v>
                </c:pt>
                <c:pt idx="146">
                  <c:v>276.29484049479169</c:v>
                </c:pt>
                <c:pt idx="147">
                  <c:v>280.10704243977864</c:v>
                </c:pt>
                <c:pt idx="148">
                  <c:v>282.53351491292318</c:v>
                </c:pt>
                <c:pt idx="149">
                  <c:v>284.28927408854167</c:v>
                </c:pt>
                <c:pt idx="150">
                  <c:v>283.05045369466148</c:v>
                </c:pt>
                <c:pt idx="151">
                  <c:v>278.75725606282555</c:v>
                </c:pt>
                <c:pt idx="152">
                  <c:v>271.98830210367839</c:v>
                </c:pt>
                <c:pt idx="153">
                  <c:v>266.95229899088542</c:v>
                </c:pt>
                <c:pt idx="154">
                  <c:v>262.74008890787758</c:v>
                </c:pt>
                <c:pt idx="155">
                  <c:v>257.1709045410156</c:v>
                </c:pt>
                <c:pt idx="156">
                  <c:v>252.43837534586589</c:v>
                </c:pt>
                <c:pt idx="157">
                  <c:v>251.65618387858072</c:v>
                </c:pt>
                <c:pt idx="158">
                  <c:v>254.61756134033203</c:v>
                </c:pt>
                <c:pt idx="159">
                  <c:v>259.38297068277996</c:v>
                </c:pt>
                <c:pt idx="160">
                  <c:v>265.08975219726563</c:v>
                </c:pt>
                <c:pt idx="161">
                  <c:v>270.07559509277343</c:v>
                </c:pt>
                <c:pt idx="162">
                  <c:v>274.99780222574867</c:v>
                </c:pt>
                <c:pt idx="163">
                  <c:v>278.5461486816406</c:v>
                </c:pt>
                <c:pt idx="164">
                  <c:v>278.13928680419923</c:v>
                </c:pt>
                <c:pt idx="165">
                  <c:v>277.0542933146159</c:v>
                </c:pt>
                <c:pt idx="166">
                  <c:v>276.33966979980471</c:v>
                </c:pt>
                <c:pt idx="167">
                  <c:v>277.0837702433268</c:v>
                </c:pt>
                <c:pt idx="168">
                  <c:v>277.46681213378906</c:v>
                </c:pt>
                <c:pt idx="169">
                  <c:v>278.75294291178386</c:v>
                </c:pt>
                <c:pt idx="170">
                  <c:v>280.83497416178386</c:v>
                </c:pt>
                <c:pt idx="171">
                  <c:v>283.22152252197264</c:v>
                </c:pt>
                <c:pt idx="172">
                  <c:v>286.00659230550133</c:v>
                </c:pt>
                <c:pt idx="173">
                  <c:v>289.46055246988931</c:v>
                </c:pt>
                <c:pt idx="174">
                  <c:v>293.08172200520835</c:v>
                </c:pt>
                <c:pt idx="175">
                  <c:v>295.84539744059242</c:v>
                </c:pt>
                <c:pt idx="176">
                  <c:v>297.10270640055336</c:v>
                </c:pt>
                <c:pt idx="177">
                  <c:v>296.87018839518231</c:v>
                </c:pt>
                <c:pt idx="178">
                  <c:v>297.25248413085939</c:v>
                </c:pt>
                <c:pt idx="179">
                  <c:v>297.35862731933594</c:v>
                </c:pt>
                <c:pt idx="180">
                  <c:v>297.4684997558594</c:v>
                </c:pt>
                <c:pt idx="181">
                  <c:v>297.20518188476564</c:v>
                </c:pt>
                <c:pt idx="182">
                  <c:v>297.23062337239583</c:v>
                </c:pt>
                <c:pt idx="183">
                  <c:v>297.58077189127602</c:v>
                </c:pt>
                <c:pt idx="184">
                  <c:v>298.09133300781252</c:v>
                </c:pt>
                <c:pt idx="185">
                  <c:v>297.87136077880859</c:v>
                </c:pt>
                <c:pt idx="186">
                  <c:v>298.04645690917971</c:v>
                </c:pt>
                <c:pt idx="187">
                  <c:v>298.55490112304688</c:v>
                </c:pt>
                <c:pt idx="188">
                  <c:v>299.32374979654946</c:v>
                </c:pt>
                <c:pt idx="189">
                  <c:v>299.41490173339844</c:v>
                </c:pt>
                <c:pt idx="190">
                  <c:v>299.3441192626953</c:v>
                </c:pt>
                <c:pt idx="191">
                  <c:v>299.28228454589845</c:v>
                </c:pt>
                <c:pt idx="192">
                  <c:v>300.41842091878254</c:v>
                </c:pt>
                <c:pt idx="193">
                  <c:v>301.76118164062501</c:v>
                </c:pt>
                <c:pt idx="194">
                  <c:v>302.85635375976563</c:v>
                </c:pt>
                <c:pt idx="195">
                  <c:v>303.54304860432944</c:v>
                </c:pt>
                <c:pt idx="196">
                  <c:v>303.37216593424478</c:v>
                </c:pt>
                <c:pt idx="197">
                  <c:v>302.55122070312501</c:v>
                </c:pt>
                <c:pt idx="198">
                  <c:v>301.40971374511719</c:v>
                </c:pt>
                <c:pt idx="199">
                  <c:v>300.73504994710288</c:v>
                </c:pt>
                <c:pt idx="200">
                  <c:v>299.9032012939453</c:v>
                </c:pt>
                <c:pt idx="201">
                  <c:v>300.16658020019531</c:v>
                </c:pt>
                <c:pt idx="202">
                  <c:v>300.38986816406248</c:v>
                </c:pt>
                <c:pt idx="203">
                  <c:v>300.37442321777343</c:v>
                </c:pt>
                <c:pt idx="204">
                  <c:v>300.42398376464843</c:v>
                </c:pt>
                <c:pt idx="205">
                  <c:v>299.88571166992188</c:v>
                </c:pt>
                <c:pt idx="206">
                  <c:v>298.94582824707032</c:v>
                </c:pt>
                <c:pt idx="207">
                  <c:v>298.32628173828124</c:v>
                </c:pt>
                <c:pt idx="208">
                  <c:v>297.72983245849611</c:v>
                </c:pt>
                <c:pt idx="209">
                  <c:v>297.24412231445314</c:v>
                </c:pt>
                <c:pt idx="210">
                  <c:v>296.89992421468099</c:v>
                </c:pt>
                <c:pt idx="211">
                  <c:v>297.14314676920571</c:v>
                </c:pt>
                <c:pt idx="212">
                  <c:v>297.61796468098959</c:v>
                </c:pt>
                <c:pt idx="213">
                  <c:v>297.91574910481773</c:v>
                </c:pt>
                <c:pt idx="214">
                  <c:v>299.09548187255859</c:v>
                </c:pt>
                <c:pt idx="215">
                  <c:v>299.97495371500651</c:v>
                </c:pt>
                <c:pt idx="216">
                  <c:v>301.05280914306638</c:v>
                </c:pt>
                <c:pt idx="217">
                  <c:v>301.98002014160159</c:v>
                </c:pt>
                <c:pt idx="218">
                  <c:v>302.69362843831379</c:v>
                </c:pt>
                <c:pt idx="219">
                  <c:v>302.53865203857424</c:v>
                </c:pt>
                <c:pt idx="220">
                  <c:v>302.24931640624999</c:v>
                </c:pt>
                <c:pt idx="221">
                  <c:v>301.08176422119141</c:v>
                </c:pt>
                <c:pt idx="222">
                  <c:v>300.23017781575521</c:v>
                </c:pt>
                <c:pt idx="223">
                  <c:v>300.13009643554688</c:v>
                </c:pt>
                <c:pt idx="224">
                  <c:v>300.17366841634117</c:v>
                </c:pt>
                <c:pt idx="225">
                  <c:v>299.97052154541018</c:v>
                </c:pt>
                <c:pt idx="226">
                  <c:v>299.22055002848305</c:v>
                </c:pt>
                <c:pt idx="227">
                  <c:v>298.95577596028647</c:v>
                </c:pt>
                <c:pt idx="228">
                  <c:v>298.20238494873047</c:v>
                </c:pt>
                <c:pt idx="229">
                  <c:v>297.8333470662435</c:v>
                </c:pt>
                <c:pt idx="230">
                  <c:v>297.93581390380859</c:v>
                </c:pt>
                <c:pt idx="231">
                  <c:v>298.74696350097656</c:v>
                </c:pt>
                <c:pt idx="232">
                  <c:v>299.44234313964841</c:v>
                </c:pt>
                <c:pt idx="233">
                  <c:v>300.76164398193362</c:v>
                </c:pt>
                <c:pt idx="234">
                  <c:v>301.9002736409505</c:v>
                </c:pt>
                <c:pt idx="235">
                  <c:v>303.25187886555989</c:v>
                </c:pt>
                <c:pt idx="236">
                  <c:v>304.48687744140625</c:v>
                </c:pt>
                <c:pt idx="237">
                  <c:v>304.59781188964843</c:v>
                </c:pt>
                <c:pt idx="238">
                  <c:v>304.04368387858074</c:v>
                </c:pt>
                <c:pt idx="239">
                  <c:v>303.03521626790365</c:v>
                </c:pt>
                <c:pt idx="240">
                  <c:v>301.56477050781251</c:v>
                </c:pt>
                <c:pt idx="241">
                  <c:v>299.161626180013</c:v>
                </c:pt>
                <c:pt idx="242">
                  <c:v>297.57016652425131</c:v>
                </c:pt>
                <c:pt idx="243">
                  <c:v>296.62801920572917</c:v>
                </c:pt>
                <c:pt idx="244">
                  <c:v>296.47469177246091</c:v>
                </c:pt>
                <c:pt idx="245">
                  <c:v>296.57335662841797</c:v>
                </c:pt>
                <c:pt idx="246">
                  <c:v>296.55502268473305</c:v>
                </c:pt>
                <c:pt idx="247">
                  <c:v>297.09429575602212</c:v>
                </c:pt>
                <c:pt idx="248">
                  <c:v>297.46055755615237</c:v>
                </c:pt>
                <c:pt idx="249">
                  <c:v>298.09119974772136</c:v>
                </c:pt>
                <c:pt idx="250">
                  <c:v>299.67667185465496</c:v>
                </c:pt>
                <c:pt idx="251">
                  <c:v>301.89188995361326</c:v>
                </c:pt>
                <c:pt idx="252">
                  <c:v>303.48223520914712</c:v>
                </c:pt>
                <c:pt idx="253">
                  <c:v>304.9083531697591</c:v>
                </c:pt>
                <c:pt idx="254">
                  <c:v>305.98782348632813</c:v>
                </c:pt>
                <c:pt idx="255">
                  <c:v>306.70040588378907</c:v>
                </c:pt>
                <c:pt idx="256">
                  <c:v>307.22472686767577</c:v>
                </c:pt>
                <c:pt idx="257">
                  <c:v>307.86508789062498</c:v>
                </c:pt>
                <c:pt idx="258">
                  <c:v>308.19272613525391</c:v>
                </c:pt>
                <c:pt idx="259">
                  <c:v>307.15446319580076</c:v>
                </c:pt>
                <c:pt idx="260">
                  <c:v>305.33059082031252</c:v>
                </c:pt>
                <c:pt idx="261">
                  <c:v>303.05226694742839</c:v>
                </c:pt>
                <c:pt idx="262">
                  <c:v>300.57080434163413</c:v>
                </c:pt>
                <c:pt idx="263">
                  <c:v>298.22256164550782</c:v>
                </c:pt>
                <c:pt idx="264">
                  <c:v>296.81639607747394</c:v>
                </c:pt>
                <c:pt idx="265">
                  <c:v>296.84965362548826</c:v>
                </c:pt>
                <c:pt idx="266">
                  <c:v>297.58749593098958</c:v>
                </c:pt>
                <c:pt idx="267">
                  <c:v>298.10231933593752</c:v>
                </c:pt>
                <c:pt idx="268">
                  <c:v>297.94388376871746</c:v>
                </c:pt>
                <c:pt idx="269">
                  <c:v>297.97146301269532</c:v>
                </c:pt>
                <c:pt idx="270">
                  <c:v>298.13798522949219</c:v>
                </c:pt>
                <c:pt idx="271">
                  <c:v>299.5539611816406</c:v>
                </c:pt>
                <c:pt idx="272">
                  <c:v>301.80788675944012</c:v>
                </c:pt>
                <c:pt idx="273">
                  <c:v>304.01589762369792</c:v>
                </c:pt>
                <c:pt idx="274">
                  <c:v>305.8289805094401</c:v>
                </c:pt>
                <c:pt idx="275">
                  <c:v>307.10522003173827</c:v>
                </c:pt>
                <c:pt idx="276">
                  <c:v>307.4868133544922</c:v>
                </c:pt>
                <c:pt idx="277">
                  <c:v>307.04902903238934</c:v>
                </c:pt>
                <c:pt idx="278">
                  <c:v>306.4699768066406</c:v>
                </c:pt>
                <c:pt idx="279">
                  <c:v>305.68731384277345</c:v>
                </c:pt>
                <c:pt idx="280">
                  <c:v>304.59341684977215</c:v>
                </c:pt>
                <c:pt idx="281">
                  <c:v>302.92505544026693</c:v>
                </c:pt>
                <c:pt idx="282">
                  <c:v>300.94869842529295</c:v>
                </c:pt>
                <c:pt idx="283">
                  <c:v>299.08396453857421</c:v>
                </c:pt>
                <c:pt idx="284">
                  <c:v>297.63042602539065</c:v>
                </c:pt>
                <c:pt idx="285">
                  <c:v>297.04300638834633</c:v>
                </c:pt>
                <c:pt idx="286">
                  <c:v>297.42767639160155</c:v>
                </c:pt>
                <c:pt idx="287">
                  <c:v>298.06873779296876</c:v>
                </c:pt>
                <c:pt idx="288">
                  <c:v>298.99788360595704</c:v>
                </c:pt>
                <c:pt idx="289">
                  <c:v>300.18330078125001</c:v>
                </c:pt>
                <c:pt idx="290">
                  <c:v>301.63262379964192</c:v>
                </c:pt>
                <c:pt idx="291">
                  <c:v>302.89699452718099</c:v>
                </c:pt>
                <c:pt idx="292">
                  <c:v>304.28598836263023</c:v>
                </c:pt>
                <c:pt idx="293">
                  <c:v>306.27847391764323</c:v>
                </c:pt>
                <c:pt idx="294">
                  <c:v>307.38642730712888</c:v>
                </c:pt>
                <c:pt idx="295">
                  <c:v>307.84691467285154</c:v>
                </c:pt>
                <c:pt idx="296">
                  <c:v>307.46922302246094</c:v>
                </c:pt>
                <c:pt idx="297">
                  <c:v>306.75637919108073</c:v>
                </c:pt>
                <c:pt idx="298">
                  <c:v>306.13272298177083</c:v>
                </c:pt>
                <c:pt idx="299">
                  <c:v>305.61312967936198</c:v>
                </c:pt>
                <c:pt idx="300">
                  <c:v>305.15080108642576</c:v>
                </c:pt>
                <c:pt idx="301">
                  <c:v>304.81988067626952</c:v>
                </c:pt>
                <c:pt idx="302">
                  <c:v>303.45090535481773</c:v>
                </c:pt>
                <c:pt idx="303">
                  <c:v>302.64535064697264</c:v>
                </c:pt>
                <c:pt idx="304">
                  <c:v>301.81470845540366</c:v>
                </c:pt>
                <c:pt idx="305">
                  <c:v>301.1143778483073</c:v>
                </c:pt>
                <c:pt idx="306">
                  <c:v>300.48661600748699</c:v>
                </c:pt>
                <c:pt idx="307">
                  <c:v>299.83809865315754</c:v>
                </c:pt>
                <c:pt idx="308">
                  <c:v>300.27408498128256</c:v>
                </c:pt>
                <c:pt idx="309">
                  <c:v>301.75037892659503</c:v>
                </c:pt>
                <c:pt idx="310">
                  <c:v>303.61627756754558</c:v>
                </c:pt>
                <c:pt idx="311">
                  <c:v>305.58418121337888</c:v>
                </c:pt>
                <c:pt idx="312">
                  <c:v>307.38475290934247</c:v>
                </c:pt>
                <c:pt idx="313">
                  <c:v>308.71498718261716</c:v>
                </c:pt>
                <c:pt idx="314">
                  <c:v>308.92912495930989</c:v>
                </c:pt>
                <c:pt idx="315">
                  <c:v>309.3782958984375</c:v>
                </c:pt>
                <c:pt idx="316">
                  <c:v>309.46790771484376</c:v>
                </c:pt>
                <c:pt idx="317">
                  <c:v>308.7493967692057</c:v>
                </c:pt>
                <c:pt idx="318">
                  <c:v>307.27028706868492</c:v>
                </c:pt>
                <c:pt idx="319">
                  <c:v>305.77771453857423</c:v>
                </c:pt>
                <c:pt idx="320">
                  <c:v>304.35431620279945</c:v>
                </c:pt>
                <c:pt idx="321">
                  <c:v>303.03438466389974</c:v>
                </c:pt>
                <c:pt idx="322">
                  <c:v>301.68684285481771</c:v>
                </c:pt>
                <c:pt idx="323">
                  <c:v>300.66565907796223</c:v>
                </c:pt>
                <c:pt idx="324">
                  <c:v>300.2600067138672</c:v>
                </c:pt>
                <c:pt idx="325">
                  <c:v>299.76382446289063</c:v>
                </c:pt>
                <c:pt idx="326">
                  <c:v>298.94172770182291</c:v>
                </c:pt>
                <c:pt idx="327">
                  <c:v>298.58756408691409</c:v>
                </c:pt>
                <c:pt idx="328">
                  <c:v>298.45270385742185</c:v>
                </c:pt>
                <c:pt idx="329">
                  <c:v>298.89749857584633</c:v>
                </c:pt>
                <c:pt idx="330">
                  <c:v>300.90560709635417</c:v>
                </c:pt>
                <c:pt idx="331">
                  <c:v>303.55415242513021</c:v>
                </c:pt>
                <c:pt idx="332">
                  <c:v>305.61313781738284</c:v>
                </c:pt>
                <c:pt idx="333">
                  <c:v>307.06117095947263</c:v>
                </c:pt>
                <c:pt idx="334">
                  <c:v>307.49895375569662</c:v>
                </c:pt>
                <c:pt idx="335">
                  <c:v>308.11552073160806</c:v>
                </c:pt>
                <c:pt idx="336">
                  <c:v>308.50199940999352</c:v>
                </c:pt>
                <c:pt idx="337">
                  <c:v>308.36089680989585</c:v>
                </c:pt>
                <c:pt idx="338">
                  <c:v>307.90476379394534</c:v>
                </c:pt>
                <c:pt idx="339">
                  <c:v>306.11325632731121</c:v>
                </c:pt>
                <c:pt idx="340">
                  <c:v>304.55609944661461</c:v>
                </c:pt>
                <c:pt idx="341">
                  <c:v>303.08049163818362</c:v>
                </c:pt>
                <c:pt idx="342">
                  <c:v>301.12123769124349</c:v>
                </c:pt>
                <c:pt idx="343">
                  <c:v>299.76018981933595</c:v>
                </c:pt>
                <c:pt idx="344">
                  <c:v>299.05941518147785</c:v>
                </c:pt>
                <c:pt idx="345">
                  <c:v>298.96285807291667</c:v>
                </c:pt>
                <c:pt idx="346">
                  <c:v>299.02048187255861</c:v>
                </c:pt>
                <c:pt idx="347">
                  <c:v>298.21724853515627</c:v>
                </c:pt>
                <c:pt idx="348">
                  <c:v>297.98583628336587</c:v>
                </c:pt>
                <c:pt idx="349">
                  <c:v>297.99592081705731</c:v>
                </c:pt>
                <c:pt idx="350">
                  <c:v>298.47967122395835</c:v>
                </c:pt>
                <c:pt idx="351">
                  <c:v>301.11987762451173</c:v>
                </c:pt>
                <c:pt idx="352">
                  <c:v>304.08133443196613</c:v>
                </c:pt>
                <c:pt idx="353">
                  <c:v>305.96620585123696</c:v>
                </c:pt>
                <c:pt idx="354">
                  <c:v>307.91904907226564</c:v>
                </c:pt>
                <c:pt idx="355">
                  <c:v>308.84641316731773</c:v>
                </c:pt>
                <c:pt idx="356">
                  <c:v>309.3450627644857</c:v>
                </c:pt>
                <c:pt idx="357">
                  <c:v>309.03977305094401</c:v>
                </c:pt>
                <c:pt idx="358">
                  <c:v>308.20842183430989</c:v>
                </c:pt>
                <c:pt idx="359">
                  <c:v>307.05654907226563</c:v>
                </c:pt>
                <c:pt idx="360">
                  <c:v>304.97653706868488</c:v>
                </c:pt>
                <c:pt idx="361">
                  <c:v>302.30879821777341</c:v>
                </c:pt>
                <c:pt idx="362">
                  <c:v>301.09832865397135</c:v>
                </c:pt>
                <c:pt idx="363">
                  <c:v>300.40309956868492</c:v>
                </c:pt>
                <c:pt idx="364">
                  <c:v>300.22908579508464</c:v>
                </c:pt>
                <c:pt idx="365">
                  <c:v>300.56687622070314</c:v>
                </c:pt>
                <c:pt idx="366">
                  <c:v>300.71371765136718</c:v>
                </c:pt>
                <c:pt idx="367">
                  <c:v>300.90245819091797</c:v>
                </c:pt>
                <c:pt idx="368">
                  <c:v>301.16801045735679</c:v>
                </c:pt>
                <c:pt idx="369">
                  <c:v>299.98354390462242</c:v>
                </c:pt>
                <c:pt idx="370">
                  <c:v>300.3043141682943</c:v>
                </c:pt>
                <c:pt idx="371">
                  <c:v>302.05961914062499</c:v>
                </c:pt>
                <c:pt idx="372">
                  <c:v>303.79402008056638</c:v>
                </c:pt>
                <c:pt idx="373">
                  <c:v>306.27982533772786</c:v>
                </c:pt>
                <c:pt idx="374">
                  <c:v>307.76645812988284</c:v>
                </c:pt>
                <c:pt idx="375">
                  <c:v>308.29741007486979</c:v>
                </c:pt>
                <c:pt idx="376">
                  <c:v>308.3194580078125</c:v>
                </c:pt>
                <c:pt idx="377">
                  <c:v>307.31011708577472</c:v>
                </c:pt>
                <c:pt idx="378">
                  <c:v>306.36623382568359</c:v>
                </c:pt>
                <c:pt idx="379">
                  <c:v>305.14718424479167</c:v>
                </c:pt>
                <c:pt idx="380">
                  <c:v>304.02250366210939</c:v>
                </c:pt>
                <c:pt idx="381">
                  <c:v>303.27033386230471</c:v>
                </c:pt>
                <c:pt idx="382">
                  <c:v>302.03170420328775</c:v>
                </c:pt>
                <c:pt idx="383">
                  <c:v>300.85791982014973</c:v>
                </c:pt>
                <c:pt idx="384">
                  <c:v>299.97668914794923</c:v>
                </c:pt>
                <c:pt idx="385">
                  <c:v>299.6188034057617</c:v>
                </c:pt>
                <c:pt idx="386">
                  <c:v>299.62379862467446</c:v>
                </c:pt>
                <c:pt idx="387">
                  <c:v>300.17478841145834</c:v>
                </c:pt>
                <c:pt idx="388">
                  <c:v>301.13270365397136</c:v>
                </c:pt>
                <c:pt idx="389">
                  <c:v>302.48628234863281</c:v>
                </c:pt>
                <c:pt idx="390">
                  <c:v>303.25979919433593</c:v>
                </c:pt>
                <c:pt idx="391">
                  <c:v>303.8074920654297</c:v>
                </c:pt>
                <c:pt idx="392">
                  <c:v>304.30878906250001</c:v>
                </c:pt>
                <c:pt idx="393">
                  <c:v>304.93548177083335</c:v>
                </c:pt>
                <c:pt idx="394">
                  <c:v>306.56698913574218</c:v>
                </c:pt>
                <c:pt idx="395">
                  <c:v>307.92604777018227</c:v>
                </c:pt>
                <c:pt idx="396">
                  <c:v>308.17314147949219</c:v>
                </c:pt>
                <c:pt idx="397">
                  <c:v>307.7907643636068</c:v>
                </c:pt>
                <c:pt idx="398">
                  <c:v>306.07703603108723</c:v>
                </c:pt>
                <c:pt idx="399">
                  <c:v>304.30844523111978</c:v>
                </c:pt>
                <c:pt idx="400">
                  <c:v>303.46767120361329</c:v>
                </c:pt>
                <c:pt idx="401">
                  <c:v>302.51252848307291</c:v>
                </c:pt>
                <c:pt idx="402">
                  <c:v>301.76202850341798</c:v>
                </c:pt>
                <c:pt idx="403">
                  <c:v>302.12691040039061</c:v>
                </c:pt>
                <c:pt idx="404">
                  <c:v>303.32921142578124</c:v>
                </c:pt>
                <c:pt idx="405">
                  <c:v>303.09240163167317</c:v>
                </c:pt>
                <c:pt idx="406">
                  <c:v>301.47943166097008</c:v>
                </c:pt>
                <c:pt idx="407">
                  <c:v>301.07227579752606</c:v>
                </c:pt>
                <c:pt idx="408">
                  <c:v>302.5819101969401</c:v>
                </c:pt>
                <c:pt idx="409">
                  <c:v>303.95500996907555</c:v>
                </c:pt>
                <c:pt idx="410">
                  <c:v>305.11030069986981</c:v>
                </c:pt>
                <c:pt idx="411">
                  <c:v>305.91106313069662</c:v>
                </c:pt>
                <c:pt idx="412">
                  <c:v>306.69577484130861</c:v>
                </c:pt>
                <c:pt idx="413">
                  <c:v>306.34621887207032</c:v>
                </c:pt>
                <c:pt idx="414">
                  <c:v>305.317632039388</c:v>
                </c:pt>
                <c:pt idx="415">
                  <c:v>304.32015177408852</c:v>
                </c:pt>
                <c:pt idx="416">
                  <c:v>303.65574188232421</c:v>
                </c:pt>
                <c:pt idx="417">
                  <c:v>303.90564117431643</c:v>
                </c:pt>
                <c:pt idx="418">
                  <c:v>302.88846181233725</c:v>
                </c:pt>
                <c:pt idx="419">
                  <c:v>301.56977895100914</c:v>
                </c:pt>
                <c:pt idx="420">
                  <c:v>300.37650960286459</c:v>
                </c:pt>
                <c:pt idx="421">
                  <c:v>299.64825134277345</c:v>
                </c:pt>
                <c:pt idx="422">
                  <c:v>298.32177785237633</c:v>
                </c:pt>
                <c:pt idx="423">
                  <c:v>298.4857228597005</c:v>
                </c:pt>
                <c:pt idx="424">
                  <c:v>298.48819732666016</c:v>
                </c:pt>
                <c:pt idx="425">
                  <c:v>298.4670700073242</c:v>
                </c:pt>
                <c:pt idx="426">
                  <c:v>299.04191741943362</c:v>
                </c:pt>
                <c:pt idx="427">
                  <c:v>300.63444519042969</c:v>
                </c:pt>
                <c:pt idx="428">
                  <c:v>301.88578948974612</c:v>
                </c:pt>
                <c:pt idx="429">
                  <c:v>303.49798177083335</c:v>
                </c:pt>
                <c:pt idx="430">
                  <c:v>304.83935902913413</c:v>
                </c:pt>
                <c:pt idx="431">
                  <c:v>305.97332153320315</c:v>
                </c:pt>
                <c:pt idx="432">
                  <c:v>306.47997894287107</c:v>
                </c:pt>
                <c:pt idx="433">
                  <c:v>305.98736419677732</c:v>
                </c:pt>
                <c:pt idx="434">
                  <c:v>305.10648549397786</c:v>
                </c:pt>
                <c:pt idx="435">
                  <c:v>304.71401468912762</c:v>
                </c:pt>
                <c:pt idx="436">
                  <c:v>304.10273691813148</c:v>
                </c:pt>
                <c:pt idx="437">
                  <c:v>303.84824218749998</c:v>
                </c:pt>
                <c:pt idx="438">
                  <c:v>303.5150126139323</c:v>
                </c:pt>
                <c:pt idx="439">
                  <c:v>303.31227416992186</c:v>
                </c:pt>
                <c:pt idx="440">
                  <c:v>301.88778533935545</c:v>
                </c:pt>
                <c:pt idx="441">
                  <c:v>300.92047119140625</c:v>
                </c:pt>
                <c:pt idx="442">
                  <c:v>300.36624145507813</c:v>
                </c:pt>
                <c:pt idx="443">
                  <c:v>300.79013366699218</c:v>
                </c:pt>
                <c:pt idx="444">
                  <c:v>300.59431457519531</c:v>
                </c:pt>
                <c:pt idx="445">
                  <c:v>300.6495391845703</c:v>
                </c:pt>
                <c:pt idx="446">
                  <c:v>301.05683746337888</c:v>
                </c:pt>
                <c:pt idx="447">
                  <c:v>302.06724548339844</c:v>
                </c:pt>
                <c:pt idx="448">
                  <c:v>303.83894449869791</c:v>
                </c:pt>
                <c:pt idx="449">
                  <c:v>305.09143829345703</c:v>
                </c:pt>
                <c:pt idx="450">
                  <c:v>306.37355194091799</c:v>
                </c:pt>
                <c:pt idx="451">
                  <c:v>307.62240142822264</c:v>
                </c:pt>
                <c:pt idx="452">
                  <c:v>308.44184468587241</c:v>
                </c:pt>
                <c:pt idx="453">
                  <c:v>308.24240010579427</c:v>
                </c:pt>
                <c:pt idx="454">
                  <c:v>307.24743398030597</c:v>
                </c:pt>
                <c:pt idx="455">
                  <c:v>305.37885691324868</c:v>
                </c:pt>
                <c:pt idx="456">
                  <c:v>302.98185780843102</c:v>
                </c:pt>
                <c:pt idx="457">
                  <c:v>301.36640879313148</c:v>
                </c:pt>
                <c:pt idx="458">
                  <c:v>300.19145507812499</c:v>
                </c:pt>
                <c:pt idx="459">
                  <c:v>300.63615875244142</c:v>
                </c:pt>
                <c:pt idx="460">
                  <c:v>301.47430165608722</c:v>
                </c:pt>
                <c:pt idx="461">
                  <c:v>302.12826995849611</c:v>
                </c:pt>
                <c:pt idx="462">
                  <c:v>302.33721110026039</c:v>
                </c:pt>
                <c:pt idx="463">
                  <c:v>302.68135681152341</c:v>
                </c:pt>
                <c:pt idx="464">
                  <c:v>302.03603515625002</c:v>
                </c:pt>
                <c:pt idx="465">
                  <c:v>302.45100504557291</c:v>
                </c:pt>
                <c:pt idx="466">
                  <c:v>303.96787211100258</c:v>
                </c:pt>
                <c:pt idx="467">
                  <c:v>305.16732788085938</c:v>
                </c:pt>
                <c:pt idx="468">
                  <c:v>306.32684071858722</c:v>
                </c:pt>
                <c:pt idx="469">
                  <c:v>307.66175231933596</c:v>
                </c:pt>
                <c:pt idx="470">
                  <c:v>308.2595245361328</c:v>
                </c:pt>
                <c:pt idx="471">
                  <c:v>308.38991394042966</c:v>
                </c:pt>
                <c:pt idx="472">
                  <c:v>307.96371765136718</c:v>
                </c:pt>
                <c:pt idx="473">
                  <c:v>306.76626180013022</c:v>
                </c:pt>
                <c:pt idx="474">
                  <c:v>305.48894042968749</c:v>
                </c:pt>
                <c:pt idx="475">
                  <c:v>303.80799560546876</c:v>
                </c:pt>
                <c:pt idx="476">
                  <c:v>301.94796295166014</c:v>
                </c:pt>
                <c:pt idx="477">
                  <c:v>300.81647186279298</c:v>
                </c:pt>
                <c:pt idx="478">
                  <c:v>299.80012969970704</c:v>
                </c:pt>
                <c:pt idx="479">
                  <c:v>299.52284698486329</c:v>
                </c:pt>
                <c:pt idx="480">
                  <c:v>302.54624328613284</c:v>
                </c:pt>
                <c:pt idx="481">
                  <c:v>304.83866322835286</c:v>
                </c:pt>
                <c:pt idx="482">
                  <c:v>305.82317199707029</c:v>
                </c:pt>
                <c:pt idx="483">
                  <c:v>305.65106048583982</c:v>
                </c:pt>
                <c:pt idx="484">
                  <c:v>305.1414794921875</c:v>
                </c:pt>
                <c:pt idx="485">
                  <c:v>304.37532348632811</c:v>
                </c:pt>
                <c:pt idx="486">
                  <c:v>304.40411987304685</c:v>
                </c:pt>
                <c:pt idx="487">
                  <c:v>304.16945495605466</c:v>
                </c:pt>
                <c:pt idx="488">
                  <c:v>304.07030029296874</c:v>
                </c:pt>
                <c:pt idx="489">
                  <c:v>304.21522623697916</c:v>
                </c:pt>
                <c:pt idx="490">
                  <c:v>304.20557708740233</c:v>
                </c:pt>
                <c:pt idx="491">
                  <c:v>304.4337086995443</c:v>
                </c:pt>
                <c:pt idx="492">
                  <c:v>305.27015279134116</c:v>
                </c:pt>
                <c:pt idx="493">
                  <c:v>306.11015370686852</c:v>
                </c:pt>
                <c:pt idx="494">
                  <c:v>306.70982208251951</c:v>
                </c:pt>
                <c:pt idx="495">
                  <c:v>305.93575286865234</c:v>
                </c:pt>
                <c:pt idx="496">
                  <c:v>304.84916992187499</c:v>
                </c:pt>
                <c:pt idx="497">
                  <c:v>303.05954793294273</c:v>
                </c:pt>
                <c:pt idx="498">
                  <c:v>300.83810933430988</c:v>
                </c:pt>
                <c:pt idx="499">
                  <c:v>298.96417490641278</c:v>
                </c:pt>
                <c:pt idx="500">
                  <c:v>298.20924479166666</c:v>
                </c:pt>
                <c:pt idx="501">
                  <c:v>298.22785135904945</c:v>
                </c:pt>
                <c:pt idx="502">
                  <c:v>299.33937123616539</c:v>
                </c:pt>
                <c:pt idx="503">
                  <c:v>300.52212524414063</c:v>
                </c:pt>
                <c:pt idx="504">
                  <c:v>300.87637023925782</c:v>
                </c:pt>
                <c:pt idx="505">
                  <c:v>301.34869842529298</c:v>
                </c:pt>
                <c:pt idx="506">
                  <c:v>302.08956604003907</c:v>
                </c:pt>
                <c:pt idx="507">
                  <c:v>303.69013010660808</c:v>
                </c:pt>
                <c:pt idx="508">
                  <c:v>305.27300821940105</c:v>
                </c:pt>
                <c:pt idx="509">
                  <c:v>306.52459615071615</c:v>
                </c:pt>
                <c:pt idx="510">
                  <c:v>307.338623046875</c:v>
                </c:pt>
                <c:pt idx="511">
                  <c:v>307.3186096191406</c:v>
                </c:pt>
                <c:pt idx="512">
                  <c:v>306.92213643391926</c:v>
                </c:pt>
                <c:pt idx="513">
                  <c:v>306.6478312174479</c:v>
                </c:pt>
                <c:pt idx="514">
                  <c:v>305.51842091878257</c:v>
                </c:pt>
                <c:pt idx="515">
                  <c:v>304.97435353597007</c:v>
                </c:pt>
                <c:pt idx="516">
                  <c:v>303.97260589599608</c:v>
                </c:pt>
                <c:pt idx="517">
                  <c:v>302.96177368164064</c:v>
                </c:pt>
                <c:pt idx="518">
                  <c:v>301.40204366048175</c:v>
                </c:pt>
                <c:pt idx="519">
                  <c:v>299.26912740071617</c:v>
                </c:pt>
                <c:pt idx="520">
                  <c:v>297.95528971354167</c:v>
                </c:pt>
                <c:pt idx="521">
                  <c:v>296.88334045410159</c:v>
                </c:pt>
                <c:pt idx="522">
                  <c:v>296.86349894205728</c:v>
                </c:pt>
                <c:pt idx="523">
                  <c:v>298.49608154296874</c:v>
                </c:pt>
                <c:pt idx="524">
                  <c:v>300.56983083089193</c:v>
                </c:pt>
                <c:pt idx="525">
                  <c:v>302.62951914469403</c:v>
                </c:pt>
                <c:pt idx="526">
                  <c:v>303.40938415527341</c:v>
                </c:pt>
                <c:pt idx="527">
                  <c:v>304.32433166503904</c:v>
                </c:pt>
                <c:pt idx="528">
                  <c:v>305.74335327148435</c:v>
                </c:pt>
                <c:pt idx="529">
                  <c:v>307.38176320393882</c:v>
                </c:pt>
                <c:pt idx="530">
                  <c:v>308.78778584798175</c:v>
                </c:pt>
                <c:pt idx="531">
                  <c:v>309.06110382080078</c:v>
                </c:pt>
                <c:pt idx="532">
                  <c:v>308.61685892740883</c:v>
                </c:pt>
                <c:pt idx="533">
                  <c:v>307.55333557128904</c:v>
                </c:pt>
                <c:pt idx="534">
                  <c:v>306.62536773681643</c:v>
                </c:pt>
                <c:pt idx="535">
                  <c:v>305.12511342366537</c:v>
                </c:pt>
                <c:pt idx="536">
                  <c:v>304.13502502441406</c:v>
                </c:pt>
                <c:pt idx="537">
                  <c:v>302.95065714518228</c:v>
                </c:pt>
                <c:pt idx="538">
                  <c:v>300.9263926188151</c:v>
                </c:pt>
                <c:pt idx="539">
                  <c:v>299.02919006347656</c:v>
                </c:pt>
                <c:pt idx="540">
                  <c:v>297.81404418945311</c:v>
                </c:pt>
                <c:pt idx="541">
                  <c:v>296.77369384765626</c:v>
                </c:pt>
                <c:pt idx="542">
                  <c:v>295.72975769042966</c:v>
                </c:pt>
                <c:pt idx="543">
                  <c:v>295.21783142089845</c:v>
                </c:pt>
                <c:pt idx="544">
                  <c:v>296.29843546549478</c:v>
                </c:pt>
                <c:pt idx="545">
                  <c:v>298.65154215494789</c:v>
                </c:pt>
                <c:pt idx="546">
                  <c:v>301.01851196289061</c:v>
                </c:pt>
                <c:pt idx="547">
                  <c:v>303.10310211181638</c:v>
                </c:pt>
                <c:pt idx="548">
                  <c:v>305.16142730712892</c:v>
                </c:pt>
                <c:pt idx="549">
                  <c:v>307.29999491373695</c:v>
                </c:pt>
                <c:pt idx="550">
                  <c:v>308.69341990152992</c:v>
                </c:pt>
                <c:pt idx="551">
                  <c:v>309.98611755371093</c:v>
                </c:pt>
                <c:pt idx="552">
                  <c:v>310.15570627848308</c:v>
                </c:pt>
                <c:pt idx="553">
                  <c:v>309.07242889404296</c:v>
                </c:pt>
                <c:pt idx="554">
                  <c:v>307.43564860026044</c:v>
                </c:pt>
                <c:pt idx="555">
                  <c:v>305.54826965332029</c:v>
                </c:pt>
                <c:pt idx="556">
                  <c:v>304.62185363769532</c:v>
                </c:pt>
                <c:pt idx="557">
                  <c:v>303.47063802083335</c:v>
                </c:pt>
                <c:pt idx="558">
                  <c:v>302.67927551269531</c:v>
                </c:pt>
                <c:pt idx="559">
                  <c:v>302.3550735473633</c:v>
                </c:pt>
                <c:pt idx="560">
                  <c:v>301.69932352701824</c:v>
                </c:pt>
                <c:pt idx="561">
                  <c:v>301.42117004394532</c:v>
                </c:pt>
                <c:pt idx="562">
                  <c:v>300.39132792154948</c:v>
                </c:pt>
                <c:pt idx="563">
                  <c:v>300.33657633463542</c:v>
                </c:pt>
                <c:pt idx="564">
                  <c:v>300.3790323893229</c:v>
                </c:pt>
                <c:pt idx="565">
                  <c:v>300.95505523681641</c:v>
                </c:pt>
                <c:pt idx="566">
                  <c:v>302.60898386637371</c:v>
                </c:pt>
                <c:pt idx="567">
                  <c:v>304.65876566569011</c:v>
                </c:pt>
                <c:pt idx="568">
                  <c:v>306.53148956298827</c:v>
                </c:pt>
                <c:pt idx="569">
                  <c:v>307.03555806477863</c:v>
                </c:pt>
                <c:pt idx="570">
                  <c:v>307.21943817138674</c:v>
                </c:pt>
                <c:pt idx="571">
                  <c:v>307.69663543701171</c:v>
                </c:pt>
                <c:pt idx="572">
                  <c:v>307.66707000732424</c:v>
                </c:pt>
                <c:pt idx="573">
                  <c:v>307.01639455159506</c:v>
                </c:pt>
                <c:pt idx="574">
                  <c:v>305.76348724365232</c:v>
                </c:pt>
                <c:pt idx="575">
                  <c:v>304.36341959635416</c:v>
                </c:pt>
                <c:pt idx="576">
                  <c:v>302.11088663736979</c:v>
                </c:pt>
                <c:pt idx="577">
                  <c:v>301.10334879557291</c:v>
                </c:pt>
                <c:pt idx="578">
                  <c:v>299.97038726806642</c:v>
                </c:pt>
                <c:pt idx="579">
                  <c:v>298.60179138183594</c:v>
                </c:pt>
                <c:pt idx="580">
                  <c:v>298.37579498291018</c:v>
                </c:pt>
                <c:pt idx="581">
                  <c:v>298.38989512125653</c:v>
                </c:pt>
                <c:pt idx="582">
                  <c:v>298.56853688557942</c:v>
                </c:pt>
                <c:pt idx="583">
                  <c:v>298.86199645996095</c:v>
                </c:pt>
                <c:pt idx="584">
                  <c:v>298.36654408772785</c:v>
                </c:pt>
                <c:pt idx="585">
                  <c:v>298.39829050699871</c:v>
                </c:pt>
                <c:pt idx="586">
                  <c:v>299.69081573486329</c:v>
                </c:pt>
                <c:pt idx="587">
                  <c:v>302.15929005940757</c:v>
                </c:pt>
                <c:pt idx="588">
                  <c:v>304.79724934895836</c:v>
                </c:pt>
                <c:pt idx="589">
                  <c:v>309.62057037353514</c:v>
                </c:pt>
                <c:pt idx="590">
                  <c:v>312.22421264648438</c:v>
                </c:pt>
                <c:pt idx="591">
                  <c:v>310.25691223144531</c:v>
                </c:pt>
                <c:pt idx="592">
                  <c:v>308.49917602539063</c:v>
                </c:pt>
                <c:pt idx="593">
                  <c:v>306.49760589599612</c:v>
                </c:pt>
                <c:pt idx="594">
                  <c:v>304.75203603108724</c:v>
                </c:pt>
                <c:pt idx="595">
                  <c:v>303.32860260009767</c:v>
                </c:pt>
                <c:pt idx="596">
                  <c:v>302.08750305175784</c:v>
                </c:pt>
                <c:pt idx="597">
                  <c:v>299.97569274902344</c:v>
                </c:pt>
                <c:pt idx="598">
                  <c:v>298.29158782958984</c:v>
                </c:pt>
                <c:pt idx="599">
                  <c:v>297.47756958007813</c:v>
                </c:pt>
                <c:pt idx="600">
                  <c:v>297.91054687500002</c:v>
                </c:pt>
                <c:pt idx="601">
                  <c:v>298.39941558837893</c:v>
                </c:pt>
                <c:pt idx="602">
                  <c:v>299.20020650227866</c:v>
                </c:pt>
                <c:pt idx="603">
                  <c:v>299.81532185872396</c:v>
                </c:pt>
                <c:pt idx="604">
                  <c:v>300.0454081217448</c:v>
                </c:pt>
                <c:pt idx="605">
                  <c:v>300.68539733886718</c:v>
                </c:pt>
                <c:pt idx="606">
                  <c:v>301.92460530598959</c:v>
                </c:pt>
                <c:pt idx="607">
                  <c:v>302.78056844075519</c:v>
                </c:pt>
                <c:pt idx="608">
                  <c:v>304.14780883789064</c:v>
                </c:pt>
                <c:pt idx="609">
                  <c:v>305.28379109700523</c:v>
                </c:pt>
                <c:pt idx="610">
                  <c:v>304.74881744384766</c:v>
                </c:pt>
                <c:pt idx="611">
                  <c:v>305.59134674072266</c:v>
                </c:pt>
                <c:pt idx="612">
                  <c:v>305.94864349365236</c:v>
                </c:pt>
                <c:pt idx="613">
                  <c:v>304.74552103678383</c:v>
                </c:pt>
                <c:pt idx="614">
                  <c:v>303.04764607747398</c:v>
                </c:pt>
                <c:pt idx="615">
                  <c:v>301.79376525878905</c:v>
                </c:pt>
                <c:pt idx="616">
                  <c:v>300.82981465657554</c:v>
                </c:pt>
                <c:pt idx="617">
                  <c:v>300.42299194335936</c:v>
                </c:pt>
                <c:pt idx="618">
                  <c:v>299.47468210856118</c:v>
                </c:pt>
                <c:pt idx="619">
                  <c:v>298.74324442545571</c:v>
                </c:pt>
                <c:pt idx="620">
                  <c:v>298.78706715901694</c:v>
                </c:pt>
                <c:pt idx="621">
                  <c:v>299.57566528320314</c:v>
                </c:pt>
                <c:pt idx="622">
                  <c:v>298.4547159830729</c:v>
                </c:pt>
                <c:pt idx="623">
                  <c:v>297.599365234375</c:v>
                </c:pt>
                <c:pt idx="624">
                  <c:v>298.69950256347659</c:v>
                </c:pt>
                <c:pt idx="625">
                  <c:v>299.94673258463541</c:v>
                </c:pt>
                <c:pt idx="626">
                  <c:v>300.77319793701173</c:v>
                </c:pt>
                <c:pt idx="627">
                  <c:v>301.60184631347659</c:v>
                </c:pt>
                <c:pt idx="628">
                  <c:v>302.50893249511716</c:v>
                </c:pt>
                <c:pt idx="629">
                  <c:v>303.33267517089843</c:v>
                </c:pt>
                <c:pt idx="630">
                  <c:v>304.44210510253907</c:v>
                </c:pt>
                <c:pt idx="631">
                  <c:v>305.81117706298829</c:v>
                </c:pt>
                <c:pt idx="632">
                  <c:v>306.29967041015624</c:v>
                </c:pt>
                <c:pt idx="633">
                  <c:v>305.28440551757814</c:v>
                </c:pt>
                <c:pt idx="634">
                  <c:v>303.16698964436847</c:v>
                </c:pt>
                <c:pt idx="635">
                  <c:v>300.8913853963216</c:v>
                </c:pt>
                <c:pt idx="636">
                  <c:v>298.90647226969401</c:v>
                </c:pt>
                <c:pt idx="637">
                  <c:v>296.97597401936849</c:v>
                </c:pt>
                <c:pt idx="638">
                  <c:v>295.85219726562502</c:v>
                </c:pt>
                <c:pt idx="639">
                  <c:v>295.98165283203127</c:v>
                </c:pt>
                <c:pt idx="640">
                  <c:v>295.56745910644531</c:v>
                </c:pt>
                <c:pt idx="641">
                  <c:v>295.5454132080078</c:v>
                </c:pt>
                <c:pt idx="642">
                  <c:v>296.52775370279949</c:v>
                </c:pt>
                <c:pt idx="643">
                  <c:v>297.73500366210936</c:v>
                </c:pt>
                <c:pt idx="644">
                  <c:v>299.6897043863932</c:v>
                </c:pt>
                <c:pt idx="645">
                  <c:v>301.98880208333333</c:v>
                </c:pt>
                <c:pt idx="646">
                  <c:v>303.9912038167318</c:v>
                </c:pt>
                <c:pt idx="647">
                  <c:v>305.88810170491536</c:v>
                </c:pt>
                <c:pt idx="648">
                  <c:v>306.45952911376952</c:v>
                </c:pt>
                <c:pt idx="649">
                  <c:v>304.78576202392577</c:v>
                </c:pt>
                <c:pt idx="650">
                  <c:v>302.85104217529295</c:v>
                </c:pt>
                <c:pt idx="651">
                  <c:v>301.96107788085936</c:v>
                </c:pt>
                <c:pt idx="652">
                  <c:v>302.3182342529297</c:v>
                </c:pt>
                <c:pt idx="653">
                  <c:v>302.26847839355469</c:v>
                </c:pt>
                <c:pt idx="654">
                  <c:v>300.75640767415365</c:v>
                </c:pt>
                <c:pt idx="655">
                  <c:v>299.93181152343749</c:v>
                </c:pt>
                <c:pt idx="656">
                  <c:v>299.43603261311847</c:v>
                </c:pt>
                <c:pt idx="657">
                  <c:v>299.14969584147133</c:v>
                </c:pt>
                <c:pt idx="658">
                  <c:v>299.14520772298175</c:v>
                </c:pt>
                <c:pt idx="659">
                  <c:v>299.17031148274742</c:v>
                </c:pt>
                <c:pt idx="660">
                  <c:v>298.90959065755209</c:v>
                </c:pt>
                <c:pt idx="661">
                  <c:v>298.4291971842448</c:v>
                </c:pt>
                <c:pt idx="662">
                  <c:v>297.82504374186198</c:v>
                </c:pt>
                <c:pt idx="663">
                  <c:v>298.74183705647789</c:v>
                </c:pt>
                <c:pt idx="664">
                  <c:v>299.88173014322916</c:v>
                </c:pt>
                <c:pt idx="665">
                  <c:v>301.20001831054685</c:v>
                </c:pt>
                <c:pt idx="666">
                  <c:v>302.5655507405599</c:v>
                </c:pt>
                <c:pt idx="667">
                  <c:v>303.47786102294924</c:v>
                </c:pt>
                <c:pt idx="668">
                  <c:v>304.0882568359375</c:v>
                </c:pt>
                <c:pt idx="669">
                  <c:v>303.8452128092448</c:v>
                </c:pt>
                <c:pt idx="670">
                  <c:v>303.12893168131512</c:v>
                </c:pt>
                <c:pt idx="671">
                  <c:v>302.00222320556639</c:v>
                </c:pt>
                <c:pt idx="672">
                  <c:v>300.02239379882815</c:v>
                </c:pt>
                <c:pt idx="673">
                  <c:v>299.32669270833333</c:v>
                </c:pt>
                <c:pt idx="674">
                  <c:v>298.91518707275389</c:v>
                </c:pt>
                <c:pt idx="675">
                  <c:v>298.16249694824216</c:v>
                </c:pt>
                <c:pt idx="676">
                  <c:v>297.76925964355468</c:v>
                </c:pt>
                <c:pt idx="677">
                  <c:v>298.2528045654297</c:v>
                </c:pt>
                <c:pt idx="678">
                  <c:v>298.36113484700519</c:v>
                </c:pt>
                <c:pt idx="679">
                  <c:v>298.19507649739586</c:v>
                </c:pt>
                <c:pt idx="680">
                  <c:v>298.01834971110026</c:v>
                </c:pt>
                <c:pt idx="681">
                  <c:v>297.74075775146486</c:v>
                </c:pt>
                <c:pt idx="682">
                  <c:v>297.89174652099609</c:v>
                </c:pt>
                <c:pt idx="683">
                  <c:v>298.4955764770508</c:v>
                </c:pt>
                <c:pt idx="684">
                  <c:v>299.28190155029296</c:v>
                </c:pt>
                <c:pt idx="685">
                  <c:v>300.42223256429037</c:v>
                </c:pt>
                <c:pt idx="686">
                  <c:v>302.5778849283854</c:v>
                </c:pt>
                <c:pt idx="687">
                  <c:v>305.79516957600913</c:v>
                </c:pt>
                <c:pt idx="688">
                  <c:v>307.8646179199219</c:v>
                </c:pt>
                <c:pt idx="689">
                  <c:v>307.9459167480469</c:v>
                </c:pt>
                <c:pt idx="690">
                  <c:v>306.48827107747394</c:v>
                </c:pt>
                <c:pt idx="691">
                  <c:v>304.82018025716144</c:v>
                </c:pt>
                <c:pt idx="692">
                  <c:v>302.92294871012371</c:v>
                </c:pt>
                <c:pt idx="693">
                  <c:v>301.15204467773435</c:v>
                </c:pt>
                <c:pt idx="694">
                  <c:v>299.82025960286461</c:v>
                </c:pt>
                <c:pt idx="695">
                  <c:v>299.76499735514324</c:v>
                </c:pt>
                <c:pt idx="696">
                  <c:v>299.26418355305992</c:v>
                </c:pt>
                <c:pt idx="697">
                  <c:v>298.45851236979166</c:v>
                </c:pt>
                <c:pt idx="698">
                  <c:v>297.86914978027346</c:v>
                </c:pt>
                <c:pt idx="699">
                  <c:v>297.59532368977864</c:v>
                </c:pt>
                <c:pt idx="700">
                  <c:v>296.89226582845055</c:v>
                </c:pt>
                <c:pt idx="701">
                  <c:v>296.2756408691406</c:v>
                </c:pt>
                <c:pt idx="702">
                  <c:v>297.71927744547526</c:v>
                </c:pt>
                <c:pt idx="703">
                  <c:v>300.07576955159504</c:v>
                </c:pt>
                <c:pt idx="704">
                  <c:v>302.15960133870442</c:v>
                </c:pt>
                <c:pt idx="705">
                  <c:v>304.48133850097656</c:v>
                </c:pt>
                <c:pt idx="706">
                  <c:v>306.45635732014972</c:v>
                </c:pt>
                <c:pt idx="707">
                  <c:v>307.85569915771487</c:v>
                </c:pt>
                <c:pt idx="708">
                  <c:v>309.19993336995441</c:v>
                </c:pt>
                <c:pt idx="709">
                  <c:v>309.50141398111981</c:v>
                </c:pt>
                <c:pt idx="710">
                  <c:v>309.14676310221353</c:v>
                </c:pt>
                <c:pt idx="711">
                  <c:v>307.78923645019529</c:v>
                </c:pt>
                <c:pt idx="712">
                  <c:v>305.44779001871746</c:v>
                </c:pt>
                <c:pt idx="713">
                  <c:v>301.93117370605466</c:v>
                </c:pt>
                <c:pt idx="714">
                  <c:v>297.07755635579429</c:v>
                </c:pt>
                <c:pt idx="715">
                  <c:v>294.50987091064451</c:v>
                </c:pt>
                <c:pt idx="716">
                  <c:v>294.4398193359375</c:v>
                </c:pt>
                <c:pt idx="717">
                  <c:v>295.81092529296876</c:v>
                </c:pt>
                <c:pt idx="718">
                  <c:v>297.16691436767576</c:v>
                </c:pt>
                <c:pt idx="719">
                  <c:v>298.40556945800779</c:v>
                </c:pt>
                <c:pt idx="720">
                  <c:v>299.01882273356119</c:v>
                </c:pt>
                <c:pt idx="721">
                  <c:v>299.92994486490886</c:v>
                </c:pt>
                <c:pt idx="722">
                  <c:v>301.47588450113932</c:v>
                </c:pt>
                <c:pt idx="723">
                  <c:v>304.83427429199219</c:v>
                </c:pt>
                <c:pt idx="724">
                  <c:v>307.33132731119792</c:v>
                </c:pt>
                <c:pt idx="725">
                  <c:v>308.44676005045574</c:v>
                </c:pt>
                <c:pt idx="726">
                  <c:v>309.13299306233722</c:v>
                </c:pt>
                <c:pt idx="727">
                  <c:v>309.59160156249999</c:v>
                </c:pt>
                <c:pt idx="728">
                  <c:v>309.7705047607422</c:v>
                </c:pt>
                <c:pt idx="729">
                  <c:v>309.01257171630857</c:v>
                </c:pt>
                <c:pt idx="730">
                  <c:v>308.02324320475259</c:v>
                </c:pt>
                <c:pt idx="731">
                  <c:v>306.16771545410154</c:v>
                </c:pt>
                <c:pt idx="732">
                  <c:v>304.46223195393878</c:v>
                </c:pt>
                <c:pt idx="733">
                  <c:v>300.04518229166666</c:v>
                </c:pt>
                <c:pt idx="734">
                  <c:v>298.27484690348308</c:v>
                </c:pt>
                <c:pt idx="735">
                  <c:v>296.08883107503254</c:v>
                </c:pt>
                <c:pt idx="736">
                  <c:v>293.46147816975912</c:v>
                </c:pt>
                <c:pt idx="737">
                  <c:v>293.00380096435549</c:v>
                </c:pt>
                <c:pt idx="738">
                  <c:v>293.75776672363281</c:v>
                </c:pt>
                <c:pt idx="739">
                  <c:v>291.79812520345052</c:v>
                </c:pt>
                <c:pt idx="740">
                  <c:v>291.10722707112632</c:v>
                </c:pt>
                <c:pt idx="741">
                  <c:v>294.62129160563148</c:v>
                </c:pt>
                <c:pt idx="742">
                  <c:v>298.94059295654296</c:v>
                </c:pt>
                <c:pt idx="743">
                  <c:v>300.64584350585938</c:v>
                </c:pt>
                <c:pt idx="744">
                  <c:v>301.94477539062501</c:v>
                </c:pt>
                <c:pt idx="745">
                  <c:v>303.6575917561849</c:v>
                </c:pt>
                <c:pt idx="746">
                  <c:v>304.68601175944008</c:v>
                </c:pt>
                <c:pt idx="747">
                  <c:v>305.34406127929685</c:v>
                </c:pt>
                <c:pt idx="748">
                  <c:v>305.84727020263671</c:v>
                </c:pt>
                <c:pt idx="749">
                  <c:v>305.50685272216799</c:v>
                </c:pt>
                <c:pt idx="750">
                  <c:v>304.91965688069661</c:v>
                </c:pt>
                <c:pt idx="751">
                  <c:v>304.51511179606121</c:v>
                </c:pt>
                <c:pt idx="752">
                  <c:v>304.24692382812498</c:v>
                </c:pt>
                <c:pt idx="753">
                  <c:v>302.69251708984376</c:v>
                </c:pt>
                <c:pt idx="754">
                  <c:v>299.91002655029297</c:v>
                </c:pt>
                <c:pt idx="755">
                  <c:v>296.61714731852214</c:v>
                </c:pt>
                <c:pt idx="756">
                  <c:v>295.81658477783202</c:v>
                </c:pt>
                <c:pt idx="757">
                  <c:v>296.3758834838867</c:v>
                </c:pt>
                <c:pt idx="758">
                  <c:v>296.45294799804685</c:v>
                </c:pt>
                <c:pt idx="759">
                  <c:v>297.10631103515624</c:v>
                </c:pt>
                <c:pt idx="760">
                  <c:v>298.25374755859377</c:v>
                </c:pt>
                <c:pt idx="761">
                  <c:v>299.21263529459634</c:v>
                </c:pt>
                <c:pt idx="762">
                  <c:v>300.17399393717449</c:v>
                </c:pt>
                <c:pt idx="763">
                  <c:v>301.44831542968751</c:v>
                </c:pt>
                <c:pt idx="764">
                  <c:v>301.39928283691404</c:v>
                </c:pt>
                <c:pt idx="765">
                  <c:v>302.08942972819011</c:v>
                </c:pt>
                <c:pt idx="766">
                  <c:v>302.46479492187501</c:v>
                </c:pt>
                <c:pt idx="767">
                  <c:v>302.27161865234376</c:v>
                </c:pt>
                <c:pt idx="768">
                  <c:v>301.14066111246746</c:v>
                </c:pt>
                <c:pt idx="769">
                  <c:v>301.17151692708336</c:v>
                </c:pt>
                <c:pt idx="770">
                  <c:v>301.8395065307617</c:v>
                </c:pt>
                <c:pt idx="771">
                  <c:v>300.59321543375648</c:v>
                </c:pt>
                <c:pt idx="772">
                  <c:v>299.11517842610675</c:v>
                </c:pt>
                <c:pt idx="773">
                  <c:v>297.7658671061198</c:v>
                </c:pt>
                <c:pt idx="774">
                  <c:v>296.0474792480469</c:v>
                </c:pt>
                <c:pt idx="775">
                  <c:v>294.18691457112629</c:v>
                </c:pt>
                <c:pt idx="776">
                  <c:v>293.69847615559894</c:v>
                </c:pt>
                <c:pt idx="777">
                  <c:v>292.01900482177734</c:v>
                </c:pt>
                <c:pt idx="778">
                  <c:v>289.86116739908852</c:v>
                </c:pt>
                <c:pt idx="779">
                  <c:v>288.36935119628907</c:v>
                </c:pt>
                <c:pt idx="780">
                  <c:v>290.05653025309243</c:v>
                </c:pt>
                <c:pt idx="781">
                  <c:v>294.51652018229169</c:v>
                </c:pt>
                <c:pt idx="782">
                  <c:v>299.60713450113934</c:v>
                </c:pt>
                <c:pt idx="783">
                  <c:v>304.28039805094403</c:v>
                </c:pt>
                <c:pt idx="784">
                  <c:v>304.84348907470701</c:v>
                </c:pt>
                <c:pt idx="785">
                  <c:v>303.90348358154296</c:v>
                </c:pt>
                <c:pt idx="786">
                  <c:v>303.40864715576174</c:v>
                </c:pt>
                <c:pt idx="787">
                  <c:v>302.57174377441407</c:v>
                </c:pt>
                <c:pt idx="788">
                  <c:v>301.3134745279948</c:v>
                </c:pt>
                <c:pt idx="789">
                  <c:v>300.95539245605471</c:v>
                </c:pt>
                <c:pt idx="790">
                  <c:v>299.74219767252606</c:v>
                </c:pt>
                <c:pt idx="791">
                  <c:v>298.21308898925781</c:v>
                </c:pt>
                <c:pt idx="792">
                  <c:v>296.90586090087891</c:v>
                </c:pt>
                <c:pt idx="793">
                  <c:v>295.24452921549477</c:v>
                </c:pt>
                <c:pt idx="794">
                  <c:v>294.21761932373045</c:v>
                </c:pt>
                <c:pt idx="795">
                  <c:v>293.83954315185548</c:v>
                </c:pt>
                <c:pt idx="796">
                  <c:v>294.7083470662435</c:v>
                </c:pt>
                <c:pt idx="797">
                  <c:v>294.2556121826172</c:v>
                </c:pt>
                <c:pt idx="798">
                  <c:v>293.64416961669923</c:v>
                </c:pt>
                <c:pt idx="799">
                  <c:v>292.54125111897787</c:v>
                </c:pt>
                <c:pt idx="800">
                  <c:v>292.59690399169921</c:v>
                </c:pt>
                <c:pt idx="801">
                  <c:v>294.979008992513</c:v>
                </c:pt>
                <c:pt idx="802">
                  <c:v>298.21390584309898</c:v>
                </c:pt>
                <c:pt idx="803">
                  <c:v>301.12427775065106</c:v>
                </c:pt>
                <c:pt idx="804">
                  <c:v>301.85032043457034</c:v>
                </c:pt>
                <c:pt idx="805">
                  <c:v>302.98273518880211</c:v>
                </c:pt>
                <c:pt idx="806">
                  <c:v>303.68963623046875</c:v>
                </c:pt>
                <c:pt idx="807">
                  <c:v>303.08168284098309</c:v>
                </c:pt>
                <c:pt idx="808">
                  <c:v>302.45035654703776</c:v>
                </c:pt>
                <c:pt idx="809">
                  <c:v>301.6834416707357</c:v>
                </c:pt>
                <c:pt idx="810">
                  <c:v>299.40054321289063</c:v>
                </c:pt>
                <c:pt idx="811">
                  <c:v>296.63907267252603</c:v>
                </c:pt>
                <c:pt idx="812">
                  <c:v>295.93309326171874</c:v>
                </c:pt>
                <c:pt idx="813">
                  <c:v>295.59065246582031</c:v>
                </c:pt>
                <c:pt idx="814">
                  <c:v>293.23793080647789</c:v>
                </c:pt>
                <c:pt idx="815">
                  <c:v>291.16398468017576</c:v>
                </c:pt>
                <c:pt idx="816">
                  <c:v>290.40763753255209</c:v>
                </c:pt>
                <c:pt idx="817">
                  <c:v>290.55333557128904</c:v>
                </c:pt>
                <c:pt idx="818">
                  <c:v>291.09444274902341</c:v>
                </c:pt>
                <c:pt idx="819">
                  <c:v>292.7683135986328</c:v>
                </c:pt>
                <c:pt idx="820">
                  <c:v>294.73906504313152</c:v>
                </c:pt>
                <c:pt idx="821">
                  <c:v>296.63280334472654</c:v>
                </c:pt>
                <c:pt idx="822">
                  <c:v>297.91101989746096</c:v>
                </c:pt>
                <c:pt idx="823">
                  <c:v>298.08062591552732</c:v>
                </c:pt>
                <c:pt idx="824">
                  <c:v>298.73015136718749</c:v>
                </c:pt>
                <c:pt idx="825">
                  <c:v>299.58576253255211</c:v>
                </c:pt>
                <c:pt idx="826">
                  <c:v>300.03147379557294</c:v>
                </c:pt>
                <c:pt idx="827">
                  <c:v>299.1539296468099</c:v>
                </c:pt>
                <c:pt idx="828">
                  <c:v>297.02946523030602</c:v>
                </c:pt>
                <c:pt idx="829">
                  <c:v>294.98779856363933</c:v>
                </c:pt>
                <c:pt idx="830">
                  <c:v>294.31146392822268</c:v>
                </c:pt>
                <c:pt idx="831">
                  <c:v>293.41743927001954</c:v>
                </c:pt>
                <c:pt idx="832">
                  <c:v>292.57973581949869</c:v>
                </c:pt>
                <c:pt idx="833">
                  <c:v>291.37543487548828</c:v>
                </c:pt>
                <c:pt idx="834">
                  <c:v>291.59131774902346</c:v>
                </c:pt>
                <c:pt idx="835">
                  <c:v>294.12888488769534</c:v>
                </c:pt>
                <c:pt idx="836">
                  <c:v>295.63491363525389</c:v>
                </c:pt>
                <c:pt idx="837">
                  <c:v>297.21926422119139</c:v>
                </c:pt>
                <c:pt idx="838">
                  <c:v>298.11434173583984</c:v>
                </c:pt>
                <c:pt idx="839">
                  <c:v>299.81127014160154</c:v>
                </c:pt>
                <c:pt idx="840">
                  <c:v>301.89163258870445</c:v>
                </c:pt>
                <c:pt idx="841">
                  <c:v>303.39748128255206</c:v>
                </c:pt>
                <c:pt idx="842">
                  <c:v>303.19834187825523</c:v>
                </c:pt>
                <c:pt idx="843">
                  <c:v>302.03029174804686</c:v>
                </c:pt>
                <c:pt idx="844">
                  <c:v>301.79322814941406</c:v>
                </c:pt>
                <c:pt idx="845">
                  <c:v>302.20853881835939</c:v>
                </c:pt>
                <c:pt idx="846">
                  <c:v>303.88963012695314</c:v>
                </c:pt>
                <c:pt idx="847">
                  <c:v>304.24102274576825</c:v>
                </c:pt>
                <c:pt idx="848">
                  <c:v>303.62469024658202</c:v>
                </c:pt>
                <c:pt idx="849">
                  <c:v>302.96109720865883</c:v>
                </c:pt>
                <c:pt idx="850">
                  <c:v>301.62388559977211</c:v>
                </c:pt>
                <c:pt idx="851">
                  <c:v>300.05573221842445</c:v>
                </c:pt>
                <c:pt idx="852">
                  <c:v>298.4449732462565</c:v>
                </c:pt>
                <c:pt idx="853">
                  <c:v>297.03108011881511</c:v>
                </c:pt>
                <c:pt idx="854">
                  <c:v>296.69315694173179</c:v>
                </c:pt>
                <c:pt idx="855">
                  <c:v>296.6058298746745</c:v>
                </c:pt>
                <c:pt idx="856">
                  <c:v>297.12679646809897</c:v>
                </c:pt>
                <c:pt idx="857">
                  <c:v>297.34970397949218</c:v>
                </c:pt>
                <c:pt idx="858">
                  <c:v>297.95686798095704</c:v>
                </c:pt>
                <c:pt idx="859">
                  <c:v>298.55206502278645</c:v>
                </c:pt>
                <c:pt idx="860">
                  <c:v>299.36907653808595</c:v>
                </c:pt>
                <c:pt idx="861">
                  <c:v>299.88356018066406</c:v>
                </c:pt>
                <c:pt idx="862">
                  <c:v>300.75747070312502</c:v>
                </c:pt>
                <c:pt idx="863">
                  <c:v>300.71446838378904</c:v>
                </c:pt>
                <c:pt idx="864">
                  <c:v>300.17801005045573</c:v>
                </c:pt>
                <c:pt idx="865">
                  <c:v>300.06632334391276</c:v>
                </c:pt>
                <c:pt idx="866">
                  <c:v>300.53006083170573</c:v>
                </c:pt>
                <c:pt idx="867">
                  <c:v>301.39773813883465</c:v>
                </c:pt>
                <c:pt idx="868">
                  <c:v>301.72500000000002</c:v>
                </c:pt>
                <c:pt idx="869">
                  <c:v>301.31824289957683</c:v>
                </c:pt>
                <c:pt idx="870">
                  <c:v>300.76453196207683</c:v>
                </c:pt>
                <c:pt idx="871">
                  <c:v>300.42939453125001</c:v>
                </c:pt>
                <c:pt idx="872">
                  <c:v>300.35274607340494</c:v>
                </c:pt>
                <c:pt idx="873">
                  <c:v>299.57170257568362</c:v>
                </c:pt>
                <c:pt idx="874">
                  <c:v>298.76314188639321</c:v>
                </c:pt>
                <c:pt idx="875">
                  <c:v>297.80061035156251</c:v>
                </c:pt>
                <c:pt idx="876">
                  <c:v>297.13539886474609</c:v>
                </c:pt>
                <c:pt idx="877">
                  <c:v>296.84176330566407</c:v>
                </c:pt>
                <c:pt idx="878">
                  <c:v>297.21351623535156</c:v>
                </c:pt>
                <c:pt idx="879">
                  <c:v>298.26094512939454</c:v>
                </c:pt>
                <c:pt idx="880">
                  <c:v>299.62802836100258</c:v>
                </c:pt>
                <c:pt idx="881">
                  <c:v>301.77314554850261</c:v>
                </c:pt>
                <c:pt idx="882">
                  <c:v>303.42376861572268</c:v>
                </c:pt>
                <c:pt idx="883">
                  <c:v>303.20335032145181</c:v>
                </c:pt>
                <c:pt idx="884">
                  <c:v>302.37014160156252</c:v>
                </c:pt>
                <c:pt idx="885">
                  <c:v>300.8718251546224</c:v>
                </c:pt>
                <c:pt idx="886">
                  <c:v>298.89240468343098</c:v>
                </c:pt>
                <c:pt idx="887">
                  <c:v>299.35292358398436</c:v>
                </c:pt>
                <c:pt idx="888">
                  <c:v>301.64015452067059</c:v>
                </c:pt>
                <c:pt idx="889">
                  <c:v>302.42718200683595</c:v>
                </c:pt>
                <c:pt idx="890">
                  <c:v>302.56068878173829</c:v>
                </c:pt>
                <c:pt idx="891">
                  <c:v>302.26364644368488</c:v>
                </c:pt>
                <c:pt idx="892">
                  <c:v>302.50665130615232</c:v>
                </c:pt>
                <c:pt idx="893">
                  <c:v>300.54420471191406</c:v>
                </c:pt>
                <c:pt idx="894">
                  <c:v>298.98633880615233</c:v>
                </c:pt>
                <c:pt idx="895">
                  <c:v>298.52029418945313</c:v>
                </c:pt>
                <c:pt idx="896">
                  <c:v>299.16719614664714</c:v>
                </c:pt>
                <c:pt idx="897">
                  <c:v>299.77603861490883</c:v>
                </c:pt>
                <c:pt idx="898">
                  <c:v>299.87592671712241</c:v>
                </c:pt>
                <c:pt idx="899">
                  <c:v>300.76536509195961</c:v>
                </c:pt>
                <c:pt idx="900">
                  <c:v>301.45365193684898</c:v>
                </c:pt>
                <c:pt idx="901">
                  <c:v>303.1680628458659</c:v>
                </c:pt>
                <c:pt idx="902">
                  <c:v>305.1595738728841</c:v>
                </c:pt>
                <c:pt idx="903">
                  <c:v>306.11802673339844</c:v>
                </c:pt>
                <c:pt idx="904">
                  <c:v>306.41188659667966</c:v>
                </c:pt>
                <c:pt idx="905">
                  <c:v>305.16459757486979</c:v>
                </c:pt>
                <c:pt idx="906">
                  <c:v>303.14691263834635</c:v>
                </c:pt>
                <c:pt idx="907">
                  <c:v>301.0257639567057</c:v>
                </c:pt>
                <c:pt idx="908">
                  <c:v>299.82191569010416</c:v>
                </c:pt>
                <c:pt idx="909">
                  <c:v>299.79011077880858</c:v>
                </c:pt>
                <c:pt idx="910">
                  <c:v>300.2532028198242</c:v>
                </c:pt>
                <c:pt idx="911">
                  <c:v>300.65083007812501</c:v>
                </c:pt>
                <c:pt idx="912">
                  <c:v>300.47041219075521</c:v>
                </c:pt>
                <c:pt idx="913">
                  <c:v>300.39402058919273</c:v>
                </c:pt>
                <c:pt idx="914">
                  <c:v>300.5683624267578</c:v>
                </c:pt>
                <c:pt idx="915">
                  <c:v>300.56387685139975</c:v>
                </c:pt>
                <c:pt idx="916">
                  <c:v>300.49093322753907</c:v>
                </c:pt>
                <c:pt idx="917">
                  <c:v>300.79738667805992</c:v>
                </c:pt>
                <c:pt idx="918">
                  <c:v>301.39536132812498</c:v>
                </c:pt>
                <c:pt idx="919">
                  <c:v>302.20496826171876</c:v>
                </c:pt>
                <c:pt idx="920">
                  <c:v>302.86634674072263</c:v>
                </c:pt>
                <c:pt idx="921">
                  <c:v>303.76290893554688</c:v>
                </c:pt>
                <c:pt idx="922">
                  <c:v>304.41522827148435</c:v>
                </c:pt>
                <c:pt idx="923">
                  <c:v>304.30265960693362</c:v>
                </c:pt>
                <c:pt idx="924">
                  <c:v>303.74305267333983</c:v>
                </c:pt>
                <c:pt idx="925">
                  <c:v>303.26636199951173</c:v>
                </c:pt>
                <c:pt idx="926">
                  <c:v>302.00860544840492</c:v>
                </c:pt>
                <c:pt idx="927">
                  <c:v>299.17512817382811</c:v>
                </c:pt>
                <c:pt idx="928">
                  <c:v>296.83385670979817</c:v>
                </c:pt>
                <c:pt idx="929">
                  <c:v>296.15668029785155</c:v>
                </c:pt>
                <c:pt idx="930">
                  <c:v>296.23283437093102</c:v>
                </c:pt>
                <c:pt idx="931">
                  <c:v>297.0944524129232</c:v>
                </c:pt>
                <c:pt idx="932">
                  <c:v>298.4312774658203</c:v>
                </c:pt>
                <c:pt idx="933">
                  <c:v>298.92940114339194</c:v>
                </c:pt>
                <c:pt idx="934">
                  <c:v>299.73539326985679</c:v>
                </c:pt>
                <c:pt idx="935">
                  <c:v>300.4808420817057</c:v>
                </c:pt>
                <c:pt idx="936">
                  <c:v>301.78448537190758</c:v>
                </c:pt>
                <c:pt idx="937">
                  <c:v>303.10219167073569</c:v>
                </c:pt>
                <c:pt idx="938">
                  <c:v>303.95095316569012</c:v>
                </c:pt>
                <c:pt idx="939">
                  <c:v>304.61387278238931</c:v>
                </c:pt>
                <c:pt idx="940">
                  <c:v>305.53549804687498</c:v>
                </c:pt>
                <c:pt idx="941">
                  <c:v>306.56039733886718</c:v>
                </c:pt>
                <c:pt idx="942">
                  <c:v>306.88431243896486</c:v>
                </c:pt>
                <c:pt idx="943">
                  <c:v>307.01745147705077</c:v>
                </c:pt>
                <c:pt idx="944">
                  <c:v>306.19234313964841</c:v>
                </c:pt>
                <c:pt idx="945">
                  <c:v>305.45819091796875</c:v>
                </c:pt>
                <c:pt idx="946">
                  <c:v>303.87400309244794</c:v>
                </c:pt>
                <c:pt idx="947">
                  <c:v>301.968776957194</c:v>
                </c:pt>
                <c:pt idx="948">
                  <c:v>299.43882853190104</c:v>
                </c:pt>
                <c:pt idx="949">
                  <c:v>296.52113494873049</c:v>
                </c:pt>
                <c:pt idx="950">
                  <c:v>293.86324768066407</c:v>
                </c:pt>
                <c:pt idx="951">
                  <c:v>294.47667134602864</c:v>
                </c:pt>
                <c:pt idx="952">
                  <c:v>294.11181793212893</c:v>
                </c:pt>
                <c:pt idx="953">
                  <c:v>296.71805165608725</c:v>
                </c:pt>
                <c:pt idx="954">
                  <c:v>299.64057413736981</c:v>
                </c:pt>
                <c:pt idx="955">
                  <c:v>300.57168273925782</c:v>
                </c:pt>
                <c:pt idx="956">
                  <c:v>300.34853210449216</c:v>
                </c:pt>
                <c:pt idx="957">
                  <c:v>300.86426544189453</c:v>
                </c:pt>
                <c:pt idx="958">
                  <c:v>302.00282135009763</c:v>
                </c:pt>
                <c:pt idx="959">
                  <c:v>303.07567291259767</c:v>
                </c:pt>
                <c:pt idx="960">
                  <c:v>303.81528472900391</c:v>
                </c:pt>
                <c:pt idx="961">
                  <c:v>303.68818766276041</c:v>
                </c:pt>
                <c:pt idx="962">
                  <c:v>303.10944519042971</c:v>
                </c:pt>
                <c:pt idx="963">
                  <c:v>303.04626007080077</c:v>
                </c:pt>
                <c:pt idx="964">
                  <c:v>303.01589558919272</c:v>
                </c:pt>
                <c:pt idx="965">
                  <c:v>302.71818847656249</c:v>
                </c:pt>
                <c:pt idx="966">
                  <c:v>302.45463714599612</c:v>
                </c:pt>
                <c:pt idx="967">
                  <c:v>301.30794321695964</c:v>
                </c:pt>
                <c:pt idx="968">
                  <c:v>299.35403747558593</c:v>
                </c:pt>
                <c:pt idx="969">
                  <c:v>296.86904398600262</c:v>
                </c:pt>
                <c:pt idx="970">
                  <c:v>293.90461832682291</c:v>
                </c:pt>
                <c:pt idx="971">
                  <c:v>292.21251220703124</c:v>
                </c:pt>
                <c:pt idx="972">
                  <c:v>292.16803588867185</c:v>
                </c:pt>
                <c:pt idx="973">
                  <c:v>293.12076416015623</c:v>
                </c:pt>
                <c:pt idx="974">
                  <c:v>295.63637288411456</c:v>
                </c:pt>
                <c:pt idx="975">
                  <c:v>297.18767700195315</c:v>
                </c:pt>
                <c:pt idx="976">
                  <c:v>298.20844116210935</c:v>
                </c:pt>
                <c:pt idx="977">
                  <c:v>299.56131286621093</c:v>
                </c:pt>
                <c:pt idx="978">
                  <c:v>301.13572947184247</c:v>
                </c:pt>
                <c:pt idx="979">
                  <c:v>302.57967681884764</c:v>
                </c:pt>
                <c:pt idx="980">
                  <c:v>303.92645568847655</c:v>
                </c:pt>
                <c:pt idx="981">
                  <c:v>304.80508015950522</c:v>
                </c:pt>
                <c:pt idx="982">
                  <c:v>305.98094533284507</c:v>
                </c:pt>
                <c:pt idx="983">
                  <c:v>307.13356984456379</c:v>
                </c:pt>
                <c:pt idx="984">
                  <c:v>307.60514933268229</c:v>
                </c:pt>
                <c:pt idx="985">
                  <c:v>307.02096964518228</c:v>
                </c:pt>
                <c:pt idx="986">
                  <c:v>305.96746215820315</c:v>
                </c:pt>
                <c:pt idx="987">
                  <c:v>304.68049316406251</c:v>
                </c:pt>
                <c:pt idx="988">
                  <c:v>302.77161712646483</c:v>
                </c:pt>
                <c:pt idx="989">
                  <c:v>299.66667226155602</c:v>
                </c:pt>
                <c:pt idx="990">
                  <c:v>297.03086649576824</c:v>
                </c:pt>
                <c:pt idx="991">
                  <c:v>295.37468159993489</c:v>
                </c:pt>
                <c:pt idx="992">
                  <c:v>294.1039967854818</c:v>
                </c:pt>
                <c:pt idx="993">
                  <c:v>292.62521362304688</c:v>
                </c:pt>
                <c:pt idx="994">
                  <c:v>292.51355895996096</c:v>
                </c:pt>
                <c:pt idx="995">
                  <c:v>294.1659866333008</c:v>
                </c:pt>
                <c:pt idx="996">
                  <c:v>296.44844207763674</c:v>
                </c:pt>
                <c:pt idx="997">
                  <c:v>299.074467976888</c:v>
                </c:pt>
                <c:pt idx="998">
                  <c:v>301.40799611409506</c:v>
                </c:pt>
                <c:pt idx="999">
                  <c:v>304.07142639160156</c:v>
                </c:pt>
                <c:pt idx="1000">
                  <c:v>306.39719136555988</c:v>
                </c:pt>
                <c:pt idx="1001">
                  <c:v>307.75710144042966</c:v>
                </c:pt>
                <c:pt idx="1002">
                  <c:v>307.19569091796876</c:v>
                </c:pt>
                <c:pt idx="1003">
                  <c:v>306.63447316487628</c:v>
                </c:pt>
                <c:pt idx="1004">
                  <c:v>305.78209533691404</c:v>
                </c:pt>
                <c:pt idx="1005">
                  <c:v>304.3035939534505</c:v>
                </c:pt>
                <c:pt idx="1006">
                  <c:v>302.27463378906248</c:v>
                </c:pt>
                <c:pt idx="1007">
                  <c:v>300.67202097574869</c:v>
                </c:pt>
                <c:pt idx="1008">
                  <c:v>298.92126617431643</c:v>
                </c:pt>
                <c:pt idx="1009">
                  <c:v>297.85370127360028</c:v>
                </c:pt>
                <c:pt idx="1010">
                  <c:v>297.36495666503907</c:v>
                </c:pt>
                <c:pt idx="1011">
                  <c:v>296.49229736328124</c:v>
                </c:pt>
                <c:pt idx="1012">
                  <c:v>295.35429026285806</c:v>
                </c:pt>
                <c:pt idx="1013">
                  <c:v>294.43763732910156</c:v>
                </c:pt>
                <c:pt idx="1014">
                  <c:v>293.66275278727215</c:v>
                </c:pt>
                <c:pt idx="1015">
                  <c:v>294.15106913248695</c:v>
                </c:pt>
                <c:pt idx="1016">
                  <c:v>296.0958272298177</c:v>
                </c:pt>
                <c:pt idx="1017">
                  <c:v>299.46995697021487</c:v>
                </c:pt>
                <c:pt idx="1018">
                  <c:v>302.41432240804039</c:v>
                </c:pt>
                <c:pt idx="1019">
                  <c:v>305.2242141723633</c:v>
                </c:pt>
                <c:pt idx="1020">
                  <c:v>307.34257914225259</c:v>
                </c:pt>
                <c:pt idx="1021">
                  <c:v>307.21433664957681</c:v>
                </c:pt>
                <c:pt idx="1022">
                  <c:v>306.45090128580728</c:v>
                </c:pt>
                <c:pt idx="1023">
                  <c:v>305.62593892415367</c:v>
                </c:pt>
                <c:pt idx="1024">
                  <c:v>304.69035644531249</c:v>
                </c:pt>
                <c:pt idx="1025">
                  <c:v>302.58815256754559</c:v>
                </c:pt>
                <c:pt idx="1026">
                  <c:v>300.85248921712241</c:v>
                </c:pt>
                <c:pt idx="1027">
                  <c:v>299.58044077555337</c:v>
                </c:pt>
                <c:pt idx="1028">
                  <c:v>297.78685150146487</c:v>
                </c:pt>
                <c:pt idx="1029">
                  <c:v>295.85431213378905</c:v>
                </c:pt>
                <c:pt idx="1030">
                  <c:v>294.39274749755862</c:v>
                </c:pt>
                <c:pt idx="1031">
                  <c:v>294.63901672363284</c:v>
                </c:pt>
                <c:pt idx="1032">
                  <c:v>295.00725504557289</c:v>
                </c:pt>
                <c:pt idx="1033">
                  <c:v>294.84896952311198</c:v>
                </c:pt>
                <c:pt idx="1034">
                  <c:v>294.75777180989581</c:v>
                </c:pt>
                <c:pt idx="1035">
                  <c:v>294.63803100585938</c:v>
                </c:pt>
                <c:pt idx="1036">
                  <c:v>294.49487660725913</c:v>
                </c:pt>
                <c:pt idx="1037">
                  <c:v>295.57164459228517</c:v>
                </c:pt>
                <c:pt idx="1038">
                  <c:v>298.2432800292969</c:v>
                </c:pt>
                <c:pt idx="1039">
                  <c:v>301.42339680989585</c:v>
                </c:pt>
                <c:pt idx="1040">
                  <c:v>304.03053588867186</c:v>
                </c:pt>
                <c:pt idx="1041">
                  <c:v>305.98878428141273</c:v>
                </c:pt>
                <c:pt idx="1042">
                  <c:v>306.19826202392579</c:v>
                </c:pt>
                <c:pt idx="1043">
                  <c:v>304.78280181884764</c:v>
                </c:pt>
                <c:pt idx="1044">
                  <c:v>302.77641092936199</c:v>
                </c:pt>
                <c:pt idx="1045">
                  <c:v>301.69988199869789</c:v>
                </c:pt>
                <c:pt idx="1046">
                  <c:v>300.27773742675782</c:v>
                </c:pt>
                <c:pt idx="1047">
                  <c:v>298.52176920572919</c:v>
                </c:pt>
                <c:pt idx="1048">
                  <c:v>296.90543721516929</c:v>
                </c:pt>
                <c:pt idx="1049">
                  <c:v>296.2918411254883</c:v>
                </c:pt>
                <c:pt idx="1050">
                  <c:v>296.00627644856769</c:v>
                </c:pt>
                <c:pt idx="1051">
                  <c:v>296.27666829427085</c:v>
                </c:pt>
                <c:pt idx="1052">
                  <c:v>296.50135904947916</c:v>
                </c:pt>
                <c:pt idx="1053">
                  <c:v>296.78186086018883</c:v>
                </c:pt>
                <c:pt idx="1054">
                  <c:v>297.18111826578775</c:v>
                </c:pt>
                <c:pt idx="1055">
                  <c:v>297.78579406738282</c:v>
                </c:pt>
                <c:pt idx="1056">
                  <c:v>298.21435546875</c:v>
                </c:pt>
                <c:pt idx="1057">
                  <c:v>299.19834849039711</c:v>
                </c:pt>
                <c:pt idx="1058">
                  <c:v>300.505642191569</c:v>
                </c:pt>
                <c:pt idx="1059">
                  <c:v>303.18439534505211</c:v>
                </c:pt>
                <c:pt idx="1060">
                  <c:v>306.97819773356122</c:v>
                </c:pt>
                <c:pt idx="1061">
                  <c:v>309.41408843994139</c:v>
                </c:pt>
                <c:pt idx="1062">
                  <c:v>309.92548116048175</c:v>
                </c:pt>
                <c:pt idx="1063">
                  <c:v>308.64344380696616</c:v>
                </c:pt>
                <c:pt idx="1064">
                  <c:v>306.71920369466147</c:v>
                </c:pt>
                <c:pt idx="1065">
                  <c:v>304.36478220621746</c:v>
                </c:pt>
                <c:pt idx="1066">
                  <c:v>302.63664550781249</c:v>
                </c:pt>
                <c:pt idx="1067">
                  <c:v>301.15822245279946</c:v>
                </c:pt>
                <c:pt idx="1068">
                  <c:v>299.59876708984376</c:v>
                </c:pt>
                <c:pt idx="1069">
                  <c:v>298.01141204833982</c:v>
                </c:pt>
                <c:pt idx="1070">
                  <c:v>296.36463623046876</c:v>
                </c:pt>
                <c:pt idx="1071">
                  <c:v>296.24165344238281</c:v>
                </c:pt>
                <c:pt idx="1072">
                  <c:v>297.06743774414065</c:v>
                </c:pt>
                <c:pt idx="1073">
                  <c:v>297.50951080322267</c:v>
                </c:pt>
                <c:pt idx="1074">
                  <c:v>298.97398325602211</c:v>
                </c:pt>
                <c:pt idx="1075">
                  <c:v>300.2485290527344</c:v>
                </c:pt>
                <c:pt idx="1076">
                  <c:v>301.77440338134767</c:v>
                </c:pt>
                <c:pt idx="1077">
                  <c:v>302.06208292643231</c:v>
                </c:pt>
                <c:pt idx="1078">
                  <c:v>301.89509379069011</c:v>
                </c:pt>
                <c:pt idx="1079">
                  <c:v>302.33382263183591</c:v>
                </c:pt>
                <c:pt idx="1080">
                  <c:v>302.68173726399738</c:v>
                </c:pt>
                <c:pt idx="1081">
                  <c:v>304.36347554524741</c:v>
                </c:pt>
                <c:pt idx="1082">
                  <c:v>306.13616689046222</c:v>
                </c:pt>
                <c:pt idx="1083">
                  <c:v>306.4929239908854</c:v>
                </c:pt>
                <c:pt idx="1084">
                  <c:v>305.50735931396486</c:v>
                </c:pt>
                <c:pt idx="1085">
                  <c:v>303.65462137858071</c:v>
                </c:pt>
                <c:pt idx="1086">
                  <c:v>301.6402516682943</c:v>
                </c:pt>
                <c:pt idx="1087">
                  <c:v>300.31903076171875</c:v>
                </c:pt>
                <c:pt idx="1088">
                  <c:v>299.9466522216797</c:v>
                </c:pt>
                <c:pt idx="1089">
                  <c:v>299.41618754069009</c:v>
                </c:pt>
                <c:pt idx="1090">
                  <c:v>299.00840861002604</c:v>
                </c:pt>
                <c:pt idx="1091">
                  <c:v>297.92551269531248</c:v>
                </c:pt>
                <c:pt idx="1092">
                  <c:v>297.36114196777345</c:v>
                </c:pt>
                <c:pt idx="1093">
                  <c:v>298.47152353922525</c:v>
                </c:pt>
                <c:pt idx="1094">
                  <c:v>299.61080322265627</c:v>
                </c:pt>
                <c:pt idx="1095">
                  <c:v>300.94405822753907</c:v>
                </c:pt>
                <c:pt idx="1096">
                  <c:v>301.7214055379232</c:v>
                </c:pt>
                <c:pt idx="1097">
                  <c:v>303.28726298014323</c:v>
                </c:pt>
                <c:pt idx="1098">
                  <c:v>305.12613881429036</c:v>
                </c:pt>
                <c:pt idx="1099">
                  <c:v>304.90489145914711</c:v>
                </c:pt>
                <c:pt idx="1100">
                  <c:v>302.76781158447267</c:v>
                </c:pt>
                <c:pt idx="1101">
                  <c:v>301.30689239501953</c:v>
                </c:pt>
                <c:pt idx="1102">
                  <c:v>300.87828420003257</c:v>
                </c:pt>
                <c:pt idx="1103">
                  <c:v>299.90962219238281</c:v>
                </c:pt>
                <c:pt idx="1104">
                  <c:v>300.42438964843751</c:v>
                </c:pt>
                <c:pt idx="1105">
                  <c:v>301.40714721679689</c:v>
                </c:pt>
                <c:pt idx="1106">
                  <c:v>302.97027689615885</c:v>
                </c:pt>
                <c:pt idx="1107">
                  <c:v>304.92971242268879</c:v>
                </c:pt>
                <c:pt idx="1108">
                  <c:v>303.638156636556</c:v>
                </c:pt>
                <c:pt idx="1109">
                  <c:v>299.32291666666669</c:v>
                </c:pt>
                <c:pt idx="1110">
                  <c:v>298.00145924886067</c:v>
                </c:pt>
                <c:pt idx="1111">
                  <c:v>297.94445749918617</c:v>
                </c:pt>
                <c:pt idx="1112">
                  <c:v>297.83674926757811</c:v>
                </c:pt>
                <c:pt idx="1113">
                  <c:v>298.4311553955078</c:v>
                </c:pt>
                <c:pt idx="1114">
                  <c:v>299.32250061035154</c:v>
                </c:pt>
                <c:pt idx="1115">
                  <c:v>300.52697601318357</c:v>
                </c:pt>
                <c:pt idx="1116">
                  <c:v>302.23193105061847</c:v>
                </c:pt>
                <c:pt idx="1117">
                  <c:v>303.7935852050781</c:v>
                </c:pt>
                <c:pt idx="1118">
                  <c:v>304.81494903564453</c:v>
                </c:pt>
                <c:pt idx="1119">
                  <c:v>305.03951619466147</c:v>
                </c:pt>
                <c:pt idx="1120">
                  <c:v>302.93428904215494</c:v>
                </c:pt>
                <c:pt idx="1121">
                  <c:v>302.38934631347655</c:v>
                </c:pt>
                <c:pt idx="1122">
                  <c:v>302.53684895833334</c:v>
                </c:pt>
                <c:pt idx="1123">
                  <c:v>302.61798400878905</c:v>
                </c:pt>
                <c:pt idx="1124">
                  <c:v>302.6765075683594</c:v>
                </c:pt>
                <c:pt idx="1125">
                  <c:v>302.44267730712892</c:v>
                </c:pt>
                <c:pt idx="1126">
                  <c:v>300.79745330810545</c:v>
                </c:pt>
                <c:pt idx="1127">
                  <c:v>299.14410044352212</c:v>
                </c:pt>
                <c:pt idx="1128">
                  <c:v>298.17819824218748</c:v>
                </c:pt>
                <c:pt idx="1129">
                  <c:v>297.33684997558595</c:v>
                </c:pt>
                <c:pt idx="1130">
                  <c:v>297.29770406087238</c:v>
                </c:pt>
                <c:pt idx="1131">
                  <c:v>297.90274658203123</c:v>
                </c:pt>
                <c:pt idx="1132">
                  <c:v>299.88520762125648</c:v>
                </c:pt>
                <c:pt idx="1133">
                  <c:v>301.40055643717449</c:v>
                </c:pt>
                <c:pt idx="1134">
                  <c:v>302.45616912841797</c:v>
                </c:pt>
                <c:pt idx="1135">
                  <c:v>303.4855016072591</c:v>
                </c:pt>
                <c:pt idx="1136">
                  <c:v>305.14232482910154</c:v>
                </c:pt>
                <c:pt idx="1137">
                  <c:v>306.24867706298829</c:v>
                </c:pt>
                <c:pt idx="1138">
                  <c:v>307.57454783121744</c:v>
                </c:pt>
                <c:pt idx="1139">
                  <c:v>308.3490259806315</c:v>
                </c:pt>
                <c:pt idx="1140">
                  <c:v>308.34511566162109</c:v>
                </c:pt>
                <c:pt idx="1141">
                  <c:v>307.1239934285482</c:v>
                </c:pt>
                <c:pt idx="1142">
                  <c:v>305.19471740722656</c:v>
                </c:pt>
                <c:pt idx="1143">
                  <c:v>302.82427419026692</c:v>
                </c:pt>
                <c:pt idx="1144">
                  <c:v>301.09496815999347</c:v>
                </c:pt>
                <c:pt idx="1145">
                  <c:v>299.63877919514977</c:v>
                </c:pt>
                <c:pt idx="1146">
                  <c:v>299.4347223917643</c:v>
                </c:pt>
                <c:pt idx="1147">
                  <c:v>299.43646748860675</c:v>
                </c:pt>
                <c:pt idx="1148">
                  <c:v>299.16816864013674</c:v>
                </c:pt>
                <c:pt idx="1149">
                  <c:v>298.60609741210936</c:v>
                </c:pt>
                <c:pt idx="1150">
                  <c:v>298.87702738444011</c:v>
                </c:pt>
                <c:pt idx="1151">
                  <c:v>299.87374420166014</c:v>
                </c:pt>
                <c:pt idx="1152">
                  <c:v>301.24781443277993</c:v>
                </c:pt>
                <c:pt idx="1153">
                  <c:v>303.20230153401695</c:v>
                </c:pt>
                <c:pt idx="1154">
                  <c:v>304.23174896240232</c:v>
                </c:pt>
                <c:pt idx="1155">
                  <c:v>305.49301452636718</c:v>
                </c:pt>
                <c:pt idx="1156">
                  <c:v>307.28452809651691</c:v>
                </c:pt>
                <c:pt idx="1157">
                  <c:v>308.11309204101565</c:v>
                </c:pt>
                <c:pt idx="1158">
                  <c:v>307.36085205078126</c:v>
                </c:pt>
                <c:pt idx="1159">
                  <c:v>306.68443603515624</c:v>
                </c:pt>
                <c:pt idx="1160">
                  <c:v>305.88581848144531</c:v>
                </c:pt>
                <c:pt idx="1161">
                  <c:v>304.66193898518878</c:v>
                </c:pt>
                <c:pt idx="1162">
                  <c:v>303.71024017333986</c:v>
                </c:pt>
                <c:pt idx="1163">
                  <c:v>302.10767415364586</c:v>
                </c:pt>
                <c:pt idx="1164">
                  <c:v>300.00595499674478</c:v>
                </c:pt>
                <c:pt idx="1165">
                  <c:v>297.57758738199868</c:v>
                </c:pt>
                <c:pt idx="1166">
                  <c:v>296.24752807617188</c:v>
                </c:pt>
                <c:pt idx="1167">
                  <c:v>296.88660227457683</c:v>
                </c:pt>
                <c:pt idx="1168">
                  <c:v>297.76177215576172</c:v>
                </c:pt>
                <c:pt idx="1169">
                  <c:v>298.70004374186198</c:v>
                </c:pt>
                <c:pt idx="1170">
                  <c:v>300.02768859863284</c:v>
                </c:pt>
                <c:pt idx="1171">
                  <c:v>300.90453236897787</c:v>
                </c:pt>
                <c:pt idx="1172">
                  <c:v>301.48305765787762</c:v>
                </c:pt>
                <c:pt idx="1173">
                  <c:v>302.12967020670573</c:v>
                </c:pt>
                <c:pt idx="1174">
                  <c:v>302.39650268554686</c:v>
                </c:pt>
                <c:pt idx="1175">
                  <c:v>304.20685882568358</c:v>
                </c:pt>
                <c:pt idx="1176">
                  <c:v>307.6878372192383</c:v>
                </c:pt>
                <c:pt idx="1177">
                  <c:v>309.93723754882814</c:v>
                </c:pt>
                <c:pt idx="1178">
                  <c:v>311.58017883300784</c:v>
                </c:pt>
                <c:pt idx="1179">
                  <c:v>311.69450581868489</c:v>
                </c:pt>
                <c:pt idx="1180">
                  <c:v>310.41534678141278</c:v>
                </c:pt>
                <c:pt idx="1181">
                  <c:v>308.95069274902346</c:v>
                </c:pt>
                <c:pt idx="1182">
                  <c:v>306.55780436197915</c:v>
                </c:pt>
                <c:pt idx="1183">
                  <c:v>303.99866841634116</c:v>
                </c:pt>
                <c:pt idx="1184">
                  <c:v>301.93101806640624</c:v>
                </c:pt>
                <c:pt idx="1185">
                  <c:v>299.50917968750002</c:v>
                </c:pt>
                <c:pt idx="1186">
                  <c:v>297.63066914876305</c:v>
                </c:pt>
                <c:pt idx="1187">
                  <c:v>296.79351094563805</c:v>
                </c:pt>
                <c:pt idx="1188">
                  <c:v>297.55951995849608</c:v>
                </c:pt>
                <c:pt idx="1189">
                  <c:v>299.30497233072919</c:v>
                </c:pt>
                <c:pt idx="1190">
                  <c:v>301.15427907307941</c:v>
                </c:pt>
                <c:pt idx="1191">
                  <c:v>302.27198181152346</c:v>
                </c:pt>
                <c:pt idx="1192">
                  <c:v>303.67908477783203</c:v>
                </c:pt>
                <c:pt idx="1193">
                  <c:v>306.43087463378907</c:v>
                </c:pt>
                <c:pt idx="1194">
                  <c:v>308.65452168782554</c:v>
                </c:pt>
                <c:pt idx="1195">
                  <c:v>310.41230214436848</c:v>
                </c:pt>
                <c:pt idx="1196">
                  <c:v>310.84986673990886</c:v>
                </c:pt>
                <c:pt idx="1197">
                  <c:v>310.65846252441406</c:v>
                </c:pt>
                <c:pt idx="1198">
                  <c:v>309.06883494059247</c:v>
                </c:pt>
                <c:pt idx="1199">
                  <c:v>307.6200002034505</c:v>
                </c:pt>
                <c:pt idx="1200">
                  <c:v>306.90256449381508</c:v>
                </c:pt>
                <c:pt idx="1201">
                  <c:v>305.97437591552733</c:v>
                </c:pt>
                <c:pt idx="1202">
                  <c:v>304.63725128173826</c:v>
                </c:pt>
                <c:pt idx="1203">
                  <c:v>303.40879313151044</c:v>
                </c:pt>
                <c:pt idx="1204">
                  <c:v>301.67976684570311</c:v>
                </c:pt>
                <c:pt idx="1205">
                  <c:v>300.21204732259116</c:v>
                </c:pt>
                <c:pt idx="1206">
                  <c:v>297.76767934163411</c:v>
                </c:pt>
                <c:pt idx="1207">
                  <c:v>295.65726979573566</c:v>
                </c:pt>
                <c:pt idx="1208">
                  <c:v>295.55296783447267</c:v>
                </c:pt>
                <c:pt idx="1209">
                  <c:v>297.33860168457034</c:v>
                </c:pt>
                <c:pt idx="1210">
                  <c:v>300.67484537760419</c:v>
                </c:pt>
                <c:pt idx="1211">
                  <c:v>302.83425598144532</c:v>
                </c:pt>
                <c:pt idx="1212">
                  <c:v>304.13294982910156</c:v>
                </c:pt>
                <c:pt idx="1213">
                  <c:v>305.47476552327475</c:v>
                </c:pt>
                <c:pt idx="1214">
                  <c:v>306.87996622721352</c:v>
                </c:pt>
                <c:pt idx="1215">
                  <c:v>308.14438985188804</c:v>
                </c:pt>
                <c:pt idx="1216">
                  <c:v>308.43748779296874</c:v>
                </c:pt>
                <c:pt idx="1217">
                  <c:v>308.4454315185547</c:v>
                </c:pt>
                <c:pt idx="1218">
                  <c:v>307.74254506429037</c:v>
                </c:pt>
                <c:pt idx="1219">
                  <c:v>307.02368316650393</c:v>
                </c:pt>
                <c:pt idx="1220">
                  <c:v>306.89462127685545</c:v>
                </c:pt>
                <c:pt idx="1221">
                  <c:v>306.32843475341798</c:v>
                </c:pt>
                <c:pt idx="1222">
                  <c:v>306.20413004557292</c:v>
                </c:pt>
                <c:pt idx="1223">
                  <c:v>306.26775767008462</c:v>
                </c:pt>
                <c:pt idx="1224">
                  <c:v>304.60566202799481</c:v>
                </c:pt>
                <c:pt idx="1225">
                  <c:v>301.72437337239586</c:v>
                </c:pt>
                <c:pt idx="1226">
                  <c:v>299.91806640624998</c:v>
                </c:pt>
                <c:pt idx="1227">
                  <c:v>298.43521169026695</c:v>
                </c:pt>
                <c:pt idx="1228">
                  <c:v>296.08769124348959</c:v>
                </c:pt>
                <c:pt idx="1229">
                  <c:v>295.13400217692055</c:v>
                </c:pt>
                <c:pt idx="1230">
                  <c:v>295.24298553466798</c:v>
                </c:pt>
                <c:pt idx="1231">
                  <c:v>296.70577901204427</c:v>
                </c:pt>
                <c:pt idx="1232">
                  <c:v>299.56534067789715</c:v>
                </c:pt>
                <c:pt idx="1233">
                  <c:v>302.83605295817057</c:v>
                </c:pt>
                <c:pt idx="1234">
                  <c:v>305.75802205403647</c:v>
                </c:pt>
                <c:pt idx="1235">
                  <c:v>307.7828389485677</c:v>
                </c:pt>
                <c:pt idx="1236">
                  <c:v>308.97796630859375</c:v>
                </c:pt>
                <c:pt idx="1237">
                  <c:v>309.47651316324868</c:v>
                </c:pt>
                <c:pt idx="1238">
                  <c:v>310.11409403483071</c:v>
                </c:pt>
                <c:pt idx="1239">
                  <c:v>310.20256042480469</c:v>
                </c:pt>
                <c:pt idx="1240">
                  <c:v>309.15729777018231</c:v>
                </c:pt>
                <c:pt idx="1241">
                  <c:v>306.73969319661461</c:v>
                </c:pt>
                <c:pt idx="1242">
                  <c:v>304.24325103759764</c:v>
                </c:pt>
                <c:pt idx="1243">
                  <c:v>302.30732218424481</c:v>
                </c:pt>
                <c:pt idx="1244">
                  <c:v>300.41580454508465</c:v>
                </c:pt>
                <c:pt idx="1245">
                  <c:v>298.47437591552733</c:v>
                </c:pt>
                <c:pt idx="1246">
                  <c:v>297.43346608479817</c:v>
                </c:pt>
                <c:pt idx="1247">
                  <c:v>297.1955276489258</c:v>
                </c:pt>
                <c:pt idx="1248">
                  <c:v>297.4321228027344</c:v>
                </c:pt>
                <c:pt idx="1249">
                  <c:v>298.10270385742189</c:v>
                </c:pt>
                <c:pt idx="1250">
                  <c:v>297.56770629882811</c:v>
                </c:pt>
                <c:pt idx="1251">
                  <c:v>296.56940002441405</c:v>
                </c:pt>
                <c:pt idx="1252">
                  <c:v>297.10349527994794</c:v>
                </c:pt>
                <c:pt idx="1253">
                  <c:v>299.81674804687498</c:v>
                </c:pt>
                <c:pt idx="1254">
                  <c:v>302.62078653971355</c:v>
                </c:pt>
                <c:pt idx="1255">
                  <c:v>302.74313100179035</c:v>
                </c:pt>
                <c:pt idx="1256">
                  <c:v>304.08562266031902</c:v>
                </c:pt>
                <c:pt idx="1257">
                  <c:v>305.81046854654949</c:v>
                </c:pt>
                <c:pt idx="1258">
                  <c:v>307.08682912190756</c:v>
                </c:pt>
                <c:pt idx="1259">
                  <c:v>307.64131418863934</c:v>
                </c:pt>
                <c:pt idx="1260">
                  <c:v>307.70846506754555</c:v>
                </c:pt>
                <c:pt idx="1261">
                  <c:v>306.4774108886719</c:v>
                </c:pt>
                <c:pt idx="1262">
                  <c:v>302.14175211588542</c:v>
                </c:pt>
                <c:pt idx="1263">
                  <c:v>297.43083902994789</c:v>
                </c:pt>
                <c:pt idx="1264">
                  <c:v>296.0421422322591</c:v>
                </c:pt>
                <c:pt idx="1265">
                  <c:v>297.16450500488281</c:v>
                </c:pt>
                <c:pt idx="1266">
                  <c:v>297.16853485107424</c:v>
                </c:pt>
                <c:pt idx="1267">
                  <c:v>296.48041076660155</c:v>
                </c:pt>
                <c:pt idx="1268">
                  <c:v>296.31287536621096</c:v>
                </c:pt>
                <c:pt idx="1269">
                  <c:v>295.45427347819009</c:v>
                </c:pt>
                <c:pt idx="1270">
                  <c:v>294.04751892089843</c:v>
                </c:pt>
                <c:pt idx="1271">
                  <c:v>294.38207855224607</c:v>
                </c:pt>
                <c:pt idx="1272">
                  <c:v>296.44451802571615</c:v>
                </c:pt>
                <c:pt idx="1273">
                  <c:v>299.37941131591799</c:v>
                </c:pt>
                <c:pt idx="1274">
                  <c:v>302.83692982991539</c:v>
                </c:pt>
                <c:pt idx="1275">
                  <c:v>306.46931864420571</c:v>
                </c:pt>
                <c:pt idx="1276">
                  <c:v>307.86857401529949</c:v>
                </c:pt>
                <c:pt idx="1277">
                  <c:v>307.68988444010415</c:v>
                </c:pt>
                <c:pt idx="1278">
                  <c:v>306.96507466634114</c:v>
                </c:pt>
                <c:pt idx="1279">
                  <c:v>305.75785776774086</c:v>
                </c:pt>
                <c:pt idx="1280">
                  <c:v>304.55960439046225</c:v>
                </c:pt>
                <c:pt idx="1281">
                  <c:v>302.96264495849607</c:v>
                </c:pt>
                <c:pt idx="1282">
                  <c:v>301.70262298583987</c:v>
                </c:pt>
                <c:pt idx="1283">
                  <c:v>299.6764846801758</c:v>
                </c:pt>
                <c:pt idx="1284">
                  <c:v>298.10795898437499</c:v>
                </c:pt>
                <c:pt idx="1285">
                  <c:v>296.74722798665363</c:v>
                </c:pt>
                <c:pt idx="1286">
                  <c:v>297.06026916503907</c:v>
                </c:pt>
                <c:pt idx="1287">
                  <c:v>296.55071411132815</c:v>
                </c:pt>
                <c:pt idx="1288">
                  <c:v>295.20253245035809</c:v>
                </c:pt>
                <c:pt idx="1289">
                  <c:v>295.22379862467449</c:v>
                </c:pt>
                <c:pt idx="1290">
                  <c:v>295.24673258463542</c:v>
                </c:pt>
                <c:pt idx="1291">
                  <c:v>296.47644856770836</c:v>
                </c:pt>
                <c:pt idx="1292">
                  <c:v>296.61343485514323</c:v>
                </c:pt>
                <c:pt idx="1293">
                  <c:v>297.13631286621091</c:v>
                </c:pt>
                <c:pt idx="1294">
                  <c:v>298.39632822672525</c:v>
                </c:pt>
                <c:pt idx="1295">
                  <c:v>300.07087198893231</c:v>
                </c:pt>
                <c:pt idx="1296">
                  <c:v>301.23514099121093</c:v>
                </c:pt>
                <c:pt idx="1297">
                  <c:v>302.2397761027018</c:v>
                </c:pt>
                <c:pt idx="1298">
                  <c:v>303.80268554687501</c:v>
                </c:pt>
                <c:pt idx="1299">
                  <c:v>304.05195515950521</c:v>
                </c:pt>
                <c:pt idx="1300">
                  <c:v>302.91055755615236</c:v>
                </c:pt>
                <c:pt idx="1301">
                  <c:v>301.01483917236328</c:v>
                </c:pt>
                <c:pt idx="1302">
                  <c:v>298.90481618245445</c:v>
                </c:pt>
                <c:pt idx="1303">
                  <c:v>297.01927693684894</c:v>
                </c:pt>
                <c:pt idx="1304">
                  <c:v>295.39216003417971</c:v>
                </c:pt>
                <c:pt idx="1305">
                  <c:v>292.88908742268882</c:v>
                </c:pt>
                <c:pt idx="1306">
                  <c:v>291.63014831542966</c:v>
                </c:pt>
                <c:pt idx="1307">
                  <c:v>291.57640075683594</c:v>
                </c:pt>
                <c:pt idx="1308">
                  <c:v>293.43073018391925</c:v>
                </c:pt>
                <c:pt idx="1309">
                  <c:v>294.83956705729167</c:v>
                </c:pt>
                <c:pt idx="1310">
                  <c:v>295.79506429036456</c:v>
                </c:pt>
                <c:pt idx="1311">
                  <c:v>296.78511810302734</c:v>
                </c:pt>
                <c:pt idx="1312">
                  <c:v>296.43765258789063</c:v>
                </c:pt>
                <c:pt idx="1313">
                  <c:v>297.15484364827472</c:v>
                </c:pt>
                <c:pt idx="1314">
                  <c:v>297.60416717529296</c:v>
                </c:pt>
                <c:pt idx="1315">
                  <c:v>298.67271169026691</c:v>
                </c:pt>
                <c:pt idx="1316">
                  <c:v>299.31171569824221</c:v>
                </c:pt>
                <c:pt idx="1317">
                  <c:v>300.16354268391927</c:v>
                </c:pt>
                <c:pt idx="1318">
                  <c:v>302.16927947998045</c:v>
                </c:pt>
                <c:pt idx="1319">
                  <c:v>303.27119445800781</c:v>
                </c:pt>
                <c:pt idx="1320">
                  <c:v>301.98029479980471</c:v>
                </c:pt>
                <c:pt idx="1321">
                  <c:v>299.3040822347005</c:v>
                </c:pt>
                <c:pt idx="1322">
                  <c:v>296.4000523885091</c:v>
                </c:pt>
                <c:pt idx="1323">
                  <c:v>295.74261576334635</c:v>
                </c:pt>
                <c:pt idx="1324">
                  <c:v>294.47964477539063</c:v>
                </c:pt>
                <c:pt idx="1325">
                  <c:v>291.88115234374999</c:v>
                </c:pt>
                <c:pt idx="1326">
                  <c:v>291.79591064453126</c:v>
                </c:pt>
                <c:pt idx="1327">
                  <c:v>291.73373107910157</c:v>
                </c:pt>
                <c:pt idx="1328">
                  <c:v>291.62357788085939</c:v>
                </c:pt>
                <c:pt idx="1329">
                  <c:v>293.20981038411458</c:v>
                </c:pt>
                <c:pt idx="1330">
                  <c:v>295.48584543863933</c:v>
                </c:pt>
                <c:pt idx="1331">
                  <c:v>298.64215901692711</c:v>
                </c:pt>
                <c:pt idx="1332">
                  <c:v>301.1171875</c:v>
                </c:pt>
                <c:pt idx="1333">
                  <c:v>302.56419372558594</c:v>
                </c:pt>
                <c:pt idx="1334">
                  <c:v>303.41623382568361</c:v>
                </c:pt>
                <c:pt idx="1335">
                  <c:v>303.48525543212889</c:v>
                </c:pt>
                <c:pt idx="1336">
                  <c:v>302.38848114013672</c:v>
                </c:pt>
                <c:pt idx="1337">
                  <c:v>301.48186747233075</c:v>
                </c:pt>
                <c:pt idx="1338">
                  <c:v>300.77708841959634</c:v>
                </c:pt>
                <c:pt idx="1339">
                  <c:v>300.46351267496743</c:v>
                </c:pt>
                <c:pt idx="1340">
                  <c:v>299.76919708251955</c:v>
                </c:pt>
                <c:pt idx="1341">
                  <c:v>297.85402170817059</c:v>
                </c:pt>
                <c:pt idx="1342">
                  <c:v>295.54220174153647</c:v>
                </c:pt>
                <c:pt idx="1343">
                  <c:v>293.58185272216798</c:v>
                </c:pt>
                <c:pt idx="1344">
                  <c:v>291.82209014892578</c:v>
                </c:pt>
                <c:pt idx="1345">
                  <c:v>291.45468444824218</c:v>
                </c:pt>
                <c:pt idx="1346">
                  <c:v>292.20020751953126</c:v>
                </c:pt>
                <c:pt idx="1347">
                  <c:v>292.50877532958987</c:v>
                </c:pt>
                <c:pt idx="1348">
                  <c:v>293.49095916748047</c:v>
                </c:pt>
                <c:pt idx="1349">
                  <c:v>294.59164123535157</c:v>
                </c:pt>
                <c:pt idx="1350">
                  <c:v>296.18513539632164</c:v>
                </c:pt>
                <c:pt idx="1351">
                  <c:v>297.04267527262368</c:v>
                </c:pt>
                <c:pt idx="1352">
                  <c:v>298.464360555013</c:v>
                </c:pt>
                <c:pt idx="1353">
                  <c:v>300.68784688313804</c:v>
                </c:pt>
                <c:pt idx="1354">
                  <c:v>301.73139953613281</c:v>
                </c:pt>
                <c:pt idx="1355">
                  <c:v>303.04340362548828</c:v>
                </c:pt>
                <c:pt idx="1356">
                  <c:v>303.68021647135419</c:v>
                </c:pt>
                <c:pt idx="1357">
                  <c:v>302.9104934692383</c:v>
                </c:pt>
                <c:pt idx="1358">
                  <c:v>301.37941843668619</c:v>
                </c:pt>
                <c:pt idx="1359">
                  <c:v>299.21297760009764</c:v>
                </c:pt>
                <c:pt idx="1360">
                  <c:v>296.49697163899742</c:v>
                </c:pt>
                <c:pt idx="1361">
                  <c:v>293.59950154622396</c:v>
                </c:pt>
                <c:pt idx="1362">
                  <c:v>291.86592712402341</c:v>
                </c:pt>
                <c:pt idx="1363">
                  <c:v>290.38418884277343</c:v>
                </c:pt>
                <c:pt idx="1364">
                  <c:v>291.18736979166664</c:v>
                </c:pt>
                <c:pt idx="1365">
                  <c:v>293.34051310221355</c:v>
                </c:pt>
                <c:pt idx="1366">
                  <c:v>295.15683441162111</c:v>
                </c:pt>
                <c:pt idx="1367">
                  <c:v>296.33941294352212</c:v>
                </c:pt>
                <c:pt idx="1368">
                  <c:v>297.44166514078773</c:v>
                </c:pt>
                <c:pt idx="1369">
                  <c:v>298.1073287963867</c:v>
                </c:pt>
                <c:pt idx="1370">
                  <c:v>299.23600769042969</c:v>
                </c:pt>
                <c:pt idx="1371">
                  <c:v>300.88480224609373</c:v>
                </c:pt>
                <c:pt idx="1372">
                  <c:v>302.9930348714193</c:v>
                </c:pt>
                <c:pt idx="1373">
                  <c:v>304.19581400553386</c:v>
                </c:pt>
                <c:pt idx="1374">
                  <c:v>304.18608551025392</c:v>
                </c:pt>
                <c:pt idx="1375">
                  <c:v>304.39305419921874</c:v>
                </c:pt>
                <c:pt idx="1376">
                  <c:v>304.41932983398436</c:v>
                </c:pt>
                <c:pt idx="1377">
                  <c:v>304.60408020019531</c:v>
                </c:pt>
                <c:pt idx="1378">
                  <c:v>303.70967966715494</c:v>
                </c:pt>
                <c:pt idx="1379">
                  <c:v>299.27448425292971</c:v>
                </c:pt>
                <c:pt idx="1380">
                  <c:v>296.07026214599608</c:v>
                </c:pt>
                <c:pt idx="1381">
                  <c:v>295.69615834554037</c:v>
                </c:pt>
                <c:pt idx="1382">
                  <c:v>297.96789601643883</c:v>
                </c:pt>
                <c:pt idx="1383">
                  <c:v>299.27876485188801</c:v>
                </c:pt>
                <c:pt idx="1384">
                  <c:v>299.26287587483722</c:v>
                </c:pt>
                <c:pt idx="1385">
                  <c:v>299.36326802571614</c:v>
                </c:pt>
                <c:pt idx="1386">
                  <c:v>299.29316609700521</c:v>
                </c:pt>
                <c:pt idx="1387">
                  <c:v>299.55735371907554</c:v>
                </c:pt>
                <c:pt idx="1388">
                  <c:v>300.88186136881512</c:v>
                </c:pt>
                <c:pt idx="1389">
                  <c:v>301.61171569824216</c:v>
                </c:pt>
                <c:pt idx="1390">
                  <c:v>302.41137847900393</c:v>
                </c:pt>
                <c:pt idx="1391">
                  <c:v>303.10316162109376</c:v>
                </c:pt>
                <c:pt idx="1392">
                  <c:v>304.58015034993491</c:v>
                </c:pt>
                <c:pt idx="1393">
                  <c:v>306.15227050781249</c:v>
                </c:pt>
                <c:pt idx="1394">
                  <c:v>307.10748545328778</c:v>
                </c:pt>
                <c:pt idx="1395">
                  <c:v>307.70587412516278</c:v>
                </c:pt>
                <c:pt idx="1396">
                  <c:v>307.71458638509114</c:v>
                </c:pt>
                <c:pt idx="1397">
                  <c:v>306.56173146565754</c:v>
                </c:pt>
                <c:pt idx="1398">
                  <c:v>304.2066930135091</c:v>
                </c:pt>
                <c:pt idx="1399">
                  <c:v>301.01141204833982</c:v>
                </c:pt>
                <c:pt idx="1400">
                  <c:v>298.45414174397786</c:v>
                </c:pt>
                <c:pt idx="1401">
                  <c:v>296.11488240559896</c:v>
                </c:pt>
                <c:pt idx="1402">
                  <c:v>295.22402191162109</c:v>
                </c:pt>
                <c:pt idx="1403">
                  <c:v>295.92928212483724</c:v>
                </c:pt>
                <c:pt idx="1404">
                  <c:v>297.18474629720055</c:v>
                </c:pt>
                <c:pt idx="1405">
                  <c:v>297.50207366943357</c:v>
                </c:pt>
                <c:pt idx="1406">
                  <c:v>298.27671661376951</c:v>
                </c:pt>
                <c:pt idx="1407">
                  <c:v>299.23476359049477</c:v>
                </c:pt>
                <c:pt idx="1408">
                  <c:v>300.37411295572917</c:v>
                </c:pt>
                <c:pt idx="1409">
                  <c:v>301.88744455973307</c:v>
                </c:pt>
                <c:pt idx="1410">
                  <c:v>304.18277689615883</c:v>
                </c:pt>
                <c:pt idx="1411">
                  <c:v>305.52223205566406</c:v>
                </c:pt>
                <c:pt idx="1412">
                  <c:v>306.72908732096352</c:v>
                </c:pt>
                <c:pt idx="1413">
                  <c:v>307.58248596191407</c:v>
                </c:pt>
                <c:pt idx="1414">
                  <c:v>307.73708496093752</c:v>
                </c:pt>
                <c:pt idx="1415">
                  <c:v>307.41268005371091</c:v>
                </c:pt>
                <c:pt idx="1416">
                  <c:v>307.1967814127604</c:v>
                </c:pt>
                <c:pt idx="1417">
                  <c:v>306.41089782714846</c:v>
                </c:pt>
                <c:pt idx="1418">
                  <c:v>304.24798278808595</c:v>
                </c:pt>
                <c:pt idx="1419">
                  <c:v>300.60572153727213</c:v>
                </c:pt>
                <c:pt idx="1420">
                  <c:v>297.80625050862631</c:v>
                </c:pt>
                <c:pt idx="1421">
                  <c:v>295.21078033447264</c:v>
                </c:pt>
                <c:pt idx="1422">
                  <c:v>292.66911112467449</c:v>
                </c:pt>
                <c:pt idx="1423">
                  <c:v>293.09220937093102</c:v>
                </c:pt>
                <c:pt idx="1424">
                  <c:v>296.35762888590494</c:v>
                </c:pt>
                <c:pt idx="1425">
                  <c:v>299.04665069580079</c:v>
                </c:pt>
                <c:pt idx="1426">
                  <c:v>300.42304636637368</c:v>
                </c:pt>
                <c:pt idx="1427">
                  <c:v>301.19442647298177</c:v>
                </c:pt>
                <c:pt idx="1428">
                  <c:v>302.08251597086587</c:v>
                </c:pt>
                <c:pt idx="1429">
                  <c:v>303.37619527180988</c:v>
                </c:pt>
                <c:pt idx="1430">
                  <c:v>303.9908447265625</c:v>
                </c:pt>
                <c:pt idx="1431">
                  <c:v>303.9908447265625</c:v>
                </c:pt>
                <c:pt idx="1432">
                  <c:v>303.9908447265625</c:v>
                </c:pt>
                <c:pt idx="1433">
                  <c:v>303.9908447265625</c:v>
                </c:pt>
                <c:pt idx="1434">
                  <c:v>303.9908447265625</c:v>
                </c:pt>
                <c:pt idx="1435">
                  <c:v>303.9908447265625</c:v>
                </c:pt>
                <c:pt idx="1436">
                  <c:v>303.9908447265625</c:v>
                </c:pt>
                <c:pt idx="1437">
                  <c:v>303.9908447265625</c:v>
                </c:pt>
                <c:pt idx="1438">
                  <c:v>303.9908447265625</c:v>
                </c:pt>
                <c:pt idx="1439">
                  <c:v>303.9908447265625</c:v>
                </c:pt>
                <c:pt idx="1440">
                  <c:v>303.9908447265625</c:v>
                </c:pt>
              </c:numCache>
            </c:numRef>
          </c:xVal>
          <c:yVal>
            <c:numRef>
              <c:f>Distribution!$C$2:$C$1442</c:f>
              <c:numCache>
                <c:formatCode>0</c:formatCode>
                <c:ptCount val="1441"/>
                <c:pt idx="0">
                  <c:v>22.674820840358734</c:v>
                </c:pt>
                <c:pt idx="1">
                  <c:v>22.927433609962463</c:v>
                </c:pt>
                <c:pt idx="2">
                  <c:v>22.874427735805511</c:v>
                </c:pt>
                <c:pt idx="3">
                  <c:v>22.791113436222076</c:v>
                </c:pt>
                <c:pt idx="4">
                  <c:v>22.076800525188446</c:v>
                </c:pt>
                <c:pt idx="5">
                  <c:v>22.510996222496033</c:v>
                </c:pt>
                <c:pt idx="6">
                  <c:v>22.965886354446411</c:v>
                </c:pt>
                <c:pt idx="7">
                  <c:v>22.634432137012482</c:v>
                </c:pt>
                <c:pt idx="8">
                  <c:v>22.493305087089539</c:v>
                </c:pt>
                <c:pt idx="9">
                  <c:v>23.168163657188416</c:v>
                </c:pt>
                <c:pt idx="10">
                  <c:v>23.178244352340698</c:v>
                </c:pt>
                <c:pt idx="11">
                  <c:v>23.354619741439819</c:v>
                </c:pt>
                <c:pt idx="12">
                  <c:v>22.988784730434418</c:v>
                </c:pt>
                <c:pt idx="13">
                  <c:v>22.772087335586548</c:v>
                </c:pt>
                <c:pt idx="14">
                  <c:v>22.980105936527252</c:v>
                </c:pt>
                <c:pt idx="15">
                  <c:v>23.168764591217041</c:v>
                </c:pt>
                <c:pt idx="16">
                  <c:v>23.207685112953186</c:v>
                </c:pt>
                <c:pt idx="17">
                  <c:v>23.030441880226135</c:v>
                </c:pt>
                <c:pt idx="18">
                  <c:v>22.768015146255493</c:v>
                </c:pt>
                <c:pt idx="19">
                  <c:v>23.323643684387207</c:v>
                </c:pt>
                <c:pt idx="20">
                  <c:v>22.820420265197754</c:v>
                </c:pt>
                <c:pt idx="21">
                  <c:v>22.853265404701233</c:v>
                </c:pt>
                <c:pt idx="22">
                  <c:v>22.674353241920471</c:v>
                </c:pt>
                <c:pt idx="23">
                  <c:v>22.991321563720703</c:v>
                </c:pt>
                <c:pt idx="24">
                  <c:v>22.642509818077087</c:v>
                </c:pt>
                <c:pt idx="25">
                  <c:v>22.763475298881531</c:v>
                </c:pt>
                <c:pt idx="26">
                  <c:v>22.651655793190002</c:v>
                </c:pt>
                <c:pt idx="27">
                  <c:v>22.737439870834351</c:v>
                </c:pt>
                <c:pt idx="28">
                  <c:v>22.491102337837219</c:v>
                </c:pt>
                <c:pt idx="29">
                  <c:v>22.921625375747681</c:v>
                </c:pt>
                <c:pt idx="30">
                  <c:v>22.945525169372559</c:v>
                </c:pt>
                <c:pt idx="31">
                  <c:v>23.30735456943512</c:v>
                </c:pt>
                <c:pt idx="32">
                  <c:v>22.911344647407532</c:v>
                </c:pt>
                <c:pt idx="33">
                  <c:v>22.78263533115387</c:v>
                </c:pt>
                <c:pt idx="34">
                  <c:v>22.6407071352005</c:v>
                </c:pt>
                <c:pt idx="35">
                  <c:v>22.913681864738464</c:v>
                </c:pt>
                <c:pt idx="36">
                  <c:v>22.460727095603943</c:v>
                </c:pt>
                <c:pt idx="37">
                  <c:v>22.836976647377014</c:v>
                </c:pt>
                <c:pt idx="38">
                  <c:v>22.29543399810791</c:v>
                </c:pt>
                <c:pt idx="39">
                  <c:v>22.682631492614746</c:v>
                </c:pt>
                <c:pt idx="40">
                  <c:v>21.948157668113708</c:v>
                </c:pt>
                <c:pt idx="41">
                  <c:v>22.151903390884399</c:v>
                </c:pt>
                <c:pt idx="42">
                  <c:v>21.467965602874756</c:v>
                </c:pt>
                <c:pt idx="43">
                  <c:v>22.196297764778137</c:v>
                </c:pt>
                <c:pt idx="44">
                  <c:v>21.883201718330383</c:v>
                </c:pt>
                <c:pt idx="45">
                  <c:v>22.85126256942749</c:v>
                </c:pt>
                <c:pt idx="46">
                  <c:v>21.951428413391113</c:v>
                </c:pt>
                <c:pt idx="47">
                  <c:v>22.234082698822021</c:v>
                </c:pt>
                <c:pt idx="48">
                  <c:v>21.237249255180359</c:v>
                </c:pt>
                <c:pt idx="49">
                  <c:v>21.250000417232513</c:v>
                </c:pt>
                <c:pt idx="50">
                  <c:v>20.166647791862488</c:v>
                </c:pt>
                <c:pt idx="51">
                  <c:v>19.606613159179688</c:v>
                </c:pt>
                <c:pt idx="52">
                  <c:v>19.631580412387848</c:v>
                </c:pt>
                <c:pt idx="53">
                  <c:v>19.649604618549347</c:v>
                </c:pt>
                <c:pt idx="54">
                  <c:v>18.106955945491791</c:v>
                </c:pt>
                <c:pt idx="55">
                  <c:v>18.374923527240753</c:v>
                </c:pt>
                <c:pt idx="56">
                  <c:v>18.183995187282562</c:v>
                </c:pt>
                <c:pt idx="57">
                  <c:v>18.172245264053345</c:v>
                </c:pt>
                <c:pt idx="58">
                  <c:v>18.144073843955994</c:v>
                </c:pt>
                <c:pt idx="59">
                  <c:v>18.690423250198364</c:v>
                </c:pt>
                <c:pt idx="60">
                  <c:v>19.027952432632446</c:v>
                </c:pt>
                <c:pt idx="61">
                  <c:v>19.013533055782318</c:v>
                </c:pt>
                <c:pt idx="62">
                  <c:v>19.02588301897049</c:v>
                </c:pt>
                <c:pt idx="63">
                  <c:v>19.108996689319611</c:v>
                </c:pt>
                <c:pt idx="64">
                  <c:v>18.976148247718811</c:v>
                </c:pt>
                <c:pt idx="65">
                  <c:v>18.924077093601227</c:v>
                </c:pt>
                <c:pt idx="66">
                  <c:v>19.077754139900208</c:v>
                </c:pt>
                <c:pt idx="67">
                  <c:v>19.360274910926819</c:v>
                </c:pt>
                <c:pt idx="68">
                  <c:v>19.367484927177429</c:v>
                </c:pt>
                <c:pt idx="69">
                  <c:v>19.503671824932098</c:v>
                </c:pt>
                <c:pt idx="70">
                  <c:v>19.714494287967682</c:v>
                </c:pt>
                <c:pt idx="71">
                  <c:v>19.787527859210968</c:v>
                </c:pt>
                <c:pt idx="72">
                  <c:v>19.537652134895325</c:v>
                </c:pt>
                <c:pt idx="73">
                  <c:v>19.685120344161987</c:v>
                </c:pt>
                <c:pt idx="74">
                  <c:v>19.333171248435974</c:v>
                </c:pt>
                <c:pt idx="75">
                  <c:v>19.648803949356079</c:v>
                </c:pt>
                <c:pt idx="76">
                  <c:v>20.026355564594269</c:v>
                </c:pt>
                <c:pt idx="77">
                  <c:v>19.674505770206451</c:v>
                </c:pt>
                <c:pt idx="78">
                  <c:v>19.429603695869446</c:v>
                </c:pt>
                <c:pt idx="79">
                  <c:v>19.874847650527954</c:v>
                </c:pt>
                <c:pt idx="80">
                  <c:v>19.793202519416809</c:v>
                </c:pt>
                <c:pt idx="81">
                  <c:v>19.789130091667175</c:v>
                </c:pt>
                <c:pt idx="82">
                  <c:v>19.887798011302948</c:v>
                </c:pt>
                <c:pt idx="83">
                  <c:v>19.450064957141876</c:v>
                </c:pt>
                <c:pt idx="84">
                  <c:v>19.775177896022797</c:v>
                </c:pt>
                <c:pt idx="85">
                  <c:v>19.710355281829834</c:v>
                </c:pt>
                <c:pt idx="86">
                  <c:v>19.492389798164368</c:v>
                </c:pt>
                <c:pt idx="87">
                  <c:v>19.514019012451172</c:v>
                </c:pt>
                <c:pt idx="88">
                  <c:v>19.72056919336319</c:v>
                </c:pt>
                <c:pt idx="89">
                  <c:v>19.250724315643311</c:v>
                </c:pt>
                <c:pt idx="90">
                  <c:v>19.563687086105347</c:v>
                </c:pt>
                <c:pt idx="91">
                  <c:v>19.485580444335938</c:v>
                </c:pt>
                <c:pt idx="92">
                  <c:v>19.597266852855682</c:v>
                </c:pt>
                <c:pt idx="93">
                  <c:v>19.767099440097809</c:v>
                </c:pt>
                <c:pt idx="94">
                  <c:v>19.578841686248779</c:v>
                </c:pt>
                <c:pt idx="95">
                  <c:v>19.667963624000549</c:v>
                </c:pt>
                <c:pt idx="96">
                  <c:v>19.481173813343048</c:v>
                </c:pt>
                <c:pt idx="97">
                  <c:v>19.283236145973206</c:v>
                </c:pt>
                <c:pt idx="98">
                  <c:v>19.388580679893494</c:v>
                </c:pt>
                <c:pt idx="99">
                  <c:v>19.017671704292297</c:v>
                </c:pt>
                <c:pt idx="100">
                  <c:v>19.186370134353638</c:v>
                </c:pt>
                <c:pt idx="101">
                  <c:v>18.708981812000275</c:v>
                </c:pt>
                <c:pt idx="102">
                  <c:v>19.607281029224396</c:v>
                </c:pt>
                <c:pt idx="103">
                  <c:v>19.109598278999329</c:v>
                </c:pt>
                <c:pt idx="104">
                  <c:v>19.830052673816681</c:v>
                </c:pt>
                <c:pt idx="105">
                  <c:v>19.499799787998199</c:v>
                </c:pt>
                <c:pt idx="106">
                  <c:v>19.964771091938019</c:v>
                </c:pt>
                <c:pt idx="107">
                  <c:v>19.467688798904419</c:v>
                </c:pt>
                <c:pt idx="108">
                  <c:v>19.953688561916351</c:v>
                </c:pt>
                <c:pt idx="109">
                  <c:v>19.68779057264328</c:v>
                </c:pt>
                <c:pt idx="110">
                  <c:v>19.738126397132874</c:v>
                </c:pt>
                <c:pt idx="111">
                  <c:v>19.269684374332428</c:v>
                </c:pt>
                <c:pt idx="112">
                  <c:v>19.869573712348938</c:v>
                </c:pt>
                <c:pt idx="113">
                  <c:v>19.206864356994629</c:v>
                </c:pt>
                <c:pt idx="114">
                  <c:v>19.445124745368958</c:v>
                </c:pt>
                <c:pt idx="115">
                  <c:v>19.183966636657715</c:v>
                </c:pt>
                <c:pt idx="116">
                  <c:v>19.516288995742798</c:v>
                </c:pt>
                <c:pt idx="117">
                  <c:v>19.752546489238739</c:v>
                </c:pt>
                <c:pt idx="118">
                  <c:v>19.9138343334198</c:v>
                </c:pt>
                <c:pt idx="119">
                  <c:v>20.046081900596619</c:v>
                </c:pt>
                <c:pt idx="120">
                  <c:v>19.959763765335083</c:v>
                </c:pt>
                <c:pt idx="121">
                  <c:v>19.687991142272949</c:v>
                </c:pt>
                <c:pt idx="122">
                  <c:v>19.415350377559662</c:v>
                </c:pt>
                <c:pt idx="123">
                  <c:v>19.896076619625092</c:v>
                </c:pt>
                <c:pt idx="124">
                  <c:v>19.742332220077515</c:v>
                </c:pt>
                <c:pt idx="125">
                  <c:v>19.949949979782104</c:v>
                </c:pt>
                <c:pt idx="126">
                  <c:v>19.813296318054199</c:v>
                </c:pt>
                <c:pt idx="127">
                  <c:v>19.612086772918701</c:v>
                </c:pt>
                <c:pt idx="128">
                  <c:v>20.657453894615173</c:v>
                </c:pt>
                <c:pt idx="129">
                  <c:v>19.964770436286926</c:v>
                </c:pt>
                <c:pt idx="130">
                  <c:v>19.911029994487762</c:v>
                </c:pt>
                <c:pt idx="131">
                  <c:v>19.74373471736908</c:v>
                </c:pt>
                <c:pt idx="132">
                  <c:v>20.023918747901917</c:v>
                </c:pt>
                <c:pt idx="133">
                  <c:v>19.820840120315552</c:v>
                </c:pt>
                <c:pt idx="134">
                  <c:v>19.167076945304871</c:v>
                </c:pt>
                <c:pt idx="135">
                  <c:v>19.750676691532135</c:v>
                </c:pt>
                <c:pt idx="136">
                  <c:v>19.757019281387329</c:v>
                </c:pt>
                <c:pt idx="137">
                  <c:v>19.694600045681</c:v>
                </c:pt>
                <c:pt idx="138">
                  <c:v>19.461681246757507</c:v>
                </c:pt>
                <c:pt idx="139">
                  <c:v>19.505807816982269</c:v>
                </c:pt>
                <c:pt idx="140">
                  <c:v>19.173151850700378</c:v>
                </c:pt>
                <c:pt idx="141">
                  <c:v>19.138037145137787</c:v>
                </c:pt>
                <c:pt idx="142">
                  <c:v>19.459210753440857</c:v>
                </c:pt>
                <c:pt idx="143">
                  <c:v>19.820406258106232</c:v>
                </c:pt>
                <c:pt idx="144">
                  <c:v>20.459715723991394</c:v>
                </c:pt>
                <c:pt idx="145">
                  <c:v>20.815237164497375</c:v>
                </c:pt>
                <c:pt idx="146">
                  <c:v>20.906061172485352</c:v>
                </c:pt>
                <c:pt idx="147">
                  <c:v>19.932125926017761</c:v>
                </c:pt>
                <c:pt idx="148">
                  <c:v>20.515459060668945</c:v>
                </c:pt>
                <c:pt idx="149">
                  <c:v>20.201629102230072</c:v>
                </c:pt>
                <c:pt idx="150">
                  <c:v>19.38878059387207</c:v>
                </c:pt>
                <c:pt idx="151">
                  <c:v>19.379434585571289</c:v>
                </c:pt>
                <c:pt idx="152">
                  <c:v>19.328965604305267</c:v>
                </c:pt>
                <c:pt idx="153">
                  <c:v>19.48658162355423</c:v>
                </c:pt>
                <c:pt idx="154">
                  <c:v>19.537918567657471</c:v>
                </c:pt>
                <c:pt idx="155">
                  <c:v>19.765898108482361</c:v>
                </c:pt>
                <c:pt idx="156">
                  <c:v>20.103627443313599</c:v>
                </c:pt>
                <c:pt idx="157">
                  <c:v>20.655251085758209</c:v>
                </c:pt>
                <c:pt idx="158">
                  <c:v>19.759822607040405</c:v>
                </c:pt>
                <c:pt idx="159">
                  <c:v>20.014639377593994</c:v>
                </c:pt>
                <c:pt idx="160">
                  <c:v>19.486180901527405</c:v>
                </c:pt>
                <c:pt idx="161">
                  <c:v>20.537156045436859</c:v>
                </c:pt>
                <c:pt idx="162">
                  <c:v>20.318989753723145</c:v>
                </c:pt>
                <c:pt idx="163">
                  <c:v>20.445363283157349</c:v>
                </c:pt>
                <c:pt idx="164">
                  <c:v>19.979791104793549</c:v>
                </c:pt>
                <c:pt idx="165">
                  <c:v>20.148088932037354</c:v>
                </c:pt>
                <c:pt idx="166">
                  <c:v>19.471694648265839</c:v>
                </c:pt>
                <c:pt idx="167">
                  <c:v>20.548304200172424</c:v>
                </c:pt>
                <c:pt idx="168">
                  <c:v>20.391823351383209</c:v>
                </c:pt>
                <c:pt idx="169">
                  <c:v>21.188916683197021</c:v>
                </c:pt>
                <c:pt idx="170">
                  <c:v>20.665197968482971</c:v>
                </c:pt>
                <c:pt idx="171">
                  <c:v>21.322365939617157</c:v>
                </c:pt>
                <c:pt idx="172">
                  <c:v>20.712529420852661</c:v>
                </c:pt>
                <c:pt idx="173">
                  <c:v>21.386253595352173</c:v>
                </c:pt>
                <c:pt idx="174">
                  <c:v>21.918116450309753</c:v>
                </c:pt>
                <c:pt idx="175">
                  <c:v>21.638131976127625</c:v>
                </c:pt>
                <c:pt idx="176">
                  <c:v>21.471503973007202</c:v>
                </c:pt>
                <c:pt idx="177">
                  <c:v>21.504348754882813</c:v>
                </c:pt>
                <c:pt idx="178">
                  <c:v>21.875725150108337</c:v>
                </c:pt>
                <c:pt idx="179">
                  <c:v>22.098296403884888</c:v>
                </c:pt>
                <c:pt idx="180">
                  <c:v>22.65813136100769</c:v>
                </c:pt>
                <c:pt idx="181">
                  <c:v>22.818150520324707</c:v>
                </c:pt>
                <c:pt idx="182">
                  <c:v>23.076371192932129</c:v>
                </c:pt>
                <c:pt idx="183">
                  <c:v>23.26509690284729</c:v>
                </c:pt>
                <c:pt idx="184">
                  <c:v>22.712872385978699</c:v>
                </c:pt>
                <c:pt idx="185">
                  <c:v>23.319037437438965</c:v>
                </c:pt>
                <c:pt idx="186">
                  <c:v>23.418573975563049</c:v>
                </c:pt>
                <c:pt idx="187">
                  <c:v>23.216630458831787</c:v>
                </c:pt>
                <c:pt idx="188">
                  <c:v>23.581864595413208</c:v>
                </c:pt>
                <c:pt idx="189">
                  <c:v>23.738412857055664</c:v>
                </c:pt>
                <c:pt idx="190">
                  <c:v>23.64141321182251</c:v>
                </c:pt>
                <c:pt idx="191">
                  <c:v>23.806506276130676</c:v>
                </c:pt>
                <c:pt idx="192">
                  <c:v>23.74114978313446</c:v>
                </c:pt>
                <c:pt idx="193">
                  <c:v>24.166867017745972</c:v>
                </c:pt>
                <c:pt idx="194">
                  <c:v>24.055647373199463</c:v>
                </c:pt>
                <c:pt idx="195">
                  <c:v>24.246710062026978</c:v>
                </c:pt>
                <c:pt idx="196">
                  <c:v>23.959516048431396</c:v>
                </c:pt>
                <c:pt idx="197">
                  <c:v>23.765717029571533</c:v>
                </c:pt>
                <c:pt idx="198">
                  <c:v>24.229953408241272</c:v>
                </c:pt>
                <c:pt idx="199">
                  <c:v>24.220073819160461</c:v>
                </c:pt>
                <c:pt idx="200">
                  <c:v>24.451657891273499</c:v>
                </c:pt>
                <c:pt idx="201">
                  <c:v>24.454928517341614</c:v>
                </c:pt>
                <c:pt idx="202">
                  <c:v>24.230687618255615</c:v>
                </c:pt>
                <c:pt idx="203">
                  <c:v>24.084019780158997</c:v>
                </c:pt>
                <c:pt idx="204">
                  <c:v>23.701762318611145</c:v>
                </c:pt>
                <c:pt idx="205">
                  <c:v>23.50462532043457</c:v>
                </c:pt>
                <c:pt idx="206">
                  <c:v>24.156519174575806</c:v>
                </c:pt>
                <c:pt idx="207">
                  <c:v>24.207188844680786</c:v>
                </c:pt>
                <c:pt idx="208">
                  <c:v>24.524424076080322</c:v>
                </c:pt>
                <c:pt idx="209">
                  <c:v>24.319476127624512</c:v>
                </c:pt>
                <c:pt idx="210">
                  <c:v>24.672760725021362</c:v>
                </c:pt>
                <c:pt idx="211">
                  <c:v>24.004510641098022</c:v>
                </c:pt>
                <c:pt idx="212">
                  <c:v>24.331358909606934</c:v>
                </c:pt>
                <c:pt idx="213">
                  <c:v>24.338369011878967</c:v>
                </c:pt>
                <c:pt idx="214">
                  <c:v>24.589312672615051</c:v>
                </c:pt>
                <c:pt idx="215">
                  <c:v>24.093098521232605</c:v>
                </c:pt>
                <c:pt idx="216">
                  <c:v>24.341038942337036</c:v>
                </c:pt>
                <c:pt idx="217">
                  <c:v>23.587538957595825</c:v>
                </c:pt>
                <c:pt idx="218">
                  <c:v>23.374379873275757</c:v>
                </c:pt>
                <c:pt idx="219">
                  <c:v>23.358958959579468</c:v>
                </c:pt>
                <c:pt idx="220">
                  <c:v>23.132381319999695</c:v>
                </c:pt>
                <c:pt idx="221">
                  <c:v>23.050202369689941</c:v>
                </c:pt>
                <c:pt idx="222">
                  <c:v>23.873331427574158</c:v>
                </c:pt>
                <c:pt idx="223">
                  <c:v>23.408961296081543</c:v>
                </c:pt>
                <c:pt idx="224">
                  <c:v>23.688611268997192</c:v>
                </c:pt>
                <c:pt idx="225">
                  <c:v>22.809605479240417</c:v>
                </c:pt>
                <c:pt idx="226">
                  <c:v>23.259622573852539</c:v>
                </c:pt>
                <c:pt idx="227">
                  <c:v>23.135385751724243</c:v>
                </c:pt>
                <c:pt idx="228">
                  <c:v>23.334658980369568</c:v>
                </c:pt>
                <c:pt idx="229">
                  <c:v>22.948663115501404</c:v>
                </c:pt>
                <c:pt idx="230">
                  <c:v>23.701428294181824</c:v>
                </c:pt>
                <c:pt idx="231">
                  <c:v>23.226043462753296</c:v>
                </c:pt>
                <c:pt idx="232">
                  <c:v>23.379386901855469</c:v>
                </c:pt>
                <c:pt idx="233">
                  <c:v>22.440966606140137</c:v>
                </c:pt>
                <c:pt idx="234">
                  <c:v>23.018892645835876</c:v>
                </c:pt>
                <c:pt idx="235">
                  <c:v>23.334458470344543</c:v>
                </c:pt>
                <c:pt idx="236">
                  <c:v>23.440203785896301</c:v>
                </c:pt>
                <c:pt idx="237">
                  <c:v>23.056677579879761</c:v>
                </c:pt>
                <c:pt idx="238">
                  <c:v>23.004672646522522</c:v>
                </c:pt>
                <c:pt idx="239">
                  <c:v>22.557593584060669</c:v>
                </c:pt>
                <c:pt idx="240">
                  <c:v>23.034714221954346</c:v>
                </c:pt>
                <c:pt idx="241">
                  <c:v>23.316166639328003</c:v>
                </c:pt>
                <c:pt idx="242">
                  <c:v>23.442407011985779</c:v>
                </c:pt>
                <c:pt idx="243">
                  <c:v>23.692683339118958</c:v>
                </c:pt>
                <c:pt idx="244">
                  <c:v>23.520981669425964</c:v>
                </c:pt>
                <c:pt idx="245">
                  <c:v>23.600957870483398</c:v>
                </c:pt>
                <c:pt idx="246">
                  <c:v>23.766918063163757</c:v>
                </c:pt>
                <c:pt idx="247">
                  <c:v>23.385061621665955</c:v>
                </c:pt>
                <c:pt idx="248">
                  <c:v>23.509498715400696</c:v>
                </c:pt>
                <c:pt idx="249">
                  <c:v>23.500352621078491</c:v>
                </c:pt>
                <c:pt idx="250">
                  <c:v>23.974603533744812</c:v>
                </c:pt>
                <c:pt idx="251">
                  <c:v>24.063858866691589</c:v>
                </c:pt>
                <c:pt idx="252">
                  <c:v>24.278419971466064</c:v>
                </c:pt>
                <c:pt idx="253">
                  <c:v>23.831006169319153</c:v>
                </c:pt>
                <c:pt idx="254">
                  <c:v>24.196107149124146</c:v>
                </c:pt>
                <c:pt idx="255">
                  <c:v>24.431296348571777</c:v>
                </c:pt>
                <c:pt idx="256">
                  <c:v>24.132152557373047</c:v>
                </c:pt>
                <c:pt idx="257">
                  <c:v>24.208190083503723</c:v>
                </c:pt>
                <c:pt idx="258">
                  <c:v>23.967593789100647</c:v>
                </c:pt>
                <c:pt idx="259">
                  <c:v>23.836413860321045</c:v>
                </c:pt>
                <c:pt idx="260">
                  <c:v>23.632200717926025</c:v>
                </c:pt>
                <c:pt idx="261">
                  <c:v>23.43466329574585</c:v>
                </c:pt>
                <c:pt idx="262">
                  <c:v>23.360895037651062</c:v>
                </c:pt>
                <c:pt idx="263">
                  <c:v>23.504425287246704</c:v>
                </c:pt>
                <c:pt idx="264">
                  <c:v>23.414034724235535</c:v>
                </c:pt>
                <c:pt idx="265">
                  <c:v>23.824864625930786</c:v>
                </c:pt>
                <c:pt idx="266">
                  <c:v>23.454690098762512</c:v>
                </c:pt>
                <c:pt idx="267">
                  <c:v>23.489537596702576</c:v>
                </c:pt>
                <c:pt idx="268">
                  <c:v>23.076571583747864</c:v>
                </c:pt>
                <c:pt idx="269">
                  <c:v>23.036049604415894</c:v>
                </c:pt>
                <c:pt idx="270">
                  <c:v>23.267567276954651</c:v>
                </c:pt>
                <c:pt idx="271">
                  <c:v>23.537670969963074</c:v>
                </c:pt>
                <c:pt idx="272">
                  <c:v>23.646620035171509</c:v>
                </c:pt>
                <c:pt idx="273">
                  <c:v>23.920796036720276</c:v>
                </c:pt>
                <c:pt idx="274">
                  <c:v>23.992094159126282</c:v>
                </c:pt>
                <c:pt idx="275">
                  <c:v>24.142633557319641</c:v>
                </c:pt>
                <c:pt idx="276">
                  <c:v>23.960116624832153</c:v>
                </c:pt>
                <c:pt idx="277">
                  <c:v>23.736543893814087</c:v>
                </c:pt>
                <c:pt idx="278">
                  <c:v>23.385528564453125</c:v>
                </c:pt>
                <c:pt idx="279">
                  <c:v>23.696689128875732</c:v>
                </c:pt>
                <c:pt idx="280">
                  <c:v>22.724088072776794</c:v>
                </c:pt>
                <c:pt idx="281">
                  <c:v>23.082980513572693</c:v>
                </c:pt>
                <c:pt idx="282">
                  <c:v>22.732766509056091</c:v>
                </c:pt>
                <c:pt idx="283">
                  <c:v>23.015554785728455</c:v>
                </c:pt>
                <c:pt idx="284">
                  <c:v>22.91982364654541</c:v>
                </c:pt>
                <c:pt idx="285">
                  <c:v>22.906805396080017</c:v>
                </c:pt>
                <c:pt idx="286">
                  <c:v>23.413567304611206</c:v>
                </c:pt>
                <c:pt idx="287">
                  <c:v>23.967326521873474</c:v>
                </c:pt>
                <c:pt idx="288">
                  <c:v>23.354486107826233</c:v>
                </c:pt>
                <c:pt idx="289">
                  <c:v>23.622587084770203</c:v>
                </c:pt>
                <c:pt idx="290">
                  <c:v>23.03064227104187</c:v>
                </c:pt>
                <c:pt idx="291">
                  <c:v>23.65249490737915</c:v>
                </c:pt>
                <c:pt idx="292">
                  <c:v>23.483129382133484</c:v>
                </c:pt>
                <c:pt idx="293">
                  <c:v>24.090295076370239</c:v>
                </c:pt>
                <c:pt idx="294">
                  <c:v>23.749093890190125</c:v>
                </c:pt>
                <c:pt idx="295">
                  <c:v>23.787213087081909</c:v>
                </c:pt>
                <c:pt idx="296">
                  <c:v>23.132248044013977</c:v>
                </c:pt>
                <c:pt idx="297">
                  <c:v>23.627794504165649</c:v>
                </c:pt>
                <c:pt idx="298">
                  <c:v>23.417773246765137</c:v>
                </c:pt>
                <c:pt idx="299">
                  <c:v>23.759574890136719</c:v>
                </c:pt>
                <c:pt idx="300">
                  <c:v>23.82853627204895</c:v>
                </c:pt>
                <c:pt idx="301">
                  <c:v>23.794957399368286</c:v>
                </c:pt>
                <c:pt idx="302">
                  <c:v>23.51570725440979</c:v>
                </c:pt>
                <c:pt idx="303">
                  <c:v>23.524318933486938</c:v>
                </c:pt>
                <c:pt idx="304">
                  <c:v>23.486000180244446</c:v>
                </c:pt>
                <c:pt idx="305">
                  <c:v>23.578793287277222</c:v>
                </c:pt>
                <c:pt idx="306">
                  <c:v>23.252612948417664</c:v>
                </c:pt>
                <c:pt idx="307">
                  <c:v>23.302481055259705</c:v>
                </c:pt>
                <c:pt idx="308">
                  <c:v>23.706168651580811</c:v>
                </c:pt>
                <c:pt idx="309">
                  <c:v>23.660572648048401</c:v>
                </c:pt>
                <c:pt idx="310">
                  <c:v>23.787680149078369</c:v>
                </c:pt>
                <c:pt idx="311">
                  <c:v>24.004510879516602</c:v>
                </c:pt>
                <c:pt idx="312">
                  <c:v>23.881676197052002</c:v>
                </c:pt>
                <c:pt idx="313">
                  <c:v>23.819724321365356</c:v>
                </c:pt>
                <c:pt idx="314">
                  <c:v>23.788147330284119</c:v>
                </c:pt>
                <c:pt idx="315">
                  <c:v>23.732337474822998</c:v>
                </c:pt>
                <c:pt idx="316">
                  <c:v>23.622186899185181</c:v>
                </c:pt>
                <c:pt idx="317">
                  <c:v>23.178444981575012</c:v>
                </c:pt>
                <c:pt idx="318">
                  <c:v>23.473716378211975</c:v>
                </c:pt>
                <c:pt idx="319">
                  <c:v>22.984044671058655</c:v>
                </c:pt>
                <c:pt idx="320">
                  <c:v>23.427653789520264</c:v>
                </c:pt>
                <c:pt idx="321">
                  <c:v>23.115692138671875</c:v>
                </c:pt>
                <c:pt idx="322">
                  <c:v>23.230783224105835</c:v>
                </c:pt>
                <c:pt idx="323">
                  <c:v>23.463569045066833</c:v>
                </c:pt>
                <c:pt idx="324">
                  <c:v>23.660772562026978</c:v>
                </c:pt>
                <c:pt idx="325">
                  <c:v>23.394674777984619</c:v>
                </c:pt>
                <c:pt idx="326">
                  <c:v>23.105478286743164</c:v>
                </c:pt>
                <c:pt idx="327">
                  <c:v>23.087386846542358</c:v>
                </c:pt>
                <c:pt idx="328">
                  <c:v>23.318769812583923</c:v>
                </c:pt>
                <c:pt idx="329">
                  <c:v>23.237058639526367</c:v>
                </c:pt>
                <c:pt idx="330">
                  <c:v>23.580328941345215</c:v>
                </c:pt>
                <c:pt idx="331">
                  <c:v>23.42451536655426</c:v>
                </c:pt>
                <c:pt idx="332">
                  <c:v>23.680533289909363</c:v>
                </c:pt>
                <c:pt idx="333">
                  <c:v>23.343671560287476</c:v>
                </c:pt>
                <c:pt idx="334">
                  <c:v>23.322843074798584</c:v>
                </c:pt>
                <c:pt idx="335">
                  <c:v>23.488203167915344</c:v>
                </c:pt>
                <c:pt idx="336">
                  <c:v>23.765650391578674</c:v>
                </c:pt>
                <c:pt idx="337">
                  <c:v>23.661506652832031</c:v>
                </c:pt>
                <c:pt idx="338">
                  <c:v>23.687942981719971</c:v>
                </c:pt>
                <c:pt idx="339">
                  <c:v>23.03618311882019</c:v>
                </c:pt>
                <c:pt idx="340">
                  <c:v>23.317435383796692</c:v>
                </c:pt>
                <c:pt idx="341">
                  <c:v>22.972729206085205</c:v>
                </c:pt>
                <c:pt idx="342">
                  <c:v>23.157348871231079</c:v>
                </c:pt>
                <c:pt idx="343">
                  <c:v>22.965986728668213</c:v>
                </c:pt>
                <c:pt idx="344">
                  <c:v>23.139190554618835</c:v>
                </c:pt>
                <c:pt idx="345">
                  <c:v>22.816547989845276</c:v>
                </c:pt>
                <c:pt idx="346">
                  <c:v>22.916819095611572</c:v>
                </c:pt>
                <c:pt idx="347">
                  <c:v>22.323938727378845</c:v>
                </c:pt>
                <c:pt idx="348">
                  <c:v>22.741645932197571</c:v>
                </c:pt>
                <c:pt idx="349">
                  <c:v>22.41392970085144</c:v>
                </c:pt>
                <c:pt idx="350">
                  <c:v>23.646686673164368</c:v>
                </c:pt>
                <c:pt idx="351">
                  <c:v>23.333123207092285</c:v>
                </c:pt>
                <c:pt idx="352">
                  <c:v>23.159218072891235</c:v>
                </c:pt>
                <c:pt idx="353">
                  <c:v>22.892920255661011</c:v>
                </c:pt>
                <c:pt idx="354">
                  <c:v>23.412632822990417</c:v>
                </c:pt>
                <c:pt idx="355">
                  <c:v>22.926165461540222</c:v>
                </c:pt>
                <c:pt idx="356">
                  <c:v>23.411497831344604</c:v>
                </c:pt>
                <c:pt idx="357">
                  <c:v>22.845454692840576</c:v>
                </c:pt>
                <c:pt idx="358">
                  <c:v>23.151608109474182</c:v>
                </c:pt>
                <c:pt idx="359">
                  <c:v>23.0413898229599</c:v>
                </c:pt>
                <c:pt idx="360">
                  <c:v>23.181581735610962</c:v>
                </c:pt>
                <c:pt idx="361">
                  <c:v>22.971760749816895</c:v>
                </c:pt>
                <c:pt idx="362">
                  <c:v>23.244067788124084</c:v>
                </c:pt>
                <c:pt idx="363">
                  <c:v>23.178244471549988</c:v>
                </c:pt>
                <c:pt idx="364">
                  <c:v>23.721456289291382</c:v>
                </c:pt>
                <c:pt idx="365">
                  <c:v>23.084182143211365</c:v>
                </c:pt>
                <c:pt idx="366">
                  <c:v>22.902799844741821</c:v>
                </c:pt>
                <c:pt idx="367">
                  <c:v>23.16869843006134</c:v>
                </c:pt>
                <c:pt idx="368">
                  <c:v>23.016956806182861</c:v>
                </c:pt>
                <c:pt idx="369">
                  <c:v>23.641546487808228</c:v>
                </c:pt>
                <c:pt idx="370">
                  <c:v>23.557230710983276</c:v>
                </c:pt>
                <c:pt idx="371">
                  <c:v>23.6141756772995</c:v>
                </c:pt>
                <c:pt idx="372">
                  <c:v>24.035286545753479</c:v>
                </c:pt>
                <c:pt idx="373">
                  <c:v>23.794289708137512</c:v>
                </c:pt>
                <c:pt idx="374">
                  <c:v>23.497816205024719</c:v>
                </c:pt>
                <c:pt idx="375">
                  <c:v>23.318102955818176</c:v>
                </c:pt>
                <c:pt idx="376">
                  <c:v>23.046730756759644</c:v>
                </c:pt>
                <c:pt idx="377">
                  <c:v>23.080977439880371</c:v>
                </c:pt>
                <c:pt idx="378">
                  <c:v>23.058012962341309</c:v>
                </c:pt>
                <c:pt idx="379">
                  <c:v>23.195801258087158</c:v>
                </c:pt>
                <c:pt idx="380">
                  <c:v>23.603360891342163</c:v>
                </c:pt>
                <c:pt idx="381">
                  <c:v>23.116025686264038</c:v>
                </c:pt>
                <c:pt idx="382">
                  <c:v>22.717345714569092</c:v>
                </c:pt>
                <c:pt idx="383">
                  <c:v>22.967421650886536</c:v>
                </c:pt>
                <c:pt idx="384">
                  <c:v>23.171902537345886</c:v>
                </c:pt>
                <c:pt idx="385">
                  <c:v>23.800230860710144</c:v>
                </c:pt>
                <c:pt idx="386">
                  <c:v>23.531996488571167</c:v>
                </c:pt>
                <c:pt idx="387">
                  <c:v>23.157349228858948</c:v>
                </c:pt>
                <c:pt idx="388">
                  <c:v>23.227445006370544</c:v>
                </c:pt>
                <c:pt idx="389">
                  <c:v>23.105010509490967</c:v>
                </c:pt>
                <c:pt idx="390">
                  <c:v>22.977369070053101</c:v>
                </c:pt>
                <c:pt idx="391">
                  <c:v>23.354019045829773</c:v>
                </c:pt>
                <c:pt idx="392">
                  <c:v>23.232385277748108</c:v>
                </c:pt>
                <c:pt idx="393">
                  <c:v>23.754501938819885</c:v>
                </c:pt>
                <c:pt idx="394">
                  <c:v>23.47391664981842</c:v>
                </c:pt>
                <c:pt idx="395">
                  <c:v>23.530794382095337</c:v>
                </c:pt>
                <c:pt idx="396">
                  <c:v>23.526322245597839</c:v>
                </c:pt>
                <c:pt idx="397">
                  <c:v>23.232185006141663</c:v>
                </c:pt>
                <c:pt idx="398">
                  <c:v>22.897459626197815</c:v>
                </c:pt>
                <c:pt idx="399">
                  <c:v>22.895456552505493</c:v>
                </c:pt>
                <c:pt idx="400">
                  <c:v>22.67822539806366</c:v>
                </c:pt>
                <c:pt idx="401">
                  <c:v>22.840381145477295</c:v>
                </c:pt>
                <c:pt idx="402">
                  <c:v>22.447775959968567</c:v>
                </c:pt>
                <c:pt idx="403">
                  <c:v>22.983577609062195</c:v>
                </c:pt>
                <c:pt idx="404">
                  <c:v>23.010615348815918</c:v>
                </c:pt>
                <c:pt idx="405">
                  <c:v>23.165694117546082</c:v>
                </c:pt>
                <c:pt idx="406">
                  <c:v>22.935111403465271</c:v>
                </c:pt>
                <c:pt idx="407">
                  <c:v>23.303816795349121</c:v>
                </c:pt>
                <c:pt idx="408">
                  <c:v>22.345569252967834</c:v>
                </c:pt>
                <c:pt idx="409">
                  <c:v>23.038119196891785</c:v>
                </c:pt>
                <c:pt idx="410">
                  <c:v>22.439364910125732</c:v>
                </c:pt>
                <c:pt idx="411">
                  <c:v>22.541438043117523</c:v>
                </c:pt>
                <c:pt idx="412">
                  <c:v>22.175202012062073</c:v>
                </c:pt>
                <c:pt idx="413">
                  <c:v>22.844320058822632</c:v>
                </c:pt>
                <c:pt idx="414">
                  <c:v>22.599984526634216</c:v>
                </c:pt>
                <c:pt idx="415">
                  <c:v>23.029640555381775</c:v>
                </c:pt>
                <c:pt idx="416">
                  <c:v>22.731632232666016</c:v>
                </c:pt>
                <c:pt idx="417">
                  <c:v>22.822957396507263</c:v>
                </c:pt>
                <c:pt idx="418">
                  <c:v>22.482556879520416</c:v>
                </c:pt>
                <c:pt idx="419">
                  <c:v>22.333886504173279</c:v>
                </c:pt>
                <c:pt idx="420">
                  <c:v>22.533493399620056</c:v>
                </c:pt>
                <c:pt idx="421">
                  <c:v>22.914149284362793</c:v>
                </c:pt>
                <c:pt idx="422">
                  <c:v>22.792382001876831</c:v>
                </c:pt>
                <c:pt idx="423">
                  <c:v>22.846455812454224</c:v>
                </c:pt>
                <c:pt idx="424">
                  <c:v>22.77075207233429</c:v>
                </c:pt>
                <c:pt idx="425">
                  <c:v>23.161354541778564</c:v>
                </c:pt>
                <c:pt idx="426">
                  <c:v>23.244869351387024</c:v>
                </c:pt>
                <c:pt idx="427">
                  <c:v>22.886310458183289</c:v>
                </c:pt>
                <c:pt idx="428">
                  <c:v>23.379720568656921</c:v>
                </c:pt>
                <c:pt idx="429">
                  <c:v>23.046396970748901</c:v>
                </c:pt>
                <c:pt idx="430">
                  <c:v>23.259889960289001</c:v>
                </c:pt>
                <c:pt idx="431">
                  <c:v>23.161555051803589</c:v>
                </c:pt>
                <c:pt idx="432">
                  <c:v>23.138323068618774</c:v>
                </c:pt>
                <c:pt idx="433">
                  <c:v>22.842183589935303</c:v>
                </c:pt>
                <c:pt idx="434">
                  <c:v>22.826762199401855</c:v>
                </c:pt>
                <c:pt idx="435">
                  <c:v>22.430151700973511</c:v>
                </c:pt>
                <c:pt idx="436">
                  <c:v>22.429484188556671</c:v>
                </c:pt>
                <c:pt idx="437">
                  <c:v>22.861075878143311</c:v>
                </c:pt>
                <c:pt idx="438">
                  <c:v>22.776493310928345</c:v>
                </c:pt>
                <c:pt idx="439">
                  <c:v>22.826294660568237</c:v>
                </c:pt>
                <c:pt idx="440">
                  <c:v>22.509928047657013</c:v>
                </c:pt>
                <c:pt idx="441">
                  <c:v>22.786640644073486</c:v>
                </c:pt>
                <c:pt idx="442">
                  <c:v>22.685902833938599</c:v>
                </c:pt>
                <c:pt idx="443">
                  <c:v>22.889114022254944</c:v>
                </c:pt>
                <c:pt idx="444">
                  <c:v>23.19473397731781</c:v>
                </c:pt>
                <c:pt idx="445">
                  <c:v>22.877031445503235</c:v>
                </c:pt>
                <c:pt idx="446">
                  <c:v>23.431191563606262</c:v>
                </c:pt>
                <c:pt idx="447">
                  <c:v>23.074435234069824</c:v>
                </c:pt>
                <c:pt idx="448">
                  <c:v>23.122701644897461</c:v>
                </c:pt>
                <c:pt idx="449">
                  <c:v>23.313830614089966</c:v>
                </c:pt>
                <c:pt idx="450">
                  <c:v>23.361562371253967</c:v>
                </c:pt>
                <c:pt idx="451">
                  <c:v>23.110518455505371</c:v>
                </c:pt>
                <c:pt idx="452">
                  <c:v>23.001602053642273</c:v>
                </c:pt>
                <c:pt idx="453">
                  <c:v>22.884742140769958</c:v>
                </c:pt>
                <c:pt idx="454">
                  <c:v>22.95313560962677</c:v>
                </c:pt>
                <c:pt idx="455">
                  <c:v>22.442835807800293</c:v>
                </c:pt>
                <c:pt idx="456">
                  <c:v>22.444571554660797</c:v>
                </c:pt>
                <c:pt idx="457">
                  <c:v>22.23308128118515</c:v>
                </c:pt>
                <c:pt idx="458">
                  <c:v>23.019693374633789</c:v>
                </c:pt>
                <c:pt idx="459">
                  <c:v>22.350575923919678</c:v>
                </c:pt>
                <c:pt idx="460">
                  <c:v>22.5473792552948</c:v>
                </c:pt>
                <c:pt idx="461">
                  <c:v>22.536831498146057</c:v>
                </c:pt>
                <c:pt idx="462">
                  <c:v>22.623817086219788</c:v>
                </c:pt>
                <c:pt idx="463">
                  <c:v>22.386225044727325</c:v>
                </c:pt>
                <c:pt idx="464">
                  <c:v>22.716677665710449</c:v>
                </c:pt>
                <c:pt idx="465">
                  <c:v>22.75880241394043</c:v>
                </c:pt>
                <c:pt idx="466">
                  <c:v>22.890850067138672</c:v>
                </c:pt>
                <c:pt idx="467">
                  <c:v>22.382086038589478</c:v>
                </c:pt>
                <c:pt idx="468">
                  <c:v>22.876563906669617</c:v>
                </c:pt>
                <c:pt idx="469">
                  <c:v>22.37006938457489</c:v>
                </c:pt>
                <c:pt idx="470">
                  <c:v>22.663939118385315</c:v>
                </c:pt>
                <c:pt idx="471">
                  <c:v>22.276140451431274</c:v>
                </c:pt>
                <c:pt idx="472">
                  <c:v>22.49884569644928</c:v>
                </c:pt>
                <c:pt idx="473">
                  <c:v>22.229076027870178</c:v>
                </c:pt>
                <c:pt idx="474">
                  <c:v>22.893654465675354</c:v>
                </c:pt>
                <c:pt idx="475">
                  <c:v>22.012646019458771</c:v>
                </c:pt>
                <c:pt idx="476">
                  <c:v>22.344768404960632</c:v>
                </c:pt>
                <c:pt idx="477">
                  <c:v>22.04922890663147</c:v>
                </c:pt>
                <c:pt idx="478">
                  <c:v>22.47554737329483</c:v>
                </c:pt>
                <c:pt idx="479">
                  <c:v>22.402447044849396</c:v>
                </c:pt>
                <c:pt idx="480">
                  <c:v>23.033312439918518</c:v>
                </c:pt>
                <c:pt idx="481">
                  <c:v>22.469805955886841</c:v>
                </c:pt>
                <c:pt idx="482">
                  <c:v>22.763408660888672</c:v>
                </c:pt>
                <c:pt idx="483">
                  <c:v>22.967821955680847</c:v>
                </c:pt>
                <c:pt idx="484">
                  <c:v>22.817283034324646</c:v>
                </c:pt>
                <c:pt idx="485">
                  <c:v>22.641307950019836</c:v>
                </c:pt>
                <c:pt idx="486">
                  <c:v>22.877365350723267</c:v>
                </c:pt>
                <c:pt idx="487">
                  <c:v>22.998765349388123</c:v>
                </c:pt>
                <c:pt idx="488">
                  <c:v>22.923095107078552</c:v>
                </c:pt>
                <c:pt idx="489">
                  <c:v>22.924196004867554</c:v>
                </c:pt>
                <c:pt idx="490">
                  <c:v>23.169232249259949</c:v>
                </c:pt>
                <c:pt idx="491">
                  <c:v>23.147669076919556</c:v>
                </c:pt>
                <c:pt idx="492">
                  <c:v>23.071765184402466</c:v>
                </c:pt>
                <c:pt idx="493">
                  <c:v>23.07837450504303</c:v>
                </c:pt>
                <c:pt idx="494">
                  <c:v>22.572547256946564</c:v>
                </c:pt>
                <c:pt idx="495">
                  <c:v>22.696450054645538</c:v>
                </c:pt>
                <c:pt idx="496">
                  <c:v>22.401579201221466</c:v>
                </c:pt>
                <c:pt idx="497">
                  <c:v>22.190490186214447</c:v>
                </c:pt>
                <c:pt idx="498">
                  <c:v>22.216859579086304</c:v>
                </c:pt>
                <c:pt idx="499">
                  <c:v>22.441100001335144</c:v>
                </c:pt>
                <c:pt idx="500">
                  <c:v>22.447909593582153</c:v>
                </c:pt>
                <c:pt idx="501">
                  <c:v>22.873160004615784</c:v>
                </c:pt>
                <c:pt idx="502">
                  <c:v>22.493572235107422</c:v>
                </c:pt>
                <c:pt idx="503">
                  <c:v>22.495241224765778</c:v>
                </c:pt>
                <c:pt idx="504">
                  <c:v>22.33665668964386</c:v>
                </c:pt>
                <c:pt idx="505">
                  <c:v>22.604323983192444</c:v>
                </c:pt>
                <c:pt idx="506">
                  <c:v>22.789077281951904</c:v>
                </c:pt>
                <c:pt idx="507">
                  <c:v>22.834439396858215</c:v>
                </c:pt>
                <c:pt idx="508">
                  <c:v>22.786373615264893</c:v>
                </c:pt>
                <c:pt idx="509">
                  <c:v>22.83837765455246</c:v>
                </c:pt>
                <c:pt idx="510">
                  <c:v>22.581626296043396</c:v>
                </c:pt>
                <c:pt idx="511">
                  <c:v>22.712806105613708</c:v>
                </c:pt>
                <c:pt idx="512">
                  <c:v>22.63583379983902</c:v>
                </c:pt>
                <c:pt idx="513">
                  <c:v>22.601319670677185</c:v>
                </c:pt>
                <c:pt idx="514">
                  <c:v>22.837777316570282</c:v>
                </c:pt>
                <c:pt idx="515">
                  <c:v>22.45405113697052</c:v>
                </c:pt>
                <c:pt idx="516">
                  <c:v>22.465266942977905</c:v>
                </c:pt>
                <c:pt idx="517">
                  <c:v>22.440165638923645</c:v>
                </c:pt>
                <c:pt idx="518">
                  <c:v>21.979667723178864</c:v>
                </c:pt>
                <c:pt idx="519">
                  <c:v>21.848954916000366</c:v>
                </c:pt>
                <c:pt idx="520">
                  <c:v>21.932736337184906</c:v>
                </c:pt>
                <c:pt idx="521">
                  <c:v>22.26993203163147</c:v>
                </c:pt>
                <c:pt idx="522">
                  <c:v>22.340361833572388</c:v>
                </c:pt>
                <c:pt idx="523">
                  <c:v>22.573815166950226</c:v>
                </c:pt>
                <c:pt idx="524">
                  <c:v>22.146829843521118</c:v>
                </c:pt>
                <c:pt idx="525">
                  <c:v>22.23495078086853</c:v>
                </c:pt>
                <c:pt idx="526">
                  <c:v>21.94942569732666</c:v>
                </c:pt>
                <c:pt idx="527">
                  <c:v>22.773622870445251</c:v>
                </c:pt>
                <c:pt idx="528">
                  <c:v>22.375610947608948</c:v>
                </c:pt>
                <c:pt idx="529">
                  <c:v>22.882171988487244</c:v>
                </c:pt>
                <c:pt idx="530">
                  <c:v>22.372272551059723</c:v>
                </c:pt>
                <c:pt idx="531">
                  <c:v>22.552987217903137</c:v>
                </c:pt>
                <c:pt idx="532">
                  <c:v>22.275806307792664</c:v>
                </c:pt>
                <c:pt idx="533">
                  <c:v>22.50004780292511</c:v>
                </c:pt>
                <c:pt idx="534">
                  <c:v>21.66149765253067</c:v>
                </c:pt>
                <c:pt idx="535">
                  <c:v>22.146762847900391</c:v>
                </c:pt>
                <c:pt idx="536">
                  <c:v>21.63452684879303</c:v>
                </c:pt>
                <c:pt idx="537">
                  <c:v>22.109311699867249</c:v>
                </c:pt>
                <c:pt idx="538">
                  <c:v>21.552348136901855</c:v>
                </c:pt>
                <c:pt idx="539">
                  <c:v>21.958438158035278</c:v>
                </c:pt>
                <c:pt idx="540">
                  <c:v>21.795080900192261</c:v>
                </c:pt>
                <c:pt idx="541">
                  <c:v>21.885805368423462</c:v>
                </c:pt>
                <c:pt idx="542">
                  <c:v>21.3677619099617</c:v>
                </c:pt>
                <c:pt idx="543">
                  <c:v>22.339694380760193</c:v>
                </c:pt>
                <c:pt idx="544">
                  <c:v>22.694247245788574</c:v>
                </c:pt>
                <c:pt idx="545">
                  <c:v>22.583963096141815</c:v>
                </c:pt>
                <c:pt idx="546">
                  <c:v>22.658731758594513</c:v>
                </c:pt>
                <c:pt idx="547">
                  <c:v>22.747119784355164</c:v>
                </c:pt>
                <c:pt idx="548">
                  <c:v>22.775759160518646</c:v>
                </c:pt>
                <c:pt idx="549">
                  <c:v>22.622148633003235</c:v>
                </c:pt>
                <c:pt idx="550">
                  <c:v>22.793316304683685</c:v>
                </c:pt>
                <c:pt idx="551">
                  <c:v>22.791847467422485</c:v>
                </c:pt>
                <c:pt idx="552">
                  <c:v>22.546778440475464</c:v>
                </c:pt>
                <c:pt idx="553">
                  <c:v>22.445773363113403</c:v>
                </c:pt>
                <c:pt idx="554">
                  <c:v>22.384355545043945</c:v>
                </c:pt>
                <c:pt idx="555">
                  <c:v>22.61200088262558</c:v>
                </c:pt>
                <c:pt idx="556">
                  <c:v>22.487096548080444</c:v>
                </c:pt>
                <c:pt idx="557">
                  <c:v>22.289158046245575</c:v>
                </c:pt>
                <c:pt idx="558">
                  <c:v>22.239623844623566</c:v>
                </c:pt>
                <c:pt idx="559">
                  <c:v>22.271534323692322</c:v>
                </c:pt>
                <c:pt idx="560">
                  <c:v>22.457989931106567</c:v>
                </c:pt>
                <c:pt idx="561">
                  <c:v>22.221999943256378</c:v>
                </c:pt>
                <c:pt idx="562">
                  <c:v>22.208047211170197</c:v>
                </c:pt>
                <c:pt idx="563">
                  <c:v>22.30297714471817</c:v>
                </c:pt>
                <c:pt idx="564">
                  <c:v>22.515134811401367</c:v>
                </c:pt>
                <c:pt idx="565">
                  <c:v>22.510261356830597</c:v>
                </c:pt>
                <c:pt idx="566">
                  <c:v>22.571478724479675</c:v>
                </c:pt>
                <c:pt idx="567">
                  <c:v>22.44650787115097</c:v>
                </c:pt>
                <c:pt idx="568">
                  <c:v>22.536096811294556</c:v>
                </c:pt>
                <c:pt idx="569">
                  <c:v>22.59724748134613</c:v>
                </c:pt>
                <c:pt idx="570">
                  <c:v>22.714808523654938</c:v>
                </c:pt>
                <c:pt idx="571">
                  <c:v>22.347738981246948</c:v>
                </c:pt>
                <c:pt idx="572">
                  <c:v>22.052100241184235</c:v>
                </c:pt>
                <c:pt idx="573">
                  <c:v>21.88750809431076</c:v>
                </c:pt>
                <c:pt idx="574">
                  <c:v>22.208113789558411</c:v>
                </c:pt>
                <c:pt idx="575">
                  <c:v>22.212119340896606</c:v>
                </c:pt>
                <c:pt idx="576">
                  <c:v>22.309385418891907</c:v>
                </c:pt>
                <c:pt idx="577">
                  <c:v>22.215457439422607</c:v>
                </c:pt>
                <c:pt idx="578">
                  <c:v>22.206044435501099</c:v>
                </c:pt>
                <c:pt idx="579">
                  <c:v>21.910639882087708</c:v>
                </c:pt>
                <c:pt idx="580">
                  <c:v>22.150568604469299</c:v>
                </c:pt>
                <c:pt idx="581">
                  <c:v>21.807831823825836</c:v>
                </c:pt>
                <c:pt idx="582">
                  <c:v>21.936207592487335</c:v>
                </c:pt>
                <c:pt idx="583">
                  <c:v>21.661630809307098</c:v>
                </c:pt>
                <c:pt idx="584">
                  <c:v>22.131942629814148</c:v>
                </c:pt>
                <c:pt idx="585">
                  <c:v>21.732128024101257</c:v>
                </c:pt>
                <c:pt idx="586">
                  <c:v>22.488431513309479</c:v>
                </c:pt>
                <c:pt idx="587">
                  <c:v>22.128804922103882</c:v>
                </c:pt>
                <c:pt idx="588">
                  <c:v>22.59938371181488</c:v>
                </c:pt>
                <c:pt idx="589">
                  <c:v>22.317664206027985</c:v>
                </c:pt>
                <c:pt idx="590">
                  <c:v>22.221865773200989</c:v>
                </c:pt>
                <c:pt idx="591">
                  <c:v>21.627183735370636</c:v>
                </c:pt>
                <c:pt idx="592">
                  <c:v>21.809901297092438</c:v>
                </c:pt>
                <c:pt idx="593">
                  <c:v>21.608958959579468</c:v>
                </c:pt>
                <c:pt idx="594">
                  <c:v>21.98774516582489</c:v>
                </c:pt>
                <c:pt idx="595">
                  <c:v>21.336050927639008</c:v>
                </c:pt>
                <c:pt idx="596">
                  <c:v>21.716572940349579</c:v>
                </c:pt>
                <c:pt idx="597">
                  <c:v>21.768377602100372</c:v>
                </c:pt>
                <c:pt idx="598">
                  <c:v>21.934004783630371</c:v>
                </c:pt>
                <c:pt idx="599">
                  <c:v>21.684528827667236</c:v>
                </c:pt>
                <c:pt idx="600">
                  <c:v>21.923924326896667</c:v>
                </c:pt>
                <c:pt idx="601">
                  <c:v>21.56556648015976</c:v>
                </c:pt>
                <c:pt idx="602">
                  <c:v>21.890144824981689</c:v>
                </c:pt>
                <c:pt idx="603">
                  <c:v>21.700751960277557</c:v>
                </c:pt>
                <c:pt idx="604">
                  <c:v>21.625782370567322</c:v>
                </c:pt>
                <c:pt idx="605">
                  <c:v>21.917849600315094</c:v>
                </c:pt>
                <c:pt idx="606">
                  <c:v>21.970187783241272</c:v>
                </c:pt>
                <c:pt idx="607">
                  <c:v>22.267061829566956</c:v>
                </c:pt>
                <c:pt idx="608">
                  <c:v>22.370870530605316</c:v>
                </c:pt>
                <c:pt idx="609">
                  <c:v>22.220330953598022</c:v>
                </c:pt>
                <c:pt idx="610">
                  <c:v>22.348306059837341</c:v>
                </c:pt>
                <c:pt idx="611">
                  <c:v>22.371271133422852</c:v>
                </c:pt>
                <c:pt idx="612">
                  <c:v>22.277075171470642</c:v>
                </c:pt>
                <c:pt idx="613">
                  <c:v>22.141956508159637</c:v>
                </c:pt>
                <c:pt idx="614">
                  <c:v>21.973592579364777</c:v>
                </c:pt>
                <c:pt idx="615">
                  <c:v>22.051298499107361</c:v>
                </c:pt>
                <c:pt idx="616">
                  <c:v>21.83426833152771</c:v>
                </c:pt>
                <c:pt idx="617">
                  <c:v>21.776922762393951</c:v>
                </c:pt>
                <c:pt idx="618">
                  <c:v>21.882734596729279</c:v>
                </c:pt>
                <c:pt idx="619">
                  <c:v>22.007104992866516</c:v>
                </c:pt>
                <c:pt idx="620">
                  <c:v>21.951895892620087</c:v>
                </c:pt>
                <c:pt idx="621">
                  <c:v>21.801823914051056</c:v>
                </c:pt>
                <c:pt idx="622">
                  <c:v>21.346465766429901</c:v>
                </c:pt>
                <c:pt idx="623">
                  <c:v>21.647879183292389</c:v>
                </c:pt>
                <c:pt idx="624">
                  <c:v>21.875591278076172</c:v>
                </c:pt>
                <c:pt idx="625">
                  <c:v>21.767442882061005</c:v>
                </c:pt>
                <c:pt idx="626">
                  <c:v>21.866912305355072</c:v>
                </c:pt>
                <c:pt idx="627">
                  <c:v>22.223735511302948</c:v>
                </c:pt>
                <c:pt idx="628">
                  <c:v>22.041285157203674</c:v>
                </c:pt>
                <c:pt idx="629">
                  <c:v>22.255712509155273</c:v>
                </c:pt>
                <c:pt idx="630">
                  <c:v>22.197098910808563</c:v>
                </c:pt>
                <c:pt idx="631">
                  <c:v>21.971455931663513</c:v>
                </c:pt>
                <c:pt idx="632">
                  <c:v>21.859969854354858</c:v>
                </c:pt>
                <c:pt idx="633">
                  <c:v>22.062513947486877</c:v>
                </c:pt>
                <c:pt idx="634">
                  <c:v>21.763637840747833</c:v>
                </c:pt>
                <c:pt idx="635">
                  <c:v>21.934070944786072</c:v>
                </c:pt>
                <c:pt idx="636">
                  <c:v>21.645142018795013</c:v>
                </c:pt>
                <c:pt idx="637">
                  <c:v>21.794813990592957</c:v>
                </c:pt>
                <c:pt idx="638">
                  <c:v>21.882668018341064</c:v>
                </c:pt>
                <c:pt idx="639">
                  <c:v>21.538195371627808</c:v>
                </c:pt>
                <c:pt idx="640">
                  <c:v>21.327239394187927</c:v>
                </c:pt>
                <c:pt idx="641">
                  <c:v>21.895418286323547</c:v>
                </c:pt>
                <c:pt idx="642">
                  <c:v>21.335049271583557</c:v>
                </c:pt>
                <c:pt idx="643">
                  <c:v>21.885671675205231</c:v>
                </c:pt>
                <c:pt idx="644">
                  <c:v>21.629520535469055</c:v>
                </c:pt>
                <c:pt idx="645">
                  <c:v>22.136816620826721</c:v>
                </c:pt>
                <c:pt idx="646">
                  <c:v>21.964446544647217</c:v>
                </c:pt>
                <c:pt idx="647">
                  <c:v>21.79120934009552</c:v>
                </c:pt>
                <c:pt idx="648">
                  <c:v>21.296330034732819</c:v>
                </c:pt>
                <c:pt idx="649">
                  <c:v>21.734731495380402</c:v>
                </c:pt>
                <c:pt idx="650">
                  <c:v>21.656624376773834</c:v>
                </c:pt>
                <c:pt idx="651">
                  <c:v>22.265259146690369</c:v>
                </c:pt>
                <c:pt idx="652">
                  <c:v>21.116617023944855</c:v>
                </c:pt>
                <c:pt idx="653">
                  <c:v>21.45988804101944</c:v>
                </c:pt>
                <c:pt idx="654">
                  <c:v>21.316691875457764</c:v>
                </c:pt>
                <c:pt idx="655">
                  <c:v>21.609225988388062</c:v>
                </c:pt>
                <c:pt idx="656">
                  <c:v>21.333114147186279</c:v>
                </c:pt>
                <c:pt idx="657">
                  <c:v>21.615501463413239</c:v>
                </c:pt>
                <c:pt idx="658">
                  <c:v>21.000858128070831</c:v>
                </c:pt>
                <c:pt idx="659">
                  <c:v>21.325837373733521</c:v>
                </c:pt>
                <c:pt idx="660">
                  <c:v>20.68182098865509</c:v>
                </c:pt>
                <c:pt idx="661">
                  <c:v>21.391193687915802</c:v>
                </c:pt>
                <c:pt idx="662">
                  <c:v>21.515007972717285</c:v>
                </c:pt>
                <c:pt idx="663">
                  <c:v>21.714859843254089</c:v>
                </c:pt>
                <c:pt idx="664">
                  <c:v>21.630433082580566</c:v>
                </c:pt>
                <c:pt idx="665">
                  <c:v>21.740561664104462</c:v>
                </c:pt>
                <c:pt idx="666">
                  <c:v>21.900024652481079</c:v>
                </c:pt>
                <c:pt idx="667">
                  <c:v>21.892147183418274</c:v>
                </c:pt>
                <c:pt idx="668">
                  <c:v>21.86250638961792</c:v>
                </c:pt>
                <c:pt idx="669">
                  <c:v>21.613431334495544</c:v>
                </c:pt>
                <c:pt idx="670">
                  <c:v>21.380578994750977</c:v>
                </c:pt>
                <c:pt idx="671">
                  <c:v>21.364690899848938</c:v>
                </c:pt>
                <c:pt idx="672">
                  <c:v>21.45254385471344</c:v>
                </c:pt>
                <c:pt idx="673">
                  <c:v>21.90002453327179</c:v>
                </c:pt>
                <c:pt idx="674">
                  <c:v>21.557488322257996</c:v>
                </c:pt>
                <c:pt idx="675">
                  <c:v>21.505817890167236</c:v>
                </c:pt>
                <c:pt idx="676">
                  <c:v>21.629720568656921</c:v>
                </c:pt>
                <c:pt idx="677">
                  <c:v>21.491597950458527</c:v>
                </c:pt>
                <c:pt idx="678">
                  <c:v>21.358949244022369</c:v>
                </c:pt>
                <c:pt idx="679">
                  <c:v>21.252336800098419</c:v>
                </c:pt>
                <c:pt idx="680">
                  <c:v>21.342259585857391</c:v>
                </c:pt>
                <c:pt idx="681">
                  <c:v>21.64560878276825</c:v>
                </c:pt>
                <c:pt idx="682">
                  <c:v>21.52951717376709</c:v>
                </c:pt>
                <c:pt idx="683">
                  <c:v>21.661030650138855</c:v>
                </c:pt>
                <c:pt idx="684">
                  <c:v>22.192492723464966</c:v>
                </c:pt>
                <c:pt idx="685">
                  <c:v>21.997491598129272</c:v>
                </c:pt>
                <c:pt idx="686">
                  <c:v>21.871118783950806</c:v>
                </c:pt>
                <c:pt idx="687">
                  <c:v>21.706693053245544</c:v>
                </c:pt>
                <c:pt idx="688">
                  <c:v>21.489461839199066</c:v>
                </c:pt>
                <c:pt idx="689">
                  <c:v>21.812705278396606</c:v>
                </c:pt>
                <c:pt idx="690">
                  <c:v>21.468833327293396</c:v>
                </c:pt>
                <c:pt idx="691">
                  <c:v>21.269226610660553</c:v>
                </c:pt>
                <c:pt idx="692">
                  <c:v>21.521038115024567</c:v>
                </c:pt>
                <c:pt idx="693">
                  <c:v>21.524776756763458</c:v>
                </c:pt>
                <c:pt idx="694">
                  <c:v>21.917248249053955</c:v>
                </c:pt>
                <c:pt idx="695">
                  <c:v>21.466830611228943</c:v>
                </c:pt>
                <c:pt idx="696">
                  <c:v>21.487859904766083</c:v>
                </c:pt>
                <c:pt idx="697">
                  <c:v>21.220425963401794</c:v>
                </c:pt>
                <c:pt idx="698">
                  <c:v>21.236181080341339</c:v>
                </c:pt>
                <c:pt idx="699">
                  <c:v>20.830157577991486</c:v>
                </c:pt>
                <c:pt idx="700">
                  <c:v>21.00152599811554</c:v>
                </c:pt>
                <c:pt idx="701">
                  <c:v>21.206273317337036</c:v>
                </c:pt>
                <c:pt idx="702">
                  <c:v>21.623445749282837</c:v>
                </c:pt>
                <c:pt idx="703">
                  <c:v>21.320630311965942</c:v>
                </c:pt>
                <c:pt idx="704">
                  <c:v>21.792544007301331</c:v>
                </c:pt>
                <c:pt idx="705">
                  <c:v>21.705024123191833</c:v>
                </c:pt>
                <c:pt idx="706">
                  <c:v>22.052233517169952</c:v>
                </c:pt>
                <c:pt idx="707">
                  <c:v>21.898890018463135</c:v>
                </c:pt>
                <c:pt idx="708">
                  <c:v>22.043955445289612</c:v>
                </c:pt>
                <c:pt idx="709">
                  <c:v>21.481651127338409</c:v>
                </c:pt>
                <c:pt idx="710">
                  <c:v>21.628519237041473</c:v>
                </c:pt>
                <c:pt idx="711">
                  <c:v>21.012607932090759</c:v>
                </c:pt>
                <c:pt idx="712">
                  <c:v>21.183375060558319</c:v>
                </c:pt>
                <c:pt idx="713">
                  <c:v>20.830291211605072</c:v>
                </c:pt>
                <c:pt idx="714">
                  <c:v>21.41222208738327</c:v>
                </c:pt>
                <c:pt idx="715">
                  <c:v>21.025692701339722</c:v>
                </c:pt>
                <c:pt idx="716">
                  <c:v>21.574978947639465</c:v>
                </c:pt>
                <c:pt idx="717">
                  <c:v>20.748511910438538</c:v>
                </c:pt>
                <c:pt idx="718">
                  <c:v>21.514162302017212</c:v>
                </c:pt>
                <c:pt idx="719">
                  <c:v>20.953660190105438</c:v>
                </c:pt>
                <c:pt idx="720">
                  <c:v>21.53365570306778</c:v>
                </c:pt>
                <c:pt idx="721">
                  <c:v>21.315489828586578</c:v>
                </c:pt>
                <c:pt idx="722">
                  <c:v>22.098997831344604</c:v>
                </c:pt>
                <c:pt idx="723">
                  <c:v>22.067788243293762</c:v>
                </c:pt>
                <c:pt idx="724">
                  <c:v>21.870217323303223</c:v>
                </c:pt>
                <c:pt idx="725">
                  <c:v>21.552281260490417</c:v>
                </c:pt>
                <c:pt idx="726">
                  <c:v>22.149032890796661</c:v>
                </c:pt>
                <c:pt idx="727">
                  <c:v>22.396839380264282</c:v>
                </c:pt>
                <c:pt idx="728">
                  <c:v>22.467469274997711</c:v>
                </c:pt>
                <c:pt idx="729">
                  <c:v>22.2324138879776</c:v>
                </c:pt>
                <c:pt idx="730">
                  <c:v>21.953030645847321</c:v>
                </c:pt>
                <c:pt idx="731">
                  <c:v>22.013914465904236</c:v>
                </c:pt>
                <c:pt idx="732">
                  <c:v>21.946421682834625</c:v>
                </c:pt>
                <c:pt idx="733">
                  <c:v>21.631523430347443</c:v>
                </c:pt>
                <c:pt idx="734">
                  <c:v>21.648012578487396</c:v>
                </c:pt>
                <c:pt idx="735">
                  <c:v>21.621576309204102</c:v>
                </c:pt>
                <c:pt idx="736">
                  <c:v>21.728523254394531</c:v>
                </c:pt>
                <c:pt idx="737">
                  <c:v>21.811303734779358</c:v>
                </c:pt>
                <c:pt idx="738">
                  <c:v>21.632190823554993</c:v>
                </c:pt>
                <c:pt idx="739">
                  <c:v>21.549344062805176</c:v>
                </c:pt>
                <c:pt idx="740">
                  <c:v>21.986944317817688</c:v>
                </c:pt>
                <c:pt idx="741">
                  <c:v>22.0619136095047</c:v>
                </c:pt>
                <c:pt idx="742">
                  <c:v>21.724183559417725</c:v>
                </c:pt>
                <c:pt idx="743">
                  <c:v>21.621909976005554</c:v>
                </c:pt>
                <c:pt idx="744">
                  <c:v>22.232213616371155</c:v>
                </c:pt>
                <c:pt idx="745">
                  <c:v>22.220197141170502</c:v>
                </c:pt>
                <c:pt idx="746">
                  <c:v>22.405050694942474</c:v>
                </c:pt>
                <c:pt idx="747">
                  <c:v>22.431019425392151</c:v>
                </c:pt>
                <c:pt idx="748">
                  <c:v>22.126802206039429</c:v>
                </c:pt>
                <c:pt idx="749">
                  <c:v>22.263122856616974</c:v>
                </c:pt>
                <c:pt idx="750">
                  <c:v>21.916914463043213</c:v>
                </c:pt>
                <c:pt idx="751">
                  <c:v>21.840075850486755</c:v>
                </c:pt>
                <c:pt idx="752">
                  <c:v>21.519936919212341</c:v>
                </c:pt>
                <c:pt idx="753">
                  <c:v>21.526779413223267</c:v>
                </c:pt>
                <c:pt idx="754">
                  <c:v>21.756995320320129</c:v>
                </c:pt>
                <c:pt idx="755">
                  <c:v>21.962176203727722</c:v>
                </c:pt>
                <c:pt idx="756">
                  <c:v>21.656824350357056</c:v>
                </c:pt>
                <c:pt idx="757">
                  <c:v>21.823720216751099</c:v>
                </c:pt>
                <c:pt idx="758">
                  <c:v>21.859703302383423</c:v>
                </c:pt>
                <c:pt idx="759">
                  <c:v>21.907034516334534</c:v>
                </c:pt>
                <c:pt idx="760">
                  <c:v>21.677719712257385</c:v>
                </c:pt>
                <c:pt idx="761">
                  <c:v>22.029869198799133</c:v>
                </c:pt>
                <c:pt idx="762">
                  <c:v>21.951428711414337</c:v>
                </c:pt>
                <c:pt idx="763">
                  <c:v>22.352578639984131</c:v>
                </c:pt>
                <c:pt idx="764">
                  <c:v>22.614137530326843</c:v>
                </c:pt>
                <c:pt idx="765">
                  <c:v>23.000533878803253</c:v>
                </c:pt>
                <c:pt idx="766">
                  <c:v>22.311455309391022</c:v>
                </c:pt>
                <c:pt idx="767">
                  <c:v>22.675554513931274</c:v>
                </c:pt>
                <c:pt idx="768">
                  <c:v>22.31445986032486</c:v>
                </c:pt>
                <c:pt idx="769">
                  <c:v>22.265325784683228</c:v>
                </c:pt>
                <c:pt idx="770">
                  <c:v>21.703221797943115</c:v>
                </c:pt>
                <c:pt idx="771">
                  <c:v>22.207846522331238</c:v>
                </c:pt>
                <c:pt idx="772">
                  <c:v>21.545538604259491</c:v>
                </c:pt>
                <c:pt idx="773">
                  <c:v>21.964580059051514</c:v>
                </c:pt>
                <c:pt idx="774">
                  <c:v>21.776989102363586</c:v>
                </c:pt>
                <c:pt idx="775">
                  <c:v>22.068055152893066</c:v>
                </c:pt>
                <c:pt idx="776">
                  <c:v>20.963407099246979</c:v>
                </c:pt>
                <c:pt idx="777">
                  <c:v>21.793912470340729</c:v>
                </c:pt>
                <c:pt idx="778">
                  <c:v>21.935206413269043</c:v>
                </c:pt>
                <c:pt idx="779">
                  <c:v>22.098997712135315</c:v>
                </c:pt>
                <c:pt idx="780">
                  <c:v>22.12753689289093</c:v>
                </c:pt>
                <c:pt idx="781">
                  <c:v>22.596379995346069</c:v>
                </c:pt>
                <c:pt idx="782">
                  <c:v>22.124399423599243</c:v>
                </c:pt>
                <c:pt idx="783">
                  <c:v>22.424811065196991</c:v>
                </c:pt>
                <c:pt idx="784">
                  <c:v>22.222400665283203</c:v>
                </c:pt>
                <c:pt idx="785">
                  <c:v>22.5601966381073</c:v>
                </c:pt>
                <c:pt idx="786">
                  <c:v>22.828431606292725</c:v>
                </c:pt>
                <c:pt idx="787">
                  <c:v>22.729629039764404</c:v>
                </c:pt>
                <c:pt idx="788">
                  <c:v>22.554388761520386</c:v>
                </c:pt>
                <c:pt idx="789">
                  <c:v>22.205777645111084</c:v>
                </c:pt>
                <c:pt idx="790">
                  <c:v>22.816214501857758</c:v>
                </c:pt>
                <c:pt idx="791">
                  <c:v>22.907005786895752</c:v>
                </c:pt>
                <c:pt idx="792">
                  <c:v>22.679293632507324</c:v>
                </c:pt>
                <c:pt idx="793">
                  <c:v>22.343166291713715</c:v>
                </c:pt>
                <c:pt idx="794">
                  <c:v>22.550183176994324</c:v>
                </c:pt>
                <c:pt idx="795">
                  <c:v>22.259184300899506</c:v>
                </c:pt>
                <c:pt idx="796">
                  <c:v>21.743710398674011</c:v>
                </c:pt>
                <c:pt idx="797">
                  <c:v>22.346303462982178</c:v>
                </c:pt>
                <c:pt idx="798">
                  <c:v>22.524314045906067</c:v>
                </c:pt>
                <c:pt idx="799">
                  <c:v>22.237353980541229</c:v>
                </c:pt>
                <c:pt idx="800">
                  <c:v>22.948195219039917</c:v>
                </c:pt>
                <c:pt idx="801">
                  <c:v>22.725223124027252</c:v>
                </c:pt>
                <c:pt idx="802">
                  <c:v>22.709468126296997</c:v>
                </c:pt>
                <c:pt idx="803">
                  <c:v>23.106880187988281</c:v>
                </c:pt>
                <c:pt idx="804">
                  <c:v>23.385128259658813</c:v>
                </c:pt>
                <c:pt idx="805">
                  <c:v>22.991387963294983</c:v>
                </c:pt>
                <c:pt idx="806">
                  <c:v>22.845521748065948</c:v>
                </c:pt>
                <c:pt idx="807">
                  <c:v>22.897959530353546</c:v>
                </c:pt>
                <c:pt idx="808">
                  <c:v>22.606727123260498</c:v>
                </c:pt>
                <c:pt idx="809">
                  <c:v>22.399609804153442</c:v>
                </c:pt>
                <c:pt idx="810">
                  <c:v>22.543440699577332</c:v>
                </c:pt>
                <c:pt idx="811">
                  <c:v>21.72985851764679</c:v>
                </c:pt>
                <c:pt idx="812">
                  <c:v>21.719210088253021</c:v>
                </c:pt>
                <c:pt idx="813">
                  <c:v>21.821583926677704</c:v>
                </c:pt>
                <c:pt idx="814">
                  <c:v>21.748450458049774</c:v>
                </c:pt>
                <c:pt idx="815">
                  <c:v>20.920214414596558</c:v>
                </c:pt>
                <c:pt idx="816">
                  <c:v>21.018816232681274</c:v>
                </c:pt>
                <c:pt idx="817">
                  <c:v>20.510652780532837</c:v>
                </c:pt>
                <c:pt idx="818">
                  <c:v>20.19688892364502</c:v>
                </c:pt>
                <c:pt idx="819">
                  <c:v>19.834190964698792</c:v>
                </c:pt>
                <c:pt idx="820">
                  <c:v>20.335212111473083</c:v>
                </c:pt>
                <c:pt idx="821">
                  <c:v>20.430610179901123</c:v>
                </c:pt>
                <c:pt idx="822">
                  <c:v>20.378672242164612</c:v>
                </c:pt>
                <c:pt idx="823">
                  <c:v>20.458381056785583</c:v>
                </c:pt>
                <c:pt idx="824">
                  <c:v>20.563258171081543</c:v>
                </c:pt>
                <c:pt idx="825">
                  <c:v>20.996452331542969</c:v>
                </c:pt>
                <c:pt idx="826">
                  <c:v>21.004930257797241</c:v>
                </c:pt>
                <c:pt idx="827">
                  <c:v>20.378938913345337</c:v>
                </c:pt>
                <c:pt idx="828">
                  <c:v>20.97749263048172</c:v>
                </c:pt>
                <c:pt idx="829">
                  <c:v>21.198863089084625</c:v>
                </c:pt>
                <c:pt idx="830">
                  <c:v>21.655489444732666</c:v>
                </c:pt>
                <c:pt idx="831">
                  <c:v>21.191386222839355</c:v>
                </c:pt>
                <c:pt idx="832">
                  <c:v>21.748016715049744</c:v>
                </c:pt>
                <c:pt idx="833">
                  <c:v>21.677586436271667</c:v>
                </c:pt>
                <c:pt idx="834">
                  <c:v>21.6866654753685</c:v>
                </c:pt>
                <c:pt idx="835">
                  <c:v>20.97549033164978</c:v>
                </c:pt>
                <c:pt idx="836">
                  <c:v>21.593270659446716</c:v>
                </c:pt>
                <c:pt idx="837">
                  <c:v>21.038443207740784</c:v>
                </c:pt>
                <c:pt idx="838">
                  <c:v>22.062914907932281</c:v>
                </c:pt>
                <c:pt idx="839">
                  <c:v>21.371366143226624</c:v>
                </c:pt>
                <c:pt idx="840">
                  <c:v>22.068122208118439</c:v>
                </c:pt>
                <c:pt idx="841">
                  <c:v>21.920786559581757</c:v>
                </c:pt>
                <c:pt idx="842">
                  <c:v>22.338960528373718</c:v>
                </c:pt>
                <c:pt idx="843">
                  <c:v>22.610599279403687</c:v>
                </c:pt>
                <c:pt idx="844">
                  <c:v>23.001936197280884</c:v>
                </c:pt>
                <c:pt idx="845">
                  <c:v>22.973764300346375</c:v>
                </c:pt>
                <c:pt idx="846">
                  <c:v>22.990320086479187</c:v>
                </c:pt>
                <c:pt idx="847">
                  <c:v>22.844987511634827</c:v>
                </c:pt>
                <c:pt idx="848">
                  <c:v>22.641308128833771</c:v>
                </c:pt>
                <c:pt idx="849">
                  <c:v>22.424344182014465</c:v>
                </c:pt>
                <c:pt idx="850">
                  <c:v>22.261987745761871</c:v>
                </c:pt>
                <c:pt idx="851">
                  <c:v>22.912680268287659</c:v>
                </c:pt>
                <c:pt idx="852">
                  <c:v>22.764744102954865</c:v>
                </c:pt>
                <c:pt idx="853">
                  <c:v>22.791314005851746</c:v>
                </c:pt>
                <c:pt idx="854">
                  <c:v>22.251106262207031</c:v>
                </c:pt>
                <c:pt idx="855">
                  <c:v>22.397240281105042</c:v>
                </c:pt>
                <c:pt idx="856">
                  <c:v>22.672684371471405</c:v>
                </c:pt>
                <c:pt idx="857">
                  <c:v>22.510862827301025</c:v>
                </c:pt>
                <c:pt idx="858">
                  <c:v>22.034408867359161</c:v>
                </c:pt>
                <c:pt idx="859">
                  <c:v>22.285019278526306</c:v>
                </c:pt>
                <c:pt idx="860">
                  <c:v>22.728227317333221</c:v>
                </c:pt>
                <c:pt idx="861">
                  <c:v>22.578889310359955</c:v>
                </c:pt>
                <c:pt idx="862">
                  <c:v>22.315461039543152</c:v>
                </c:pt>
                <c:pt idx="863">
                  <c:v>22.820353209972382</c:v>
                </c:pt>
                <c:pt idx="864">
                  <c:v>22.912146091461182</c:v>
                </c:pt>
                <c:pt idx="865">
                  <c:v>23.08484935760498</c:v>
                </c:pt>
                <c:pt idx="866">
                  <c:v>22.723087191581726</c:v>
                </c:pt>
                <c:pt idx="867">
                  <c:v>22.928769111633301</c:v>
                </c:pt>
                <c:pt idx="868">
                  <c:v>22.660200655460358</c:v>
                </c:pt>
                <c:pt idx="869">
                  <c:v>22.59037184715271</c:v>
                </c:pt>
                <c:pt idx="870">
                  <c:v>22.182946264743805</c:v>
                </c:pt>
                <c:pt idx="871">
                  <c:v>22.424677491188049</c:v>
                </c:pt>
                <c:pt idx="872">
                  <c:v>22.561531901359558</c:v>
                </c:pt>
                <c:pt idx="873">
                  <c:v>22.374342083930969</c:v>
                </c:pt>
                <c:pt idx="874">
                  <c:v>22.524280786514282</c:v>
                </c:pt>
                <c:pt idx="875">
                  <c:v>22.39036363363266</c:v>
                </c:pt>
                <c:pt idx="876">
                  <c:v>22.156376719474792</c:v>
                </c:pt>
                <c:pt idx="877">
                  <c:v>22.195763945579529</c:v>
                </c:pt>
                <c:pt idx="878">
                  <c:v>22.411258935928345</c:v>
                </c:pt>
                <c:pt idx="879">
                  <c:v>22.739042162895203</c:v>
                </c:pt>
                <c:pt idx="880">
                  <c:v>22.289959609508514</c:v>
                </c:pt>
                <c:pt idx="881">
                  <c:v>22.50946044921875</c:v>
                </c:pt>
                <c:pt idx="882">
                  <c:v>22.070191383361816</c:v>
                </c:pt>
                <c:pt idx="883">
                  <c:v>21.708295464515686</c:v>
                </c:pt>
                <c:pt idx="884">
                  <c:v>21.97626268863678</c:v>
                </c:pt>
                <c:pt idx="885">
                  <c:v>22.43228805065155</c:v>
                </c:pt>
                <c:pt idx="886">
                  <c:v>22.34303230047226</c:v>
                </c:pt>
                <c:pt idx="887">
                  <c:v>22.66801130771637</c:v>
                </c:pt>
                <c:pt idx="888">
                  <c:v>22.211251616477966</c:v>
                </c:pt>
                <c:pt idx="889">
                  <c:v>22.500048041343689</c:v>
                </c:pt>
                <c:pt idx="890">
                  <c:v>22.124131977558136</c:v>
                </c:pt>
                <c:pt idx="891">
                  <c:v>22.319733500480652</c:v>
                </c:pt>
                <c:pt idx="892">
                  <c:v>22.21452271938324</c:v>
                </c:pt>
                <c:pt idx="893">
                  <c:v>22.506723999977112</c:v>
                </c:pt>
                <c:pt idx="894">
                  <c:v>22.155575454235077</c:v>
                </c:pt>
                <c:pt idx="895">
                  <c:v>22.70379376411438</c:v>
                </c:pt>
                <c:pt idx="896">
                  <c:v>22.013580679893494</c:v>
                </c:pt>
                <c:pt idx="897">
                  <c:v>22.306582570075989</c:v>
                </c:pt>
                <c:pt idx="898">
                  <c:v>22.033874869346619</c:v>
                </c:pt>
                <c:pt idx="899">
                  <c:v>22.401779890060425</c:v>
                </c:pt>
                <c:pt idx="900">
                  <c:v>22.326409459114075</c:v>
                </c:pt>
                <c:pt idx="901">
                  <c:v>22.509193301200867</c:v>
                </c:pt>
                <c:pt idx="902">
                  <c:v>21.694743275642395</c:v>
                </c:pt>
                <c:pt idx="903">
                  <c:v>22.500514686107635</c:v>
                </c:pt>
                <c:pt idx="904">
                  <c:v>22.204041481018066</c:v>
                </c:pt>
                <c:pt idx="905">
                  <c:v>22.893120169639587</c:v>
                </c:pt>
                <c:pt idx="906">
                  <c:v>22.770217657089233</c:v>
                </c:pt>
                <c:pt idx="907">
                  <c:v>22.742380142211914</c:v>
                </c:pt>
                <c:pt idx="908">
                  <c:v>22.662070035934448</c:v>
                </c:pt>
                <c:pt idx="909">
                  <c:v>22.910610914230347</c:v>
                </c:pt>
                <c:pt idx="910">
                  <c:v>22.606326818466187</c:v>
                </c:pt>
                <c:pt idx="911">
                  <c:v>22.62228262424469</c:v>
                </c:pt>
                <c:pt idx="912">
                  <c:v>22.575484395027161</c:v>
                </c:pt>
                <c:pt idx="913">
                  <c:v>23.010414242744446</c:v>
                </c:pt>
                <c:pt idx="914">
                  <c:v>22.843919157981873</c:v>
                </c:pt>
                <c:pt idx="915">
                  <c:v>22.292629539966583</c:v>
                </c:pt>
                <c:pt idx="916">
                  <c:v>22.639372110366821</c:v>
                </c:pt>
                <c:pt idx="917">
                  <c:v>23.097667574882507</c:v>
                </c:pt>
                <c:pt idx="918">
                  <c:v>22.98291003704071</c:v>
                </c:pt>
                <c:pt idx="919">
                  <c:v>22.908007025718689</c:v>
                </c:pt>
                <c:pt idx="920">
                  <c:v>23.119763970375061</c:v>
                </c:pt>
                <c:pt idx="921">
                  <c:v>23.202344179153442</c:v>
                </c:pt>
                <c:pt idx="922">
                  <c:v>23.103909134864807</c:v>
                </c:pt>
                <c:pt idx="923">
                  <c:v>22.964651823043823</c:v>
                </c:pt>
                <c:pt idx="924">
                  <c:v>22.755631804466248</c:v>
                </c:pt>
                <c:pt idx="925">
                  <c:v>22.455619812011719</c:v>
                </c:pt>
                <c:pt idx="926">
                  <c:v>22.514934837818146</c:v>
                </c:pt>
                <c:pt idx="927">
                  <c:v>22.664472937583923</c:v>
                </c:pt>
                <c:pt idx="928">
                  <c:v>22.916886448860168</c:v>
                </c:pt>
                <c:pt idx="929">
                  <c:v>22.947661876678467</c:v>
                </c:pt>
                <c:pt idx="930">
                  <c:v>22.900663614273071</c:v>
                </c:pt>
                <c:pt idx="931">
                  <c:v>22.70165753364563</c:v>
                </c:pt>
                <c:pt idx="932">
                  <c:v>22.829165816307068</c:v>
                </c:pt>
                <c:pt idx="933">
                  <c:v>22.751058995723724</c:v>
                </c:pt>
                <c:pt idx="934">
                  <c:v>22.723353981971741</c:v>
                </c:pt>
                <c:pt idx="935">
                  <c:v>22.433890342712402</c:v>
                </c:pt>
                <c:pt idx="936">
                  <c:v>23.372310757637024</c:v>
                </c:pt>
                <c:pt idx="937">
                  <c:v>22.994525551795959</c:v>
                </c:pt>
                <c:pt idx="938">
                  <c:v>22.860074639320374</c:v>
                </c:pt>
                <c:pt idx="939">
                  <c:v>22.951600074768066</c:v>
                </c:pt>
                <c:pt idx="940">
                  <c:v>23.10187304019928</c:v>
                </c:pt>
                <c:pt idx="941">
                  <c:v>23.147268772125244</c:v>
                </c:pt>
                <c:pt idx="942">
                  <c:v>23.390602231025696</c:v>
                </c:pt>
                <c:pt idx="943">
                  <c:v>22.633964538574219</c:v>
                </c:pt>
                <c:pt idx="944">
                  <c:v>22.731230914592743</c:v>
                </c:pt>
                <c:pt idx="945">
                  <c:v>22.409056186676025</c:v>
                </c:pt>
                <c:pt idx="946">
                  <c:v>22.441500663757324</c:v>
                </c:pt>
                <c:pt idx="947">
                  <c:v>22.048895120620728</c:v>
                </c:pt>
                <c:pt idx="948">
                  <c:v>21.954032003879547</c:v>
                </c:pt>
                <c:pt idx="949">
                  <c:v>21.845950782299042</c:v>
                </c:pt>
                <c:pt idx="950">
                  <c:v>22.305380463600159</c:v>
                </c:pt>
                <c:pt idx="951">
                  <c:v>22.412594139575958</c:v>
                </c:pt>
                <c:pt idx="952">
                  <c:v>22.699521124362946</c:v>
                </c:pt>
                <c:pt idx="953">
                  <c:v>21.972857892513275</c:v>
                </c:pt>
                <c:pt idx="954">
                  <c:v>22.293297708034515</c:v>
                </c:pt>
                <c:pt idx="955">
                  <c:v>22.000095248222351</c:v>
                </c:pt>
                <c:pt idx="956">
                  <c:v>22.250038146972656</c:v>
                </c:pt>
                <c:pt idx="957">
                  <c:v>22.073996126651764</c:v>
                </c:pt>
                <c:pt idx="958">
                  <c:v>22.560397148132324</c:v>
                </c:pt>
                <c:pt idx="959">
                  <c:v>22.286421179771423</c:v>
                </c:pt>
                <c:pt idx="960">
                  <c:v>22.619010627269745</c:v>
                </c:pt>
                <c:pt idx="961">
                  <c:v>22.033140540122986</c:v>
                </c:pt>
                <c:pt idx="962">
                  <c:v>22.511463224887848</c:v>
                </c:pt>
                <c:pt idx="963">
                  <c:v>21.935073256492615</c:v>
                </c:pt>
                <c:pt idx="964">
                  <c:v>22.199368894100189</c:v>
                </c:pt>
                <c:pt idx="965">
                  <c:v>22.138819098472595</c:v>
                </c:pt>
                <c:pt idx="966">
                  <c:v>22.452248752117157</c:v>
                </c:pt>
                <c:pt idx="967">
                  <c:v>21.492465734481812</c:v>
                </c:pt>
                <c:pt idx="968">
                  <c:v>22.029802680015564</c:v>
                </c:pt>
                <c:pt idx="969">
                  <c:v>21.531853079795837</c:v>
                </c:pt>
                <c:pt idx="970">
                  <c:v>22.092488646507263</c:v>
                </c:pt>
                <c:pt idx="971">
                  <c:v>22.192091584205627</c:v>
                </c:pt>
                <c:pt idx="972">
                  <c:v>22.377947211265564</c:v>
                </c:pt>
                <c:pt idx="973">
                  <c:v>22.567406535148621</c:v>
                </c:pt>
                <c:pt idx="974">
                  <c:v>22.555056571960449</c:v>
                </c:pt>
                <c:pt idx="975">
                  <c:v>22.469606220722198</c:v>
                </c:pt>
                <c:pt idx="976">
                  <c:v>22.475814640522003</c:v>
                </c:pt>
                <c:pt idx="977">
                  <c:v>22.485761165618896</c:v>
                </c:pt>
                <c:pt idx="978">
                  <c:v>22.54998242855072</c:v>
                </c:pt>
                <c:pt idx="979">
                  <c:v>23.039387583732605</c:v>
                </c:pt>
                <c:pt idx="980">
                  <c:v>22.591039180755615</c:v>
                </c:pt>
                <c:pt idx="981">
                  <c:v>22.958476424217224</c:v>
                </c:pt>
                <c:pt idx="982">
                  <c:v>23.446712732315063</c:v>
                </c:pt>
                <c:pt idx="983">
                  <c:v>23.33105456829071</c:v>
                </c:pt>
                <c:pt idx="984">
                  <c:v>22.839880526065826</c:v>
                </c:pt>
                <c:pt idx="985">
                  <c:v>22.56547075510025</c:v>
                </c:pt>
                <c:pt idx="986">
                  <c:v>22.757534265518188</c:v>
                </c:pt>
                <c:pt idx="987">
                  <c:v>22.572079718112946</c:v>
                </c:pt>
                <c:pt idx="988">
                  <c:v>22.381151556968689</c:v>
                </c:pt>
                <c:pt idx="989">
                  <c:v>22.435692548751831</c:v>
                </c:pt>
                <c:pt idx="990">
                  <c:v>22.376678109169006</c:v>
                </c:pt>
                <c:pt idx="991">
                  <c:v>22.255979537963867</c:v>
                </c:pt>
                <c:pt idx="992">
                  <c:v>22.017252206802368</c:v>
                </c:pt>
                <c:pt idx="993">
                  <c:v>21.956502139568329</c:v>
                </c:pt>
                <c:pt idx="994">
                  <c:v>22.350308835506439</c:v>
                </c:pt>
                <c:pt idx="995">
                  <c:v>22.375210046768188</c:v>
                </c:pt>
                <c:pt idx="996">
                  <c:v>22.410524606704712</c:v>
                </c:pt>
                <c:pt idx="997">
                  <c:v>22.554188311100006</c:v>
                </c:pt>
                <c:pt idx="998">
                  <c:v>22.676356017589569</c:v>
                </c:pt>
                <c:pt idx="999">
                  <c:v>22.773155391216278</c:v>
                </c:pt>
                <c:pt idx="1000">
                  <c:v>22.747587263584137</c:v>
                </c:pt>
                <c:pt idx="1001">
                  <c:v>22.994992733001709</c:v>
                </c:pt>
                <c:pt idx="1002">
                  <c:v>22.948329210281372</c:v>
                </c:pt>
                <c:pt idx="1003">
                  <c:v>23.277247190475464</c:v>
                </c:pt>
                <c:pt idx="1004">
                  <c:v>22.635500371456146</c:v>
                </c:pt>
                <c:pt idx="1005">
                  <c:v>22.852397441864014</c:v>
                </c:pt>
                <c:pt idx="1006">
                  <c:v>22.550249755382538</c:v>
                </c:pt>
                <c:pt idx="1007">
                  <c:v>22.33809232711792</c:v>
                </c:pt>
                <c:pt idx="1008">
                  <c:v>22.406852960586548</c:v>
                </c:pt>
                <c:pt idx="1009">
                  <c:v>22.501449346542358</c:v>
                </c:pt>
                <c:pt idx="1010">
                  <c:v>22.009374558925629</c:v>
                </c:pt>
                <c:pt idx="1011">
                  <c:v>22.149967551231384</c:v>
                </c:pt>
                <c:pt idx="1012">
                  <c:v>21.715304374694824</c:v>
                </c:pt>
                <c:pt idx="1013">
                  <c:v>22.18040943145752</c:v>
                </c:pt>
                <c:pt idx="1014">
                  <c:v>22.116120994091034</c:v>
                </c:pt>
                <c:pt idx="1015">
                  <c:v>22.762674391269684</c:v>
                </c:pt>
                <c:pt idx="1016">
                  <c:v>22.942654490470886</c:v>
                </c:pt>
                <c:pt idx="1017">
                  <c:v>23.295471906661987</c:v>
                </c:pt>
                <c:pt idx="1018">
                  <c:v>22.849460244178772</c:v>
                </c:pt>
                <c:pt idx="1019">
                  <c:v>22.850595116615295</c:v>
                </c:pt>
                <c:pt idx="1020">
                  <c:v>21.926527261734009</c:v>
                </c:pt>
                <c:pt idx="1021">
                  <c:v>22.674420297145844</c:v>
                </c:pt>
                <c:pt idx="1022">
                  <c:v>22.220064043998718</c:v>
                </c:pt>
                <c:pt idx="1023">
                  <c:v>22.365129470825195</c:v>
                </c:pt>
                <c:pt idx="1024">
                  <c:v>21.999094188213348</c:v>
                </c:pt>
                <c:pt idx="1025">
                  <c:v>22.503118336200714</c:v>
                </c:pt>
                <c:pt idx="1026">
                  <c:v>22.252575159072876</c:v>
                </c:pt>
                <c:pt idx="1027">
                  <c:v>22.530155837535858</c:v>
                </c:pt>
                <c:pt idx="1028">
                  <c:v>22.479820013046265</c:v>
                </c:pt>
                <c:pt idx="1029">
                  <c:v>22.213521182537079</c:v>
                </c:pt>
                <c:pt idx="1030">
                  <c:v>22.169727861881256</c:v>
                </c:pt>
                <c:pt idx="1031">
                  <c:v>22.531490921974182</c:v>
                </c:pt>
                <c:pt idx="1032">
                  <c:v>22.857337594032288</c:v>
                </c:pt>
                <c:pt idx="1033">
                  <c:v>22.549315333366394</c:v>
                </c:pt>
                <c:pt idx="1034">
                  <c:v>22.623817801475525</c:v>
                </c:pt>
                <c:pt idx="1035">
                  <c:v>22.429484248161316</c:v>
                </c:pt>
                <c:pt idx="1036">
                  <c:v>22.61103343963623</c:v>
                </c:pt>
                <c:pt idx="1037">
                  <c:v>22.982242107391357</c:v>
                </c:pt>
                <c:pt idx="1038">
                  <c:v>22.90643835067749</c:v>
                </c:pt>
                <c:pt idx="1039">
                  <c:v>23.14566695690155</c:v>
                </c:pt>
                <c:pt idx="1040">
                  <c:v>23.208552837371826</c:v>
                </c:pt>
                <c:pt idx="1041">
                  <c:v>22.969624757766724</c:v>
                </c:pt>
                <c:pt idx="1042">
                  <c:v>22.358386754989624</c:v>
                </c:pt>
                <c:pt idx="1043">
                  <c:v>22.858806371688843</c:v>
                </c:pt>
                <c:pt idx="1044">
                  <c:v>22.873893082141876</c:v>
                </c:pt>
                <c:pt idx="1045">
                  <c:v>22.135347723960876</c:v>
                </c:pt>
                <c:pt idx="1046">
                  <c:v>22.179207444190979</c:v>
                </c:pt>
                <c:pt idx="1047">
                  <c:v>22.626220703125</c:v>
                </c:pt>
                <c:pt idx="1048">
                  <c:v>22.528419852256775</c:v>
                </c:pt>
                <c:pt idx="1049">
                  <c:v>22.411526679992676</c:v>
                </c:pt>
                <c:pt idx="1050">
                  <c:v>22.51326596736908</c:v>
                </c:pt>
                <c:pt idx="1051">
                  <c:v>22.391765356063843</c:v>
                </c:pt>
                <c:pt idx="1052">
                  <c:v>22.489165961742401</c:v>
                </c:pt>
                <c:pt idx="1053">
                  <c:v>22.215924501419067</c:v>
                </c:pt>
                <c:pt idx="1054">
                  <c:v>21.930132985115051</c:v>
                </c:pt>
                <c:pt idx="1055">
                  <c:v>22.273270130157471</c:v>
                </c:pt>
                <c:pt idx="1056">
                  <c:v>22.95607328414917</c:v>
                </c:pt>
                <c:pt idx="1057">
                  <c:v>23.171101331710815</c:v>
                </c:pt>
                <c:pt idx="1058">
                  <c:v>23.382658362388611</c:v>
                </c:pt>
                <c:pt idx="1059">
                  <c:v>22.899462103843689</c:v>
                </c:pt>
                <c:pt idx="1060">
                  <c:v>23.196936964988708</c:v>
                </c:pt>
                <c:pt idx="1061">
                  <c:v>22.614204585552216</c:v>
                </c:pt>
                <c:pt idx="1062">
                  <c:v>22.58636599779129</c:v>
                </c:pt>
                <c:pt idx="1063">
                  <c:v>22.698853671550751</c:v>
                </c:pt>
                <c:pt idx="1064">
                  <c:v>22.562466621398926</c:v>
                </c:pt>
                <c:pt idx="1065">
                  <c:v>22.65379136800766</c:v>
                </c:pt>
                <c:pt idx="1066">
                  <c:v>22.537098169326782</c:v>
                </c:pt>
                <c:pt idx="1067">
                  <c:v>22.262989282608032</c:v>
                </c:pt>
                <c:pt idx="1068">
                  <c:v>22.105239689350128</c:v>
                </c:pt>
                <c:pt idx="1069">
                  <c:v>22.130140662193298</c:v>
                </c:pt>
                <c:pt idx="1070">
                  <c:v>22.698453068733215</c:v>
                </c:pt>
                <c:pt idx="1071">
                  <c:v>22.125601291656494</c:v>
                </c:pt>
                <c:pt idx="1072">
                  <c:v>22.253376185894012</c:v>
                </c:pt>
                <c:pt idx="1073">
                  <c:v>22.519541263580322</c:v>
                </c:pt>
                <c:pt idx="1074">
                  <c:v>22.69357967376709</c:v>
                </c:pt>
                <c:pt idx="1075">
                  <c:v>22.023994326591492</c:v>
                </c:pt>
                <c:pt idx="1076">
                  <c:v>22.382820010185242</c:v>
                </c:pt>
                <c:pt idx="1077">
                  <c:v>21.833934307098389</c:v>
                </c:pt>
                <c:pt idx="1078">
                  <c:v>22.484626591205597</c:v>
                </c:pt>
                <c:pt idx="1079">
                  <c:v>22.266260147094727</c:v>
                </c:pt>
                <c:pt idx="1080">
                  <c:v>23.048600196838379</c:v>
                </c:pt>
                <c:pt idx="1081">
                  <c:v>22.463931322097778</c:v>
                </c:pt>
                <c:pt idx="1082">
                  <c:v>22.571145057678223</c:v>
                </c:pt>
                <c:pt idx="1083">
                  <c:v>22.359388113021851</c:v>
                </c:pt>
                <c:pt idx="1084">
                  <c:v>22.349174022674561</c:v>
                </c:pt>
                <c:pt idx="1085">
                  <c:v>22.002364873886108</c:v>
                </c:pt>
                <c:pt idx="1086">
                  <c:v>22.687371015548706</c:v>
                </c:pt>
                <c:pt idx="1087">
                  <c:v>22.109845995903015</c:v>
                </c:pt>
                <c:pt idx="1088">
                  <c:v>21.769045233726501</c:v>
                </c:pt>
                <c:pt idx="1089">
                  <c:v>22.207713603973389</c:v>
                </c:pt>
                <c:pt idx="1090">
                  <c:v>22.152437210083008</c:v>
                </c:pt>
                <c:pt idx="1091">
                  <c:v>21.947289943695068</c:v>
                </c:pt>
                <c:pt idx="1092">
                  <c:v>22.78690779209137</c:v>
                </c:pt>
                <c:pt idx="1093">
                  <c:v>23.012750267982483</c:v>
                </c:pt>
                <c:pt idx="1094">
                  <c:v>22.661569356918335</c:v>
                </c:pt>
                <c:pt idx="1095">
                  <c:v>22.734669327735901</c:v>
                </c:pt>
                <c:pt idx="1096">
                  <c:v>22.796754479408264</c:v>
                </c:pt>
                <c:pt idx="1097">
                  <c:v>22.837076663970947</c:v>
                </c:pt>
                <c:pt idx="1098">
                  <c:v>22.639972925186157</c:v>
                </c:pt>
                <c:pt idx="1099">
                  <c:v>22.586433291435242</c:v>
                </c:pt>
                <c:pt idx="1100">
                  <c:v>22.665608286857605</c:v>
                </c:pt>
                <c:pt idx="1101">
                  <c:v>22.746452331542969</c:v>
                </c:pt>
                <c:pt idx="1102">
                  <c:v>23.223506569862366</c:v>
                </c:pt>
                <c:pt idx="1103">
                  <c:v>23.907912015914917</c:v>
                </c:pt>
                <c:pt idx="1104">
                  <c:v>23.641746997833252</c:v>
                </c:pt>
                <c:pt idx="1105">
                  <c:v>23.290865659713745</c:v>
                </c:pt>
                <c:pt idx="1106">
                  <c:v>23.260156273841858</c:v>
                </c:pt>
                <c:pt idx="1107">
                  <c:v>22.902533173561096</c:v>
                </c:pt>
                <c:pt idx="1108">
                  <c:v>22.721551656723022</c:v>
                </c:pt>
                <c:pt idx="1109">
                  <c:v>22.541838765144348</c:v>
                </c:pt>
                <c:pt idx="1110">
                  <c:v>22.524481058120728</c:v>
                </c:pt>
                <c:pt idx="1111">
                  <c:v>22.539235591888428</c:v>
                </c:pt>
                <c:pt idx="1112">
                  <c:v>22.62455141544342</c:v>
                </c:pt>
                <c:pt idx="1113">
                  <c:v>22.566672563552856</c:v>
                </c:pt>
                <c:pt idx="1114">
                  <c:v>22.515668988227844</c:v>
                </c:pt>
                <c:pt idx="1115">
                  <c:v>22.64204204082489</c:v>
                </c:pt>
                <c:pt idx="1116">
                  <c:v>23.154211282730103</c:v>
                </c:pt>
                <c:pt idx="1117">
                  <c:v>22.674553513526917</c:v>
                </c:pt>
                <c:pt idx="1118">
                  <c:v>22.721551418304443</c:v>
                </c:pt>
                <c:pt idx="1119">
                  <c:v>22.168593227863312</c:v>
                </c:pt>
                <c:pt idx="1120">
                  <c:v>22.564269125461578</c:v>
                </c:pt>
                <c:pt idx="1121">
                  <c:v>21.91998565196991</c:v>
                </c:pt>
                <c:pt idx="1122">
                  <c:v>22.619278013706207</c:v>
                </c:pt>
                <c:pt idx="1123">
                  <c:v>22.200102925300598</c:v>
                </c:pt>
                <c:pt idx="1124">
                  <c:v>22.517138183116913</c:v>
                </c:pt>
                <c:pt idx="1125">
                  <c:v>21.887941420078278</c:v>
                </c:pt>
                <c:pt idx="1126">
                  <c:v>22.045291185379028</c:v>
                </c:pt>
                <c:pt idx="1127">
                  <c:v>22.023994565010071</c:v>
                </c:pt>
                <c:pt idx="1128">
                  <c:v>22.546244740486145</c:v>
                </c:pt>
                <c:pt idx="1129">
                  <c:v>22.153172373771667</c:v>
                </c:pt>
                <c:pt idx="1130">
                  <c:v>22.445840239524841</c:v>
                </c:pt>
                <c:pt idx="1131">
                  <c:v>22.597514748573303</c:v>
                </c:pt>
                <c:pt idx="1132">
                  <c:v>22.767147541046143</c:v>
                </c:pt>
                <c:pt idx="1133">
                  <c:v>22.775291800498962</c:v>
                </c:pt>
                <c:pt idx="1134">
                  <c:v>23.05801260471344</c:v>
                </c:pt>
                <c:pt idx="1135">
                  <c:v>23.152809262275696</c:v>
                </c:pt>
                <c:pt idx="1136">
                  <c:v>22.929903626441956</c:v>
                </c:pt>
                <c:pt idx="1137">
                  <c:v>23.241063714027405</c:v>
                </c:pt>
                <c:pt idx="1138">
                  <c:v>23.109616994857788</c:v>
                </c:pt>
                <c:pt idx="1139">
                  <c:v>23.281853079795837</c:v>
                </c:pt>
                <c:pt idx="1140">
                  <c:v>22.822757065296173</c:v>
                </c:pt>
                <c:pt idx="1141">
                  <c:v>22.791179955005646</c:v>
                </c:pt>
                <c:pt idx="1142">
                  <c:v>22.734035015106201</c:v>
                </c:pt>
                <c:pt idx="1143">
                  <c:v>22.385957837104797</c:v>
                </c:pt>
                <c:pt idx="1144">
                  <c:v>22.944590926170349</c:v>
                </c:pt>
                <c:pt idx="1145">
                  <c:v>22.805132508277893</c:v>
                </c:pt>
                <c:pt idx="1146">
                  <c:v>22.783636569976807</c:v>
                </c:pt>
                <c:pt idx="1147">
                  <c:v>22.765144288539886</c:v>
                </c:pt>
                <c:pt idx="1148">
                  <c:v>22.692378103733063</c:v>
                </c:pt>
                <c:pt idx="1149">
                  <c:v>22.710870027542114</c:v>
                </c:pt>
                <c:pt idx="1150">
                  <c:v>22.717212319374084</c:v>
                </c:pt>
                <c:pt idx="1151">
                  <c:v>22.693880200386047</c:v>
                </c:pt>
                <c:pt idx="1152">
                  <c:v>22.848191857337952</c:v>
                </c:pt>
                <c:pt idx="1153">
                  <c:v>22.993623971939087</c:v>
                </c:pt>
                <c:pt idx="1154">
                  <c:v>22.75720077753067</c:v>
                </c:pt>
                <c:pt idx="1155">
                  <c:v>23.1448655128479</c:v>
                </c:pt>
                <c:pt idx="1156">
                  <c:v>23.082980394363403</c:v>
                </c:pt>
                <c:pt idx="1157">
                  <c:v>23.02636992931366</c:v>
                </c:pt>
                <c:pt idx="1158">
                  <c:v>22.992856979370117</c:v>
                </c:pt>
                <c:pt idx="1159">
                  <c:v>22.831302046775818</c:v>
                </c:pt>
                <c:pt idx="1160">
                  <c:v>22.661335706710815</c:v>
                </c:pt>
                <c:pt idx="1161">
                  <c:v>22.431954503059387</c:v>
                </c:pt>
                <c:pt idx="1162">
                  <c:v>23.025234699249268</c:v>
                </c:pt>
                <c:pt idx="1163">
                  <c:v>22.852998733520508</c:v>
                </c:pt>
                <c:pt idx="1164">
                  <c:v>22.524280965328217</c:v>
                </c:pt>
                <c:pt idx="1165">
                  <c:v>22.980239272117615</c:v>
                </c:pt>
                <c:pt idx="1166">
                  <c:v>23.030708789825439</c:v>
                </c:pt>
                <c:pt idx="1167">
                  <c:v>22.365663528442383</c:v>
                </c:pt>
                <c:pt idx="1168">
                  <c:v>22.605258524417877</c:v>
                </c:pt>
                <c:pt idx="1169">
                  <c:v>22.595244765281677</c:v>
                </c:pt>
                <c:pt idx="1170">
                  <c:v>22.437294602394104</c:v>
                </c:pt>
                <c:pt idx="1171">
                  <c:v>22.895189642906189</c:v>
                </c:pt>
                <c:pt idx="1172">
                  <c:v>22.61039924621582</c:v>
                </c:pt>
                <c:pt idx="1173">
                  <c:v>23.15855073928833</c:v>
                </c:pt>
                <c:pt idx="1174">
                  <c:v>22.717546105384827</c:v>
                </c:pt>
                <c:pt idx="1175">
                  <c:v>23.185120224952698</c:v>
                </c:pt>
                <c:pt idx="1176">
                  <c:v>22.887445569038391</c:v>
                </c:pt>
                <c:pt idx="1177">
                  <c:v>23.122367978096008</c:v>
                </c:pt>
                <c:pt idx="1178">
                  <c:v>22.85887336730957</c:v>
                </c:pt>
                <c:pt idx="1179">
                  <c:v>23.112754583358765</c:v>
                </c:pt>
                <c:pt idx="1180">
                  <c:v>22.670014142990112</c:v>
                </c:pt>
                <c:pt idx="1181">
                  <c:v>22.808871269226074</c:v>
                </c:pt>
                <c:pt idx="1182">
                  <c:v>22.36199164390564</c:v>
                </c:pt>
                <c:pt idx="1183">
                  <c:v>22.457455635070801</c:v>
                </c:pt>
                <c:pt idx="1184">
                  <c:v>21.904097080230713</c:v>
                </c:pt>
                <c:pt idx="1185">
                  <c:v>22.403314709663391</c:v>
                </c:pt>
                <c:pt idx="1186">
                  <c:v>22.177137851715088</c:v>
                </c:pt>
                <c:pt idx="1187">
                  <c:v>22.636634886264801</c:v>
                </c:pt>
                <c:pt idx="1188">
                  <c:v>21.893616020679474</c:v>
                </c:pt>
                <c:pt idx="1189">
                  <c:v>22.40244722366333</c:v>
                </c:pt>
                <c:pt idx="1190">
                  <c:v>22.376344919204712</c:v>
                </c:pt>
                <c:pt idx="1191">
                  <c:v>22.846121668815613</c:v>
                </c:pt>
                <c:pt idx="1192">
                  <c:v>22.693379282951355</c:v>
                </c:pt>
                <c:pt idx="1193">
                  <c:v>23.212958574295044</c:v>
                </c:pt>
                <c:pt idx="1194">
                  <c:v>23.030107975006104</c:v>
                </c:pt>
                <c:pt idx="1195">
                  <c:v>23.458895802497864</c:v>
                </c:pt>
                <c:pt idx="1196">
                  <c:v>23.29961097240448</c:v>
                </c:pt>
                <c:pt idx="1197">
                  <c:v>23.21649694442749</c:v>
                </c:pt>
                <c:pt idx="1198">
                  <c:v>23.526455521583557</c:v>
                </c:pt>
                <c:pt idx="1199">
                  <c:v>23.089055418968201</c:v>
                </c:pt>
                <c:pt idx="1200">
                  <c:v>22.900129675865173</c:v>
                </c:pt>
                <c:pt idx="1201">
                  <c:v>22.881637632846832</c:v>
                </c:pt>
                <c:pt idx="1202">
                  <c:v>22.839246392250061</c:v>
                </c:pt>
                <c:pt idx="1203">
                  <c:v>22.574282467365265</c:v>
                </c:pt>
                <c:pt idx="1204">
                  <c:v>22.654192626476288</c:v>
                </c:pt>
                <c:pt idx="1205">
                  <c:v>22.625419855117798</c:v>
                </c:pt>
                <c:pt idx="1206">
                  <c:v>22.595445811748505</c:v>
                </c:pt>
                <c:pt idx="1207">
                  <c:v>22.434157848358154</c:v>
                </c:pt>
                <c:pt idx="1208">
                  <c:v>22.653992056846619</c:v>
                </c:pt>
                <c:pt idx="1209">
                  <c:v>22.914616227149963</c:v>
                </c:pt>
                <c:pt idx="1210">
                  <c:v>23.189059495925903</c:v>
                </c:pt>
                <c:pt idx="1211">
                  <c:v>23.055876970291138</c:v>
                </c:pt>
                <c:pt idx="1212">
                  <c:v>23.313830852508545</c:v>
                </c:pt>
                <c:pt idx="1213">
                  <c:v>23.492809534072876</c:v>
                </c:pt>
                <c:pt idx="1214">
                  <c:v>23.124303936958313</c:v>
                </c:pt>
                <c:pt idx="1215">
                  <c:v>22.972028017044067</c:v>
                </c:pt>
                <c:pt idx="1216">
                  <c:v>22.947127103805542</c:v>
                </c:pt>
                <c:pt idx="1217">
                  <c:v>22.954537868499756</c:v>
                </c:pt>
                <c:pt idx="1218">
                  <c:v>23.206482887268066</c:v>
                </c:pt>
                <c:pt idx="1219">
                  <c:v>23.28512442111969</c:v>
                </c:pt>
                <c:pt idx="1220">
                  <c:v>23.286493062973022</c:v>
                </c:pt>
                <c:pt idx="1221">
                  <c:v>23.296339988708496</c:v>
                </c:pt>
                <c:pt idx="1222">
                  <c:v>23.168664574623108</c:v>
                </c:pt>
                <c:pt idx="1223">
                  <c:v>22.944857537746429</c:v>
                </c:pt>
                <c:pt idx="1224">
                  <c:v>22.482022643089294</c:v>
                </c:pt>
                <c:pt idx="1225">
                  <c:v>22.315194487571716</c:v>
                </c:pt>
                <c:pt idx="1226">
                  <c:v>22.503852963447571</c:v>
                </c:pt>
                <c:pt idx="1227">
                  <c:v>22.104905724525452</c:v>
                </c:pt>
                <c:pt idx="1228">
                  <c:v>22.162651360034943</c:v>
                </c:pt>
                <c:pt idx="1229">
                  <c:v>22.153438925743103</c:v>
                </c:pt>
                <c:pt idx="1230">
                  <c:v>22.644645571708679</c:v>
                </c:pt>
                <c:pt idx="1231">
                  <c:v>22.634966611862183</c:v>
                </c:pt>
                <c:pt idx="1232">
                  <c:v>22.761406421661377</c:v>
                </c:pt>
                <c:pt idx="1233">
                  <c:v>22.884975433349609</c:v>
                </c:pt>
                <c:pt idx="1234">
                  <c:v>23.315566182136536</c:v>
                </c:pt>
                <c:pt idx="1235">
                  <c:v>22.897659301757813</c:v>
                </c:pt>
                <c:pt idx="1236">
                  <c:v>23.26509702205658</c:v>
                </c:pt>
                <c:pt idx="1237">
                  <c:v>22.736972630023956</c:v>
                </c:pt>
                <c:pt idx="1238">
                  <c:v>22.744716823101044</c:v>
                </c:pt>
                <c:pt idx="1239">
                  <c:v>22.269665122032166</c:v>
                </c:pt>
                <c:pt idx="1240">
                  <c:v>22.595378458499908</c:v>
                </c:pt>
                <c:pt idx="1241">
                  <c:v>22.015049397945404</c:v>
                </c:pt>
                <c:pt idx="1242">
                  <c:v>22.498044908046722</c:v>
                </c:pt>
                <c:pt idx="1243">
                  <c:v>21.888141632080078</c:v>
                </c:pt>
                <c:pt idx="1244">
                  <c:v>22.45745587348938</c:v>
                </c:pt>
                <c:pt idx="1245">
                  <c:v>22.037813782691956</c:v>
                </c:pt>
                <c:pt idx="1246">
                  <c:v>22.46426522731781</c:v>
                </c:pt>
                <c:pt idx="1247">
                  <c:v>21.803092062473297</c:v>
                </c:pt>
                <c:pt idx="1248">
                  <c:v>22.261721014976501</c:v>
                </c:pt>
                <c:pt idx="1249">
                  <c:v>21.833133101463318</c:v>
                </c:pt>
                <c:pt idx="1250">
                  <c:v>22.316128611564636</c:v>
                </c:pt>
                <c:pt idx="1251">
                  <c:v>21.925860524177551</c:v>
                </c:pt>
                <c:pt idx="1252">
                  <c:v>22.776426792144775</c:v>
                </c:pt>
                <c:pt idx="1253">
                  <c:v>22.325675010681152</c:v>
                </c:pt>
                <c:pt idx="1254">
                  <c:v>22.275940537452698</c:v>
                </c:pt>
                <c:pt idx="1255">
                  <c:v>22.349975228309631</c:v>
                </c:pt>
                <c:pt idx="1256">
                  <c:v>22.609263956546783</c:v>
                </c:pt>
                <c:pt idx="1257">
                  <c:v>22.308585047721863</c:v>
                </c:pt>
                <c:pt idx="1258">
                  <c:v>22.580491542816162</c:v>
                </c:pt>
                <c:pt idx="1259">
                  <c:v>22.907339334487915</c:v>
                </c:pt>
                <c:pt idx="1260">
                  <c:v>22.521009564399719</c:v>
                </c:pt>
                <c:pt idx="1261">
                  <c:v>22.038147509098053</c:v>
                </c:pt>
                <c:pt idx="1262">
                  <c:v>22.176403999328613</c:v>
                </c:pt>
                <c:pt idx="1263">
                  <c:v>22.486095190048218</c:v>
                </c:pt>
                <c:pt idx="1264">
                  <c:v>22.380750775337219</c:v>
                </c:pt>
                <c:pt idx="1265">
                  <c:v>22.508993148803711</c:v>
                </c:pt>
                <c:pt idx="1266">
                  <c:v>22.392767429351807</c:v>
                </c:pt>
                <c:pt idx="1267">
                  <c:v>22.053969442844391</c:v>
                </c:pt>
                <c:pt idx="1268">
                  <c:v>22.157711386680603</c:v>
                </c:pt>
                <c:pt idx="1269">
                  <c:v>22.104504942893982</c:v>
                </c:pt>
                <c:pt idx="1270">
                  <c:v>21.418497920036316</c:v>
                </c:pt>
                <c:pt idx="1271">
                  <c:v>22.124532699584961</c:v>
                </c:pt>
                <c:pt idx="1272">
                  <c:v>22.733968555927277</c:v>
                </c:pt>
                <c:pt idx="1273">
                  <c:v>23.064888834953308</c:v>
                </c:pt>
                <c:pt idx="1274">
                  <c:v>22.568474531173706</c:v>
                </c:pt>
                <c:pt idx="1275">
                  <c:v>22.757534384727478</c:v>
                </c:pt>
                <c:pt idx="1276">
                  <c:v>22.769617438316345</c:v>
                </c:pt>
                <c:pt idx="1277">
                  <c:v>22.906538605690002</c:v>
                </c:pt>
                <c:pt idx="1278">
                  <c:v>22.554055273532867</c:v>
                </c:pt>
                <c:pt idx="1279">
                  <c:v>22.613002777099609</c:v>
                </c:pt>
                <c:pt idx="1280">
                  <c:v>21.990415573120117</c:v>
                </c:pt>
                <c:pt idx="1281">
                  <c:v>22.349508047103882</c:v>
                </c:pt>
                <c:pt idx="1282">
                  <c:v>22.138351798057556</c:v>
                </c:pt>
                <c:pt idx="1283">
                  <c:v>22.116254687309265</c:v>
                </c:pt>
                <c:pt idx="1284">
                  <c:v>22.329213619232178</c:v>
                </c:pt>
                <c:pt idx="1285">
                  <c:v>23.227979063987732</c:v>
                </c:pt>
                <c:pt idx="1286">
                  <c:v>22.787307858467102</c:v>
                </c:pt>
                <c:pt idx="1287">
                  <c:v>23.079709529876709</c:v>
                </c:pt>
                <c:pt idx="1288">
                  <c:v>22.741111516952515</c:v>
                </c:pt>
                <c:pt idx="1289">
                  <c:v>22.399777054786682</c:v>
                </c:pt>
                <c:pt idx="1290">
                  <c:v>22.613803803920746</c:v>
                </c:pt>
                <c:pt idx="1291">
                  <c:v>22.132209837436676</c:v>
                </c:pt>
                <c:pt idx="1292">
                  <c:v>22.279011368751526</c:v>
                </c:pt>
                <c:pt idx="1293">
                  <c:v>22.754129707813263</c:v>
                </c:pt>
                <c:pt idx="1294">
                  <c:v>22.804198503494263</c:v>
                </c:pt>
                <c:pt idx="1295">
                  <c:v>23.197204113006592</c:v>
                </c:pt>
                <c:pt idx="1296">
                  <c:v>22.892118334770203</c:v>
                </c:pt>
                <c:pt idx="1297">
                  <c:v>22.666542768478394</c:v>
                </c:pt>
                <c:pt idx="1298">
                  <c:v>22.336089134216309</c:v>
                </c:pt>
                <c:pt idx="1299">
                  <c:v>22.577153444290161</c:v>
                </c:pt>
                <c:pt idx="1300">
                  <c:v>22.10944539308548</c:v>
                </c:pt>
                <c:pt idx="1301">
                  <c:v>22.201371490955353</c:v>
                </c:pt>
                <c:pt idx="1302">
                  <c:v>21.391394138336182</c:v>
                </c:pt>
                <c:pt idx="1303">
                  <c:v>21.923990547657013</c:v>
                </c:pt>
                <c:pt idx="1304">
                  <c:v>21.048590540885925</c:v>
                </c:pt>
                <c:pt idx="1305">
                  <c:v>21.89561915397644</c:v>
                </c:pt>
                <c:pt idx="1306">
                  <c:v>21.782597064971924</c:v>
                </c:pt>
                <c:pt idx="1307">
                  <c:v>22.218795537948608</c:v>
                </c:pt>
                <c:pt idx="1308">
                  <c:v>21.528915882110596</c:v>
                </c:pt>
                <c:pt idx="1309">
                  <c:v>22.249971687793732</c:v>
                </c:pt>
                <c:pt idx="1310">
                  <c:v>21.544070243835449</c:v>
                </c:pt>
                <c:pt idx="1311">
                  <c:v>22.52581650018692</c:v>
                </c:pt>
                <c:pt idx="1312">
                  <c:v>22.601186692714691</c:v>
                </c:pt>
                <c:pt idx="1313">
                  <c:v>22.63129448890686</c:v>
                </c:pt>
                <c:pt idx="1314">
                  <c:v>22.541771769523621</c:v>
                </c:pt>
                <c:pt idx="1315">
                  <c:v>22.8466557264328</c:v>
                </c:pt>
                <c:pt idx="1316">
                  <c:v>22.60619330406189</c:v>
                </c:pt>
                <c:pt idx="1317">
                  <c:v>22.20277351140976</c:v>
                </c:pt>
                <c:pt idx="1318">
                  <c:v>22.54207170009613</c:v>
                </c:pt>
                <c:pt idx="1319">
                  <c:v>22.439230680465698</c:v>
                </c:pt>
                <c:pt idx="1320">
                  <c:v>22.280179619789124</c:v>
                </c:pt>
                <c:pt idx="1321">
                  <c:v>21.843413889408112</c:v>
                </c:pt>
                <c:pt idx="1322">
                  <c:v>21.952163100242615</c:v>
                </c:pt>
                <c:pt idx="1323">
                  <c:v>22.219062209129333</c:v>
                </c:pt>
                <c:pt idx="1324">
                  <c:v>21.993219614028931</c:v>
                </c:pt>
                <c:pt idx="1325">
                  <c:v>22.125734388828278</c:v>
                </c:pt>
                <c:pt idx="1326">
                  <c:v>22.321669936180115</c:v>
                </c:pt>
                <c:pt idx="1327">
                  <c:v>22.601252913475037</c:v>
                </c:pt>
                <c:pt idx="1328">
                  <c:v>22.530556261539459</c:v>
                </c:pt>
                <c:pt idx="1329">
                  <c:v>22.273203313350677</c:v>
                </c:pt>
                <c:pt idx="1330">
                  <c:v>22.429817795753479</c:v>
                </c:pt>
                <c:pt idx="1331">
                  <c:v>22.75045770406723</c:v>
                </c:pt>
                <c:pt idx="1332">
                  <c:v>22.464465439319611</c:v>
                </c:pt>
                <c:pt idx="1333">
                  <c:v>22.143425464630127</c:v>
                </c:pt>
                <c:pt idx="1334">
                  <c:v>22.497777700424194</c:v>
                </c:pt>
                <c:pt idx="1335">
                  <c:v>22.204642593860626</c:v>
                </c:pt>
                <c:pt idx="1336">
                  <c:v>21.871519148349762</c:v>
                </c:pt>
                <c:pt idx="1337">
                  <c:v>21.934004187583923</c:v>
                </c:pt>
                <c:pt idx="1338">
                  <c:v>21.740606069564819</c:v>
                </c:pt>
                <c:pt idx="1339">
                  <c:v>21.702153623104095</c:v>
                </c:pt>
                <c:pt idx="1340">
                  <c:v>21.545071244239807</c:v>
                </c:pt>
                <c:pt idx="1341">
                  <c:v>21.3046755194664</c:v>
                </c:pt>
                <c:pt idx="1342">
                  <c:v>21.372000515460968</c:v>
                </c:pt>
                <c:pt idx="1343">
                  <c:v>21.292858779430389</c:v>
                </c:pt>
                <c:pt idx="1344">
                  <c:v>21.588564455509186</c:v>
                </c:pt>
                <c:pt idx="1345">
                  <c:v>21.985275268554688</c:v>
                </c:pt>
                <c:pt idx="1346">
                  <c:v>21.582255661487579</c:v>
                </c:pt>
                <c:pt idx="1347">
                  <c:v>21.709696769714355</c:v>
                </c:pt>
                <c:pt idx="1348">
                  <c:v>21.542200803756714</c:v>
                </c:pt>
                <c:pt idx="1349">
                  <c:v>21.279607057571411</c:v>
                </c:pt>
                <c:pt idx="1350">
                  <c:v>21.962911128997803</c:v>
                </c:pt>
                <c:pt idx="1351">
                  <c:v>21.992718577384949</c:v>
                </c:pt>
                <c:pt idx="1352">
                  <c:v>21.662232160568237</c:v>
                </c:pt>
                <c:pt idx="1353">
                  <c:v>21.595273494720459</c:v>
                </c:pt>
                <c:pt idx="1354">
                  <c:v>21.604686498641968</c:v>
                </c:pt>
                <c:pt idx="1355">
                  <c:v>21.633793294429779</c:v>
                </c:pt>
                <c:pt idx="1356">
                  <c:v>21.824120819568634</c:v>
                </c:pt>
                <c:pt idx="1357">
                  <c:v>21.451209306716919</c:v>
                </c:pt>
                <c:pt idx="1358">
                  <c:v>21.635595202445984</c:v>
                </c:pt>
                <c:pt idx="1359">
                  <c:v>21.343595147132874</c:v>
                </c:pt>
                <c:pt idx="1360">
                  <c:v>21.613031268119812</c:v>
                </c:pt>
                <c:pt idx="1361">
                  <c:v>21.645476102828979</c:v>
                </c:pt>
                <c:pt idx="1362">
                  <c:v>21.836871385574341</c:v>
                </c:pt>
                <c:pt idx="1363">
                  <c:v>21.480048596858978</c:v>
                </c:pt>
                <c:pt idx="1364">
                  <c:v>21.899624526500702</c:v>
                </c:pt>
                <c:pt idx="1365">
                  <c:v>21.563897132873535</c:v>
                </c:pt>
                <c:pt idx="1366">
                  <c:v>21.935206532478333</c:v>
                </c:pt>
                <c:pt idx="1367">
                  <c:v>21.333714842796326</c:v>
                </c:pt>
                <c:pt idx="1368">
                  <c:v>21.801957011222839</c:v>
                </c:pt>
                <c:pt idx="1369">
                  <c:v>21.805962920188904</c:v>
                </c:pt>
                <c:pt idx="1370">
                  <c:v>22.01077663898468</c:v>
                </c:pt>
                <c:pt idx="1371">
                  <c:v>21.855430483818054</c:v>
                </c:pt>
                <c:pt idx="1372">
                  <c:v>22.632162153720856</c:v>
                </c:pt>
                <c:pt idx="1373">
                  <c:v>22.060578107833862</c:v>
                </c:pt>
                <c:pt idx="1374">
                  <c:v>22.374742209911346</c:v>
                </c:pt>
                <c:pt idx="1375">
                  <c:v>21.309281408786774</c:v>
                </c:pt>
                <c:pt idx="1376">
                  <c:v>21.266021609306335</c:v>
                </c:pt>
                <c:pt idx="1377">
                  <c:v>21.277037084102631</c:v>
                </c:pt>
                <c:pt idx="1378">
                  <c:v>22.02526319026947</c:v>
                </c:pt>
                <c:pt idx="1379">
                  <c:v>22.128337740898132</c:v>
                </c:pt>
                <c:pt idx="1380">
                  <c:v>22.757867872714996</c:v>
                </c:pt>
                <c:pt idx="1381">
                  <c:v>22.400644779205322</c:v>
                </c:pt>
                <c:pt idx="1382">
                  <c:v>21.905632317066193</c:v>
                </c:pt>
                <c:pt idx="1383">
                  <c:v>22.088950395584106</c:v>
                </c:pt>
                <c:pt idx="1384">
                  <c:v>22.18955534696579</c:v>
                </c:pt>
                <c:pt idx="1385">
                  <c:v>22.586499989032745</c:v>
                </c:pt>
                <c:pt idx="1386">
                  <c:v>22.091820776462555</c:v>
                </c:pt>
                <c:pt idx="1387">
                  <c:v>22.195429503917694</c:v>
                </c:pt>
                <c:pt idx="1388">
                  <c:v>22.457455992698669</c:v>
                </c:pt>
                <c:pt idx="1389">
                  <c:v>22.650320112705231</c:v>
                </c:pt>
                <c:pt idx="1390">
                  <c:v>22.711537718772888</c:v>
                </c:pt>
                <c:pt idx="1391">
                  <c:v>22.947694540023804</c:v>
                </c:pt>
                <c:pt idx="1392">
                  <c:v>22.906939029693604</c:v>
                </c:pt>
                <c:pt idx="1393">
                  <c:v>22.772054493427277</c:v>
                </c:pt>
                <c:pt idx="1394">
                  <c:v>22.896591365337372</c:v>
                </c:pt>
                <c:pt idx="1395">
                  <c:v>22.485995054244995</c:v>
                </c:pt>
                <c:pt idx="1396">
                  <c:v>22.252241134643555</c:v>
                </c:pt>
                <c:pt idx="1397">
                  <c:v>22.160949230194092</c:v>
                </c:pt>
                <c:pt idx="1398">
                  <c:v>22.437161207199097</c:v>
                </c:pt>
                <c:pt idx="1399">
                  <c:v>22.289225041866302</c:v>
                </c:pt>
                <c:pt idx="1400">
                  <c:v>21.703154981136322</c:v>
                </c:pt>
                <c:pt idx="1401">
                  <c:v>21.858434438705444</c:v>
                </c:pt>
                <c:pt idx="1402">
                  <c:v>22.316195785999298</c:v>
                </c:pt>
                <c:pt idx="1403">
                  <c:v>22.259784400463104</c:v>
                </c:pt>
                <c:pt idx="1404">
                  <c:v>22.044957160949707</c:v>
                </c:pt>
                <c:pt idx="1405">
                  <c:v>22.22480320930481</c:v>
                </c:pt>
                <c:pt idx="1406">
                  <c:v>22.277943015098572</c:v>
                </c:pt>
                <c:pt idx="1407">
                  <c:v>22.657129883766174</c:v>
                </c:pt>
                <c:pt idx="1408">
                  <c:v>22.518873512744904</c:v>
                </c:pt>
                <c:pt idx="1409">
                  <c:v>22.877498865127563</c:v>
                </c:pt>
                <c:pt idx="1410">
                  <c:v>22.849794030189514</c:v>
                </c:pt>
                <c:pt idx="1411">
                  <c:v>22.917219877243042</c:v>
                </c:pt>
                <c:pt idx="1412">
                  <c:v>22.588034868240356</c:v>
                </c:pt>
                <c:pt idx="1413">
                  <c:v>22.906538605690002</c:v>
                </c:pt>
                <c:pt idx="1414">
                  <c:v>22.325274586677551</c:v>
                </c:pt>
                <c:pt idx="1415">
                  <c:v>22.310186982154846</c:v>
                </c:pt>
                <c:pt idx="1416">
                  <c:v>22.138018012046814</c:v>
                </c:pt>
                <c:pt idx="1417">
                  <c:v>22.161383152008057</c:v>
                </c:pt>
                <c:pt idx="1418">
                  <c:v>21.586127877235413</c:v>
                </c:pt>
                <c:pt idx="1419">
                  <c:v>21.805228412151337</c:v>
                </c:pt>
                <c:pt idx="1420">
                  <c:v>21.352473616600037</c:v>
                </c:pt>
                <c:pt idx="1421">
                  <c:v>21.704222679138184</c:v>
                </c:pt>
                <c:pt idx="1422">
                  <c:v>21.506485342979431</c:v>
                </c:pt>
                <c:pt idx="1423">
                  <c:v>22.485360682010651</c:v>
                </c:pt>
                <c:pt idx="1424">
                  <c:v>22.321402668952942</c:v>
                </c:pt>
                <c:pt idx="1425">
                  <c:v>22.897859692573547</c:v>
                </c:pt>
                <c:pt idx="1426">
                  <c:v>22.247702121734619</c:v>
                </c:pt>
                <c:pt idx="1427">
                  <c:v>22.856402993202209</c:v>
                </c:pt>
                <c:pt idx="1428">
                  <c:v>21.908503115177155</c:v>
                </c:pt>
                <c:pt idx="1429">
                  <c:v>21.724116921424866</c:v>
                </c:pt>
                <c:pt idx="1430">
                  <c:v>21.724116921424866</c:v>
                </c:pt>
                <c:pt idx="1431">
                  <c:v>21.724116921424866</c:v>
                </c:pt>
                <c:pt idx="1432">
                  <c:v>21.724116921424866</c:v>
                </c:pt>
                <c:pt idx="1433">
                  <c:v>21.724116921424866</c:v>
                </c:pt>
                <c:pt idx="1434">
                  <c:v>21.724116921424866</c:v>
                </c:pt>
                <c:pt idx="1435">
                  <c:v>21.724116921424866</c:v>
                </c:pt>
                <c:pt idx="1436">
                  <c:v>21.724116921424866</c:v>
                </c:pt>
                <c:pt idx="1437">
                  <c:v>21.724116921424866</c:v>
                </c:pt>
                <c:pt idx="1438">
                  <c:v>21.724116921424866</c:v>
                </c:pt>
                <c:pt idx="1439">
                  <c:v>21.724116921424866</c:v>
                </c:pt>
                <c:pt idx="1440">
                  <c:v>21.724116921424866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0A-4CA2-BFBE-963AB137333E}"/>
            </c:ext>
          </c:extLst>
        </c:ser>
        <c:ser>
          <c:idx val="2"/>
          <c:order val="2"/>
          <c:tx>
            <c:strRef>
              <c:f>Distribution!$D$1</c:f>
              <c:strCache>
                <c:ptCount val="1"/>
                <c:pt idx="0">
                  <c:v>AVG6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Distribution!$A$2:$A$1442</c:f>
              <c:numCache>
                <c:formatCode>0</c:formatCode>
                <c:ptCount val="1441"/>
                <c:pt idx="0">
                  <c:v>301.93378906250001</c:v>
                </c:pt>
                <c:pt idx="1">
                  <c:v>304.70050150553385</c:v>
                </c:pt>
                <c:pt idx="2">
                  <c:v>305.36319936116536</c:v>
                </c:pt>
                <c:pt idx="3">
                  <c:v>304.29405212402344</c:v>
                </c:pt>
                <c:pt idx="4">
                  <c:v>300.75514068603513</c:v>
                </c:pt>
                <c:pt idx="5">
                  <c:v>296.54193725585935</c:v>
                </c:pt>
                <c:pt idx="6">
                  <c:v>294.98538767496746</c:v>
                </c:pt>
                <c:pt idx="7">
                  <c:v>298.68411254882813</c:v>
                </c:pt>
                <c:pt idx="8">
                  <c:v>302.81214192708336</c:v>
                </c:pt>
                <c:pt idx="9">
                  <c:v>305.15492248535156</c:v>
                </c:pt>
                <c:pt idx="10">
                  <c:v>307.21918589274088</c:v>
                </c:pt>
                <c:pt idx="11">
                  <c:v>308.30840250651039</c:v>
                </c:pt>
                <c:pt idx="12">
                  <c:v>308.52931823730466</c:v>
                </c:pt>
                <c:pt idx="13">
                  <c:v>308.14589538574216</c:v>
                </c:pt>
                <c:pt idx="14">
                  <c:v>307.24017944335935</c:v>
                </c:pt>
                <c:pt idx="15">
                  <c:v>306.15886993408202</c:v>
                </c:pt>
                <c:pt idx="16">
                  <c:v>305.14213053385419</c:v>
                </c:pt>
                <c:pt idx="17">
                  <c:v>304.81357523600258</c:v>
                </c:pt>
                <c:pt idx="18">
                  <c:v>304.36363830566404</c:v>
                </c:pt>
                <c:pt idx="19">
                  <c:v>304.07960510253906</c:v>
                </c:pt>
                <c:pt idx="20">
                  <c:v>305.1013463338216</c:v>
                </c:pt>
                <c:pt idx="21">
                  <c:v>306.23023427327473</c:v>
                </c:pt>
                <c:pt idx="22">
                  <c:v>305.31452331542971</c:v>
                </c:pt>
                <c:pt idx="23">
                  <c:v>304.980717976888</c:v>
                </c:pt>
                <c:pt idx="24">
                  <c:v>304.90386352539065</c:v>
                </c:pt>
                <c:pt idx="25">
                  <c:v>304.95131835937502</c:v>
                </c:pt>
                <c:pt idx="26">
                  <c:v>304.64498596191407</c:v>
                </c:pt>
                <c:pt idx="27">
                  <c:v>304.2642893473307</c:v>
                </c:pt>
                <c:pt idx="28">
                  <c:v>304.67604777018227</c:v>
                </c:pt>
                <c:pt idx="29">
                  <c:v>305.4455596923828</c:v>
                </c:pt>
                <c:pt idx="30">
                  <c:v>306.35655059814451</c:v>
                </c:pt>
                <c:pt idx="31">
                  <c:v>307.75419616699219</c:v>
                </c:pt>
                <c:pt idx="32">
                  <c:v>309.03113250732423</c:v>
                </c:pt>
                <c:pt idx="33">
                  <c:v>308.37401123046874</c:v>
                </c:pt>
                <c:pt idx="34">
                  <c:v>306.76029917399086</c:v>
                </c:pt>
                <c:pt idx="35">
                  <c:v>305.24087829589843</c:v>
                </c:pt>
                <c:pt idx="36">
                  <c:v>303.74603271484375</c:v>
                </c:pt>
                <c:pt idx="37">
                  <c:v>303.14786376953123</c:v>
                </c:pt>
                <c:pt idx="38">
                  <c:v>303.05295817057294</c:v>
                </c:pt>
                <c:pt idx="39">
                  <c:v>302.23568420410157</c:v>
                </c:pt>
                <c:pt idx="40">
                  <c:v>300.96724192301434</c:v>
                </c:pt>
                <c:pt idx="41">
                  <c:v>298.60663146972655</c:v>
                </c:pt>
                <c:pt idx="42">
                  <c:v>296.30742289225259</c:v>
                </c:pt>
                <c:pt idx="43">
                  <c:v>293.93995564778646</c:v>
                </c:pt>
                <c:pt idx="44">
                  <c:v>292.17718912760415</c:v>
                </c:pt>
                <c:pt idx="45">
                  <c:v>291.97583923339846</c:v>
                </c:pt>
                <c:pt idx="46">
                  <c:v>293.88565165201823</c:v>
                </c:pt>
                <c:pt idx="47">
                  <c:v>295.49049072265626</c:v>
                </c:pt>
                <c:pt idx="48">
                  <c:v>294.99923655192055</c:v>
                </c:pt>
                <c:pt idx="49">
                  <c:v>293.14533233642578</c:v>
                </c:pt>
                <c:pt idx="50">
                  <c:v>290.22976888020833</c:v>
                </c:pt>
                <c:pt idx="51">
                  <c:v>286.03847859700522</c:v>
                </c:pt>
                <c:pt idx="52">
                  <c:v>280.76870168050129</c:v>
                </c:pt>
                <c:pt idx="53">
                  <c:v>274.72386525472007</c:v>
                </c:pt>
                <c:pt idx="54">
                  <c:v>268.01765136718751</c:v>
                </c:pt>
                <c:pt idx="55">
                  <c:v>261.9312454223633</c:v>
                </c:pt>
                <c:pt idx="56">
                  <c:v>257.32958170572914</c:v>
                </c:pt>
                <c:pt idx="57">
                  <c:v>256.5311319986979</c:v>
                </c:pt>
                <c:pt idx="58">
                  <c:v>257.20908711751304</c:v>
                </c:pt>
                <c:pt idx="59">
                  <c:v>259.36955159505209</c:v>
                </c:pt>
                <c:pt idx="60">
                  <c:v>261.51148529052733</c:v>
                </c:pt>
                <c:pt idx="61">
                  <c:v>263.9377731323242</c:v>
                </c:pt>
                <c:pt idx="62">
                  <c:v>267.37973683675131</c:v>
                </c:pt>
                <c:pt idx="63">
                  <c:v>270.47518615722657</c:v>
                </c:pt>
                <c:pt idx="64">
                  <c:v>272.05408935546876</c:v>
                </c:pt>
                <c:pt idx="65">
                  <c:v>272.82395629882814</c:v>
                </c:pt>
                <c:pt idx="66">
                  <c:v>272.51704864501954</c:v>
                </c:pt>
                <c:pt idx="67">
                  <c:v>272.31683400472008</c:v>
                </c:pt>
                <c:pt idx="68">
                  <c:v>271.16452840169273</c:v>
                </c:pt>
                <c:pt idx="69">
                  <c:v>270.22551930745442</c:v>
                </c:pt>
                <c:pt idx="70">
                  <c:v>269.9780573527018</c:v>
                </c:pt>
                <c:pt idx="71">
                  <c:v>270.07174326578775</c:v>
                </c:pt>
                <c:pt idx="72">
                  <c:v>270.76127115885419</c:v>
                </c:pt>
                <c:pt idx="73">
                  <c:v>271.55719706217445</c:v>
                </c:pt>
                <c:pt idx="74">
                  <c:v>271.746342976888</c:v>
                </c:pt>
                <c:pt idx="75">
                  <c:v>271.50692138671877</c:v>
                </c:pt>
                <c:pt idx="76">
                  <c:v>271.01906738281252</c:v>
                </c:pt>
                <c:pt idx="77">
                  <c:v>270.83255411783853</c:v>
                </c:pt>
                <c:pt idx="78">
                  <c:v>270.67763570149742</c:v>
                </c:pt>
                <c:pt idx="79">
                  <c:v>270.12154998779295</c:v>
                </c:pt>
                <c:pt idx="80">
                  <c:v>269.97882232666018</c:v>
                </c:pt>
                <c:pt idx="81">
                  <c:v>270.40541381835936</c:v>
                </c:pt>
                <c:pt idx="82">
                  <c:v>271.14864654541014</c:v>
                </c:pt>
                <c:pt idx="83">
                  <c:v>272.30659790039061</c:v>
                </c:pt>
                <c:pt idx="84">
                  <c:v>272.96620483398436</c:v>
                </c:pt>
                <c:pt idx="85">
                  <c:v>273.21793009440103</c:v>
                </c:pt>
                <c:pt idx="86">
                  <c:v>273.17282002766927</c:v>
                </c:pt>
                <c:pt idx="87">
                  <c:v>273.24968872070315</c:v>
                </c:pt>
                <c:pt idx="88">
                  <c:v>272.32618001302086</c:v>
                </c:pt>
                <c:pt idx="89">
                  <c:v>271.84350229899087</c:v>
                </c:pt>
                <c:pt idx="90">
                  <c:v>270.96309712727867</c:v>
                </c:pt>
                <c:pt idx="91">
                  <c:v>269.93651682535807</c:v>
                </c:pt>
                <c:pt idx="92">
                  <c:v>269.4364003499349</c:v>
                </c:pt>
                <c:pt idx="93">
                  <c:v>269.49125061035159</c:v>
                </c:pt>
                <c:pt idx="94">
                  <c:v>270.45531005859374</c:v>
                </c:pt>
                <c:pt idx="95">
                  <c:v>271.25542297363279</c:v>
                </c:pt>
                <c:pt idx="96">
                  <c:v>271.73641662597657</c:v>
                </c:pt>
                <c:pt idx="97">
                  <c:v>271.92555847167966</c:v>
                </c:pt>
                <c:pt idx="98">
                  <c:v>272.54213867187502</c:v>
                </c:pt>
                <c:pt idx="99">
                  <c:v>272.60683898925782</c:v>
                </c:pt>
                <c:pt idx="100">
                  <c:v>271.33724263509117</c:v>
                </c:pt>
                <c:pt idx="101">
                  <c:v>269.996337890625</c:v>
                </c:pt>
                <c:pt idx="102">
                  <c:v>269.40082397460935</c:v>
                </c:pt>
                <c:pt idx="103">
                  <c:v>270.08489837646482</c:v>
                </c:pt>
                <c:pt idx="104">
                  <c:v>271.10229543050133</c:v>
                </c:pt>
                <c:pt idx="105">
                  <c:v>271.83171386718749</c:v>
                </c:pt>
                <c:pt idx="106">
                  <c:v>272.18800760904946</c:v>
                </c:pt>
                <c:pt idx="107">
                  <c:v>272.66120859781898</c:v>
                </c:pt>
                <c:pt idx="108">
                  <c:v>272.82008209228513</c:v>
                </c:pt>
                <c:pt idx="109">
                  <c:v>272.54976196289061</c:v>
                </c:pt>
                <c:pt idx="110">
                  <c:v>271.89541625976563</c:v>
                </c:pt>
                <c:pt idx="111">
                  <c:v>271.20774230957034</c:v>
                </c:pt>
                <c:pt idx="112">
                  <c:v>270.63886108398435</c:v>
                </c:pt>
                <c:pt idx="113">
                  <c:v>269.45990702311195</c:v>
                </c:pt>
                <c:pt idx="114">
                  <c:v>269.07249806722007</c:v>
                </c:pt>
                <c:pt idx="115">
                  <c:v>268.67012634277341</c:v>
                </c:pt>
                <c:pt idx="116">
                  <c:v>268.90939127604167</c:v>
                </c:pt>
                <c:pt idx="117">
                  <c:v>269.55457560221356</c:v>
                </c:pt>
                <c:pt idx="118">
                  <c:v>270.33479512532551</c:v>
                </c:pt>
                <c:pt idx="119">
                  <c:v>270.73051757812499</c:v>
                </c:pt>
                <c:pt idx="120">
                  <c:v>271.51774139404296</c:v>
                </c:pt>
                <c:pt idx="121">
                  <c:v>271.59289398193357</c:v>
                </c:pt>
                <c:pt idx="122">
                  <c:v>271.35909016927081</c:v>
                </c:pt>
                <c:pt idx="123">
                  <c:v>271.00663350423179</c:v>
                </c:pt>
                <c:pt idx="124">
                  <c:v>270.64856872558596</c:v>
                </c:pt>
                <c:pt idx="125">
                  <c:v>269.83958740234374</c:v>
                </c:pt>
                <c:pt idx="126">
                  <c:v>269.3817418416341</c:v>
                </c:pt>
                <c:pt idx="127">
                  <c:v>269.51625773111977</c:v>
                </c:pt>
                <c:pt idx="128">
                  <c:v>269.22093251546227</c:v>
                </c:pt>
                <c:pt idx="129">
                  <c:v>268.45240173339846</c:v>
                </c:pt>
                <c:pt idx="130">
                  <c:v>268.12563781738282</c:v>
                </c:pt>
                <c:pt idx="131">
                  <c:v>268.02561950683594</c:v>
                </c:pt>
                <c:pt idx="132">
                  <c:v>266.53676350911456</c:v>
                </c:pt>
                <c:pt idx="133">
                  <c:v>265.74885559082031</c:v>
                </c:pt>
                <c:pt idx="134">
                  <c:v>267.21376597086589</c:v>
                </c:pt>
                <c:pt idx="135">
                  <c:v>267.64556121826172</c:v>
                </c:pt>
                <c:pt idx="136">
                  <c:v>268.27588551839193</c:v>
                </c:pt>
                <c:pt idx="137">
                  <c:v>268.41188964843752</c:v>
                </c:pt>
                <c:pt idx="138">
                  <c:v>268.11454772949219</c:v>
                </c:pt>
                <c:pt idx="139">
                  <c:v>268.09108123779299</c:v>
                </c:pt>
                <c:pt idx="140">
                  <c:v>268.55872548421223</c:v>
                </c:pt>
                <c:pt idx="141">
                  <c:v>269.28286132812502</c:v>
                </c:pt>
                <c:pt idx="142">
                  <c:v>269.04459991455076</c:v>
                </c:pt>
                <c:pt idx="143">
                  <c:v>268.54786071777346</c:v>
                </c:pt>
                <c:pt idx="144">
                  <c:v>270.09725799560545</c:v>
                </c:pt>
                <c:pt idx="145">
                  <c:v>273.33093719482423</c:v>
                </c:pt>
                <c:pt idx="146">
                  <c:v>276.29484049479169</c:v>
                </c:pt>
                <c:pt idx="147">
                  <c:v>280.10704243977864</c:v>
                </c:pt>
                <c:pt idx="148">
                  <c:v>282.53351491292318</c:v>
                </c:pt>
                <c:pt idx="149">
                  <c:v>284.28927408854167</c:v>
                </c:pt>
                <c:pt idx="150">
                  <c:v>283.05045369466148</c:v>
                </c:pt>
                <c:pt idx="151">
                  <c:v>278.75725606282555</c:v>
                </c:pt>
                <c:pt idx="152">
                  <c:v>271.98830210367839</c:v>
                </c:pt>
                <c:pt idx="153">
                  <c:v>266.95229899088542</c:v>
                </c:pt>
                <c:pt idx="154">
                  <c:v>262.74008890787758</c:v>
                </c:pt>
                <c:pt idx="155">
                  <c:v>257.1709045410156</c:v>
                </c:pt>
                <c:pt idx="156">
                  <c:v>252.43837534586589</c:v>
                </c:pt>
                <c:pt idx="157">
                  <c:v>251.65618387858072</c:v>
                </c:pt>
                <c:pt idx="158">
                  <c:v>254.61756134033203</c:v>
                </c:pt>
                <c:pt idx="159">
                  <c:v>259.38297068277996</c:v>
                </c:pt>
                <c:pt idx="160">
                  <c:v>265.08975219726563</c:v>
                </c:pt>
                <c:pt idx="161">
                  <c:v>270.07559509277343</c:v>
                </c:pt>
                <c:pt idx="162">
                  <c:v>274.99780222574867</c:v>
                </c:pt>
                <c:pt idx="163">
                  <c:v>278.5461486816406</c:v>
                </c:pt>
                <c:pt idx="164">
                  <c:v>278.13928680419923</c:v>
                </c:pt>
                <c:pt idx="165">
                  <c:v>277.0542933146159</c:v>
                </c:pt>
                <c:pt idx="166">
                  <c:v>276.33966979980471</c:v>
                </c:pt>
                <c:pt idx="167">
                  <c:v>277.0837702433268</c:v>
                </c:pt>
                <c:pt idx="168">
                  <c:v>277.46681213378906</c:v>
                </c:pt>
                <c:pt idx="169">
                  <c:v>278.75294291178386</c:v>
                </c:pt>
                <c:pt idx="170">
                  <c:v>280.83497416178386</c:v>
                </c:pt>
                <c:pt idx="171">
                  <c:v>283.22152252197264</c:v>
                </c:pt>
                <c:pt idx="172">
                  <c:v>286.00659230550133</c:v>
                </c:pt>
                <c:pt idx="173">
                  <c:v>289.46055246988931</c:v>
                </c:pt>
                <c:pt idx="174">
                  <c:v>293.08172200520835</c:v>
                </c:pt>
                <c:pt idx="175">
                  <c:v>295.84539744059242</c:v>
                </c:pt>
                <c:pt idx="176">
                  <c:v>297.10270640055336</c:v>
                </c:pt>
                <c:pt idx="177">
                  <c:v>296.87018839518231</c:v>
                </c:pt>
                <c:pt idx="178">
                  <c:v>297.25248413085939</c:v>
                </c:pt>
                <c:pt idx="179">
                  <c:v>297.35862731933594</c:v>
                </c:pt>
                <c:pt idx="180">
                  <c:v>297.4684997558594</c:v>
                </c:pt>
                <c:pt idx="181">
                  <c:v>297.20518188476564</c:v>
                </c:pt>
                <c:pt idx="182">
                  <c:v>297.23062337239583</c:v>
                </c:pt>
                <c:pt idx="183">
                  <c:v>297.58077189127602</c:v>
                </c:pt>
                <c:pt idx="184">
                  <c:v>298.09133300781252</c:v>
                </c:pt>
                <c:pt idx="185">
                  <c:v>297.87136077880859</c:v>
                </c:pt>
                <c:pt idx="186">
                  <c:v>298.04645690917971</c:v>
                </c:pt>
                <c:pt idx="187">
                  <c:v>298.55490112304688</c:v>
                </c:pt>
                <c:pt idx="188">
                  <c:v>299.32374979654946</c:v>
                </c:pt>
                <c:pt idx="189">
                  <c:v>299.41490173339844</c:v>
                </c:pt>
                <c:pt idx="190">
                  <c:v>299.3441192626953</c:v>
                </c:pt>
                <c:pt idx="191">
                  <c:v>299.28228454589845</c:v>
                </c:pt>
                <c:pt idx="192">
                  <c:v>300.41842091878254</c:v>
                </c:pt>
                <c:pt idx="193">
                  <c:v>301.76118164062501</c:v>
                </c:pt>
                <c:pt idx="194">
                  <c:v>302.85635375976563</c:v>
                </c:pt>
                <c:pt idx="195">
                  <c:v>303.54304860432944</c:v>
                </c:pt>
                <c:pt idx="196">
                  <c:v>303.37216593424478</c:v>
                </c:pt>
                <c:pt idx="197">
                  <c:v>302.55122070312501</c:v>
                </c:pt>
                <c:pt idx="198">
                  <c:v>301.40971374511719</c:v>
                </c:pt>
                <c:pt idx="199">
                  <c:v>300.73504994710288</c:v>
                </c:pt>
                <c:pt idx="200">
                  <c:v>299.9032012939453</c:v>
                </c:pt>
                <c:pt idx="201">
                  <c:v>300.16658020019531</c:v>
                </c:pt>
                <c:pt idx="202">
                  <c:v>300.38986816406248</c:v>
                </c:pt>
                <c:pt idx="203">
                  <c:v>300.37442321777343</c:v>
                </c:pt>
                <c:pt idx="204">
                  <c:v>300.42398376464843</c:v>
                </c:pt>
                <c:pt idx="205">
                  <c:v>299.88571166992188</c:v>
                </c:pt>
                <c:pt idx="206">
                  <c:v>298.94582824707032</c:v>
                </c:pt>
                <c:pt idx="207">
                  <c:v>298.32628173828124</c:v>
                </c:pt>
                <c:pt idx="208">
                  <c:v>297.72983245849611</c:v>
                </c:pt>
                <c:pt idx="209">
                  <c:v>297.24412231445314</c:v>
                </c:pt>
                <c:pt idx="210">
                  <c:v>296.89992421468099</c:v>
                </c:pt>
                <c:pt idx="211">
                  <c:v>297.14314676920571</c:v>
                </c:pt>
                <c:pt idx="212">
                  <c:v>297.61796468098959</c:v>
                </c:pt>
                <c:pt idx="213">
                  <c:v>297.91574910481773</c:v>
                </c:pt>
                <c:pt idx="214">
                  <c:v>299.09548187255859</c:v>
                </c:pt>
                <c:pt idx="215">
                  <c:v>299.97495371500651</c:v>
                </c:pt>
                <c:pt idx="216">
                  <c:v>301.05280914306638</c:v>
                </c:pt>
                <c:pt idx="217">
                  <c:v>301.98002014160159</c:v>
                </c:pt>
                <c:pt idx="218">
                  <c:v>302.69362843831379</c:v>
                </c:pt>
                <c:pt idx="219">
                  <c:v>302.53865203857424</c:v>
                </c:pt>
                <c:pt idx="220">
                  <c:v>302.24931640624999</c:v>
                </c:pt>
                <c:pt idx="221">
                  <c:v>301.08176422119141</c:v>
                </c:pt>
                <c:pt idx="222">
                  <c:v>300.23017781575521</c:v>
                </c:pt>
                <c:pt idx="223">
                  <c:v>300.13009643554688</c:v>
                </c:pt>
                <c:pt idx="224">
                  <c:v>300.17366841634117</c:v>
                </c:pt>
                <c:pt idx="225">
                  <c:v>299.97052154541018</c:v>
                </c:pt>
                <c:pt idx="226">
                  <c:v>299.22055002848305</c:v>
                </c:pt>
                <c:pt idx="227">
                  <c:v>298.95577596028647</c:v>
                </c:pt>
                <c:pt idx="228">
                  <c:v>298.20238494873047</c:v>
                </c:pt>
                <c:pt idx="229">
                  <c:v>297.8333470662435</c:v>
                </c:pt>
                <c:pt idx="230">
                  <c:v>297.93581390380859</c:v>
                </c:pt>
                <c:pt idx="231">
                  <c:v>298.74696350097656</c:v>
                </c:pt>
                <c:pt idx="232">
                  <c:v>299.44234313964841</c:v>
                </c:pt>
                <c:pt idx="233">
                  <c:v>300.76164398193362</c:v>
                </c:pt>
                <c:pt idx="234">
                  <c:v>301.9002736409505</c:v>
                </c:pt>
                <c:pt idx="235">
                  <c:v>303.25187886555989</c:v>
                </c:pt>
                <c:pt idx="236">
                  <c:v>304.48687744140625</c:v>
                </c:pt>
                <c:pt idx="237">
                  <c:v>304.59781188964843</c:v>
                </c:pt>
                <c:pt idx="238">
                  <c:v>304.04368387858074</c:v>
                </c:pt>
                <c:pt idx="239">
                  <c:v>303.03521626790365</c:v>
                </c:pt>
                <c:pt idx="240">
                  <c:v>301.56477050781251</c:v>
                </c:pt>
                <c:pt idx="241">
                  <c:v>299.161626180013</c:v>
                </c:pt>
                <c:pt idx="242">
                  <c:v>297.57016652425131</c:v>
                </c:pt>
                <c:pt idx="243">
                  <c:v>296.62801920572917</c:v>
                </c:pt>
                <c:pt idx="244">
                  <c:v>296.47469177246091</c:v>
                </c:pt>
                <c:pt idx="245">
                  <c:v>296.57335662841797</c:v>
                </c:pt>
                <c:pt idx="246">
                  <c:v>296.55502268473305</c:v>
                </c:pt>
                <c:pt idx="247">
                  <c:v>297.09429575602212</c:v>
                </c:pt>
                <c:pt idx="248">
                  <c:v>297.46055755615237</c:v>
                </c:pt>
                <c:pt idx="249">
                  <c:v>298.09119974772136</c:v>
                </c:pt>
                <c:pt idx="250">
                  <c:v>299.67667185465496</c:v>
                </c:pt>
                <c:pt idx="251">
                  <c:v>301.89188995361326</c:v>
                </c:pt>
                <c:pt idx="252">
                  <c:v>303.48223520914712</c:v>
                </c:pt>
                <c:pt idx="253">
                  <c:v>304.9083531697591</c:v>
                </c:pt>
                <c:pt idx="254">
                  <c:v>305.98782348632813</c:v>
                </c:pt>
                <c:pt idx="255">
                  <c:v>306.70040588378907</c:v>
                </c:pt>
                <c:pt idx="256">
                  <c:v>307.22472686767577</c:v>
                </c:pt>
                <c:pt idx="257">
                  <c:v>307.86508789062498</c:v>
                </c:pt>
                <c:pt idx="258">
                  <c:v>308.19272613525391</c:v>
                </c:pt>
                <c:pt idx="259">
                  <c:v>307.15446319580076</c:v>
                </c:pt>
                <c:pt idx="260">
                  <c:v>305.33059082031252</c:v>
                </c:pt>
                <c:pt idx="261">
                  <c:v>303.05226694742839</c:v>
                </c:pt>
                <c:pt idx="262">
                  <c:v>300.57080434163413</c:v>
                </c:pt>
                <c:pt idx="263">
                  <c:v>298.22256164550782</c:v>
                </c:pt>
                <c:pt idx="264">
                  <c:v>296.81639607747394</c:v>
                </c:pt>
                <c:pt idx="265">
                  <c:v>296.84965362548826</c:v>
                </c:pt>
                <c:pt idx="266">
                  <c:v>297.58749593098958</c:v>
                </c:pt>
                <c:pt idx="267">
                  <c:v>298.10231933593752</c:v>
                </c:pt>
                <c:pt idx="268">
                  <c:v>297.94388376871746</c:v>
                </c:pt>
                <c:pt idx="269">
                  <c:v>297.97146301269532</c:v>
                </c:pt>
                <c:pt idx="270">
                  <c:v>298.13798522949219</c:v>
                </c:pt>
                <c:pt idx="271">
                  <c:v>299.5539611816406</c:v>
                </c:pt>
                <c:pt idx="272">
                  <c:v>301.80788675944012</c:v>
                </c:pt>
                <c:pt idx="273">
                  <c:v>304.01589762369792</c:v>
                </c:pt>
                <c:pt idx="274">
                  <c:v>305.8289805094401</c:v>
                </c:pt>
                <c:pt idx="275">
                  <c:v>307.10522003173827</c:v>
                </c:pt>
                <c:pt idx="276">
                  <c:v>307.4868133544922</c:v>
                </c:pt>
                <c:pt idx="277">
                  <c:v>307.04902903238934</c:v>
                </c:pt>
                <c:pt idx="278">
                  <c:v>306.4699768066406</c:v>
                </c:pt>
                <c:pt idx="279">
                  <c:v>305.68731384277345</c:v>
                </c:pt>
                <c:pt idx="280">
                  <c:v>304.59341684977215</c:v>
                </c:pt>
                <c:pt idx="281">
                  <c:v>302.92505544026693</c:v>
                </c:pt>
                <c:pt idx="282">
                  <c:v>300.94869842529295</c:v>
                </c:pt>
                <c:pt idx="283">
                  <c:v>299.08396453857421</c:v>
                </c:pt>
                <c:pt idx="284">
                  <c:v>297.63042602539065</c:v>
                </c:pt>
                <c:pt idx="285">
                  <c:v>297.04300638834633</c:v>
                </c:pt>
                <c:pt idx="286">
                  <c:v>297.42767639160155</c:v>
                </c:pt>
                <c:pt idx="287">
                  <c:v>298.06873779296876</c:v>
                </c:pt>
                <c:pt idx="288">
                  <c:v>298.99788360595704</c:v>
                </c:pt>
                <c:pt idx="289">
                  <c:v>300.18330078125001</c:v>
                </c:pt>
                <c:pt idx="290">
                  <c:v>301.63262379964192</c:v>
                </c:pt>
                <c:pt idx="291">
                  <c:v>302.89699452718099</c:v>
                </c:pt>
                <c:pt idx="292">
                  <c:v>304.28598836263023</c:v>
                </c:pt>
                <c:pt idx="293">
                  <c:v>306.27847391764323</c:v>
                </c:pt>
                <c:pt idx="294">
                  <c:v>307.38642730712888</c:v>
                </c:pt>
                <c:pt idx="295">
                  <c:v>307.84691467285154</c:v>
                </c:pt>
                <c:pt idx="296">
                  <c:v>307.46922302246094</c:v>
                </c:pt>
                <c:pt idx="297">
                  <c:v>306.75637919108073</c:v>
                </c:pt>
                <c:pt idx="298">
                  <c:v>306.13272298177083</c:v>
                </c:pt>
                <c:pt idx="299">
                  <c:v>305.61312967936198</c:v>
                </c:pt>
                <c:pt idx="300">
                  <c:v>305.15080108642576</c:v>
                </c:pt>
                <c:pt idx="301">
                  <c:v>304.81988067626952</c:v>
                </c:pt>
                <c:pt idx="302">
                  <c:v>303.45090535481773</c:v>
                </c:pt>
                <c:pt idx="303">
                  <c:v>302.64535064697264</c:v>
                </c:pt>
                <c:pt idx="304">
                  <c:v>301.81470845540366</c:v>
                </c:pt>
                <c:pt idx="305">
                  <c:v>301.1143778483073</c:v>
                </c:pt>
                <c:pt idx="306">
                  <c:v>300.48661600748699</c:v>
                </c:pt>
                <c:pt idx="307">
                  <c:v>299.83809865315754</c:v>
                </c:pt>
                <c:pt idx="308">
                  <c:v>300.27408498128256</c:v>
                </c:pt>
                <c:pt idx="309">
                  <c:v>301.75037892659503</c:v>
                </c:pt>
                <c:pt idx="310">
                  <c:v>303.61627756754558</c:v>
                </c:pt>
                <c:pt idx="311">
                  <c:v>305.58418121337888</c:v>
                </c:pt>
                <c:pt idx="312">
                  <c:v>307.38475290934247</c:v>
                </c:pt>
                <c:pt idx="313">
                  <c:v>308.71498718261716</c:v>
                </c:pt>
                <c:pt idx="314">
                  <c:v>308.92912495930989</c:v>
                </c:pt>
                <c:pt idx="315">
                  <c:v>309.3782958984375</c:v>
                </c:pt>
                <c:pt idx="316">
                  <c:v>309.46790771484376</c:v>
                </c:pt>
                <c:pt idx="317">
                  <c:v>308.7493967692057</c:v>
                </c:pt>
                <c:pt idx="318">
                  <c:v>307.27028706868492</c:v>
                </c:pt>
                <c:pt idx="319">
                  <c:v>305.77771453857423</c:v>
                </c:pt>
                <c:pt idx="320">
                  <c:v>304.35431620279945</c:v>
                </c:pt>
                <c:pt idx="321">
                  <c:v>303.03438466389974</c:v>
                </c:pt>
                <c:pt idx="322">
                  <c:v>301.68684285481771</c:v>
                </c:pt>
                <c:pt idx="323">
                  <c:v>300.66565907796223</c:v>
                </c:pt>
                <c:pt idx="324">
                  <c:v>300.2600067138672</c:v>
                </c:pt>
                <c:pt idx="325">
                  <c:v>299.76382446289063</c:v>
                </c:pt>
                <c:pt idx="326">
                  <c:v>298.94172770182291</c:v>
                </c:pt>
                <c:pt idx="327">
                  <c:v>298.58756408691409</c:v>
                </c:pt>
                <c:pt idx="328">
                  <c:v>298.45270385742185</c:v>
                </c:pt>
                <c:pt idx="329">
                  <c:v>298.89749857584633</c:v>
                </c:pt>
                <c:pt idx="330">
                  <c:v>300.90560709635417</c:v>
                </c:pt>
                <c:pt idx="331">
                  <c:v>303.55415242513021</c:v>
                </c:pt>
                <c:pt idx="332">
                  <c:v>305.61313781738284</c:v>
                </c:pt>
                <c:pt idx="333">
                  <c:v>307.06117095947263</c:v>
                </c:pt>
                <c:pt idx="334">
                  <c:v>307.49895375569662</c:v>
                </c:pt>
                <c:pt idx="335">
                  <c:v>308.11552073160806</c:v>
                </c:pt>
                <c:pt idx="336">
                  <c:v>308.50199940999352</c:v>
                </c:pt>
                <c:pt idx="337">
                  <c:v>308.36089680989585</c:v>
                </c:pt>
                <c:pt idx="338">
                  <c:v>307.90476379394534</c:v>
                </c:pt>
                <c:pt idx="339">
                  <c:v>306.11325632731121</c:v>
                </c:pt>
                <c:pt idx="340">
                  <c:v>304.55609944661461</c:v>
                </c:pt>
                <c:pt idx="341">
                  <c:v>303.08049163818362</c:v>
                </c:pt>
                <c:pt idx="342">
                  <c:v>301.12123769124349</c:v>
                </c:pt>
                <c:pt idx="343">
                  <c:v>299.76018981933595</c:v>
                </c:pt>
                <c:pt idx="344">
                  <c:v>299.05941518147785</c:v>
                </c:pt>
                <c:pt idx="345">
                  <c:v>298.96285807291667</c:v>
                </c:pt>
                <c:pt idx="346">
                  <c:v>299.02048187255861</c:v>
                </c:pt>
                <c:pt idx="347">
                  <c:v>298.21724853515627</c:v>
                </c:pt>
                <c:pt idx="348">
                  <c:v>297.98583628336587</c:v>
                </c:pt>
                <c:pt idx="349">
                  <c:v>297.99592081705731</c:v>
                </c:pt>
                <c:pt idx="350">
                  <c:v>298.47967122395835</c:v>
                </c:pt>
                <c:pt idx="351">
                  <c:v>301.11987762451173</c:v>
                </c:pt>
                <c:pt idx="352">
                  <c:v>304.08133443196613</c:v>
                </c:pt>
                <c:pt idx="353">
                  <c:v>305.96620585123696</c:v>
                </c:pt>
                <c:pt idx="354">
                  <c:v>307.91904907226564</c:v>
                </c:pt>
                <c:pt idx="355">
                  <c:v>308.84641316731773</c:v>
                </c:pt>
                <c:pt idx="356">
                  <c:v>309.3450627644857</c:v>
                </c:pt>
                <c:pt idx="357">
                  <c:v>309.03977305094401</c:v>
                </c:pt>
                <c:pt idx="358">
                  <c:v>308.20842183430989</c:v>
                </c:pt>
                <c:pt idx="359">
                  <c:v>307.05654907226563</c:v>
                </c:pt>
                <c:pt idx="360">
                  <c:v>304.97653706868488</c:v>
                </c:pt>
                <c:pt idx="361">
                  <c:v>302.30879821777341</c:v>
                </c:pt>
                <c:pt idx="362">
                  <c:v>301.09832865397135</c:v>
                </c:pt>
                <c:pt idx="363">
                  <c:v>300.40309956868492</c:v>
                </c:pt>
                <c:pt idx="364">
                  <c:v>300.22908579508464</c:v>
                </c:pt>
                <c:pt idx="365">
                  <c:v>300.56687622070314</c:v>
                </c:pt>
                <c:pt idx="366">
                  <c:v>300.71371765136718</c:v>
                </c:pt>
                <c:pt idx="367">
                  <c:v>300.90245819091797</c:v>
                </c:pt>
                <c:pt idx="368">
                  <c:v>301.16801045735679</c:v>
                </c:pt>
                <c:pt idx="369">
                  <c:v>299.98354390462242</c:v>
                </c:pt>
                <c:pt idx="370">
                  <c:v>300.3043141682943</c:v>
                </c:pt>
                <c:pt idx="371">
                  <c:v>302.05961914062499</c:v>
                </c:pt>
                <c:pt idx="372">
                  <c:v>303.79402008056638</c:v>
                </c:pt>
                <c:pt idx="373">
                  <c:v>306.27982533772786</c:v>
                </c:pt>
                <c:pt idx="374">
                  <c:v>307.76645812988284</c:v>
                </c:pt>
                <c:pt idx="375">
                  <c:v>308.29741007486979</c:v>
                </c:pt>
                <c:pt idx="376">
                  <c:v>308.3194580078125</c:v>
                </c:pt>
                <c:pt idx="377">
                  <c:v>307.31011708577472</c:v>
                </c:pt>
                <c:pt idx="378">
                  <c:v>306.36623382568359</c:v>
                </c:pt>
                <c:pt idx="379">
                  <c:v>305.14718424479167</c:v>
                </c:pt>
                <c:pt idx="380">
                  <c:v>304.02250366210939</c:v>
                </c:pt>
                <c:pt idx="381">
                  <c:v>303.27033386230471</c:v>
                </c:pt>
                <c:pt idx="382">
                  <c:v>302.03170420328775</c:v>
                </c:pt>
                <c:pt idx="383">
                  <c:v>300.85791982014973</c:v>
                </c:pt>
                <c:pt idx="384">
                  <c:v>299.97668914794923</c:v>
                </c:pt>
                <c:pt idx="385">
                  <c:v>299.6188034057617</c:v>
                </c:pt>
                <c:pt idx="386">
                  <c:v>299.62379862467446</c:v>
                </c:pt>
                <c:pt idx="387">
                  <c:v>300.17478841145834</c:v>
                </c:pt>
                <c:pt idx="388">
                  <c:v>301.13270365397136</c:v>
                </c:pt>
                <c:pt idx="389">
                  <c:v>302.48628234863281</c:v>
                </c:pt>
                <c:pt idx="390">
                  <c:v>303.25979919433593</c:v>
                </c:pt>
                <c:pt idx="391">
                  <c:v>303.8074920654297</c:v>
                </c:pt>
                <c:pt idx="392">
                  <c:v>304.30878906250001</c:v>
                </c:pt>
                <c:pt idx="393">
                  <c:v>304.93548177083335</c:v>
                </c:pt>
                <c:pt idx="394">
                  <c:v>306.56698913574218</c:v>
                </c:pt>
                <c:pt idx="395">
                  <c:v>307.92604777018227</c:v>
                </c:pt>
                <c:pt idx="396">
                  <c:v>308.17314147949219</c:v>
                </c:pt>
                <c:pt idx="397">
                  <c:v>307.7907643636068</c:v>
                </c:pt>
                <c:pt idx="398">
                  <c:v>306.07703603108723</c:v>
                </c:pt>
                <c:pt idx="399">
                  <c:v>304.30844523111978</c:v>
                </c:pt>
                <c:pt idx="400">
                  <c:v>303.46767120361329</c:v>
                </c:pt>
                <c:pt idx="401">
                  <c:v>302.51252848307291</c:v>
                </c:pt>
                <c:pt idx="402">
                  <c:v>301.76202850341798</c:v>
                </c:pt>
                <c:pt idx="403">
                  <c:v>302.12691040039061</c:v>
                </c:pt>
                <c:pt idx="404">
                  <c:v>303.32921142578124</c:v>
                </c:pt>
                <c:pt idx="405">
                  <c:v>303.09240163167317</c:v>
                </c:pt>
                <c:pt idx="406">
                  <c:v>301.47943166097008</c:v>
                </c:pt>
                <c:pt idx="407">
                  <c:v>301.07227579752606</c:v>
                </c:pt>
                <c:pt idx="408">
                  <c:v>302.5819101969401</c:v>
                </c:pt>
                <c:pt idx="409">
                  <c:v>303.95500996907555</c:v>
                </c:pt>
                <c:pt idx="410">
                  <c:v>305.11030069986981</c:v>
                </c:pt>
                <c:pt idx="411">
                  <c:v>305.91106313069662</c:v>
                </c:pt>
                <c:pt idx="412">
                  <c:v>306.69577484130861</c:v>
                </c:pt>
                <c:pt idx="413">
                  <c:v>306.34621887207032</c:v>
                </c:pt>
                <c:pt idx="414">
                  <c:v>305.317632039388</c:v>
                </c:pt>
                <c:pt idx="415">
                  <c:v>304.32015177408852</c:v>
                </c:pt>
                <c:pt idx="416">
                  <c:v>303.65574188232421</c:v>
                </c:pt>
                <c:pt idx="417">
                  <c:v>303.90564117431643</c:v>
                </c:pt>
                <c:pt idx="418">
                  <c:v>302.88846181233725</c:v>
                </c:pt>
                <c:pt idx="419">
                  <c:v>301.56977895100914</c:v>
                </c:pt>
                <c:pt idx="420">
                  <c:v>300.37650960286459</c:v>
                </c:pt>
                <c:pt idx="421">
                  <c:v>299.64825134277345</c:v>
                </c:pt>
                <c:pt idx="422">
                  <c:v>298.32177785237633</c:v>
                </c:pt>
                <c:pt idx="423">
                  <c:v>298.4857228597005</c:v>
                </c:pt>
                <c:pt idx="424">
                  <c:v>298.48819732666016</c:v>
                </c:pt>
                <c:pt idx="425">
                  <c:v>298.4670700073242</c:v>
                </c:pt>
                <c:pt idx="426">
                  <c:v>299.04191741943362</c:v>
                </c:pt>
                <c:pt idx="427">
                  <c:v>300.63444519042969</c:v>
                </c:pt>
                <c:pt idx="428">
                  <c:v>301.88578948974612</c:v>
                </c:pt>
                <c:pt idx="429">
                  <c:v>303.49798177083335</c:v>
                </c:pt>
                <c:pt idx="430">
                  <c:v>304.83935902913413</c:v>
                </c:pt>
                <c:pt idx="431">
                  <c:v>305.97332153320315</c:v>
                </c:pt>
                <c:pt idx="432">
                  <c:v>306.47997894287107</c:v>
                </c:pt>
                <c:pt idx="433">
                  <c:v>305.98736419677732</c:v>
                </c:pt>
                <c:pt idx="434">
                  <c:v>305.10648549397786</c:v>
                </c:pt>
                <c:pt idx="435">
                  <c:v>304.71401468912762</c:v>
                </c:pt>
                <c:pt idx="436">
                  <c:v>304.10273691813148</c:v>
                </c:pt>
                <c:pt idx="437">
                  <c:v>303.84824218749998</c:v>
                </c:pt>
                <c:pt idx="438">
                  <c:v>303.5150126139323</c:v>
                </c:pt>
                <c:pt idx="439">
                  <c:v>303.31227416992186</c:v>
                </c:pt>
                <c:pt idx="440">
                  <c:v>301.88778533935545</c:v>
                </c:pt>
                <c:pt idx="441">
                  <c:v>300.92047119140625</c:v>
                </c:pt>
                <c:pt idx="442">
                  <c:v>300.36624145507813</c:v>
                </c:pt>
                <c:pt idx="443">
                  <c:v>300.79013366699218</c:v>
                </c:pt>
                <c:pt idx="444">
                  <c:v>300.59431457519531</c:v>
                </c:pt>
                <c:pt idx="445">
                  <c:v>300.6495391845703</c:v>
                </c:pt>
                <c:pt idx="446">
                  <c:v>301.05683746337888</c:v>
                </c:pt>
                <c:pt idx="447">
                  <c:v>302.06724548339844</c:v>
                </c:pt>
                <c:pt idx="448">
                  <c:v>303.83894449869791</c:v>
                </c:pt>
                <c:pt idx="449">
                  <c:v>305.09143829345703</c:v>
                </c:pt>
                <c:pt idx="450">
                  <c:v>306.37355194091799</c:v>
                </c:pt>
                <c:pt idx="451">
                  <c:v>307.62240142822264</c:v>
                </c:pt>
                <c:pt idx="452">
                  <c:v>308.44184468587241</c:v>
                </c:pt>
                <c:pt idx="453">
                  <c:v>308.24240010579427</c:v>
                </c:pt>
                <c:pt idx="454">
                  <c:v>307.24743398030597</c:v>
                </c:pt>
                <c:pt idx="455">
                  <c:v>305.37885691324868</c:v>
                </c:pt>
                <c:pt idx="456">
                  <c:v>302.98185780843102</c:v>
                </c:pt>
                <c:pt idx="457">
                  <c:v>301.36640879313148</c:v>
                </c:pt>
                <c:pt idx="458">
                  <c:v>300.19145507812499</c:v>
                </c:pt>
                <c:pt idx="459">
                  <c:v>300.63615875244142</c:v>
                </c:pt>
                <c:pt idx="460">
                  <c:v>301.47430165608722</c:v>
                </c:pt>
                <c:pt idx="461">
                  <c:v>302.12826995849611</c:v>
                </c:pt>
                <c:pt idx="462">
                  <c:v>302.33721110026039</c:v>
                </c:pt>
                <c:pt idx="463">
                  <c:v>302.68135681152341</c:v>
                </c:pt>
                <c:pt idx="464">
                  <c:v>302.03603515625002</c:v>
                </c:pt>
                <c:pt idx="465">
                  <c:v>302.45100504557291</c:v>
                </c:pt>
                <c:pt idx="466">
                  <c:v>303.96787211100258</c:v>
                </c:pt>
                <c:pt idx="467">
                  <c:v>305.16732788085938</c:v>
                </c:pt>
                <c:pt idx="468">
                  <c:v>306.32684071858722</c:v>
                </c:pt>
                <c:pt idx="469">
                  <c:v>307.66175231933596</c:v>
                </c:pt>
                <c:pt idx="470">
                  <c:v>308.2595245361328</c:v>
                </c:pt>
                <c:pt idx="471">
                  <c:v>308.38991394042966</c:v>
                </c:pt>
                <c:pt idx="472">
                  <c:v>307.96371765136718</c:v>
                </c:pt>
                <c:pt idx="473">
                  <c:v>306.76626180013022</c:v>
                </c:pt>
                <c:pt idx="474">
                  <c:v>305.48894042968749</c:v>
                </c:pt>
                <c:pt idx="475">
                  <c:v>303.80799560546876</c:v>
                </c:pt>
                <c:pt idx="476">
                  <c:v>301.94796295166014</c:v>
                </c:pt>
                <c:pt idx="477">
                  <c:v>300.81647186279298</c:v>
                </c:pt>
                <c:pt idx="478">
                  <c:v>299.80012969970704</c:v>
                </c:pt>
                <c:pt idx="479">
                  <c:v>299.52284698486329</c:v>
                </c:pt>
                <c:pt idx="480">
                  <c:v>302.54624328613284</c:v>
                </c:pt>
                <c:pt idx="481">
                  <c:v>304.83866322835286</c:v>
                </c:pt>
                <c:pt idx="482">
                  <c:v>305.82317199707029</c:v>
                </c:pt>
                <c:pt idx="483">
                  <c:v>305.65106048583982</c:v>
                </c:pt>
                <c:pt idx="484">
                  <c:v>305.1414794921875</c:v>
                </c:pt>
                <c:pt idx="485">
                  <c:v>304.37532348632811</c:v>
                </c:pt>
                <c:pt idx="486">
                  <c:v>304.40411987304685</c:v>
                </c:pt>
                <c:pt idx="487">
                  <c:v>304.16945495605466</c:v>
                </c:pt>
                <c:pt idx="488">
                  <c:v>304.07030029296874</c:v>
                </c:pt>
                <c:pt idx="489">
                  <c:v>304.21522623697916</c:v>
                </c:pt>
                <c:pt idx="490">
                  <c:v>304.20557708740233</c:v>
                </c:pt>
                <c:pt idx="491">
                  <c:v>304.4337086995443</c:v>
                </c:pt>
                <c:pt idx="492">
                  <c:v>305.27015279134116</c:v>
                </c:pt>
                <c:pt idx="493">
                  <c:v>306.11015370686852</c:v>
                </c:pt>
                <c:pt idx="494">
                  <c:v>306.70982208251951</c:v>
                </c:pt>
                <c:pt idx="495">
                  <c:v>305.93575286865234</c:v>
                </c:pt>
                <c:pt idx="496">
                  <c:v>304.84916992187499</c:v>
                </c:pt>
                <c:pt idx="497">
                  <c:v>303.05954793294273</c:v>
                </c:pt>
                <c:pt idx="498">
                  <c:v>300.83810933430988</c:v>
                </c:pt>
                <c:pt idx="499">
                  <c:v>298.96417490641278</c:v>
                </c:pt>
                <c:pt idx="500">
                  <c:v>298.20924479166666</c:v>
                </c:pt>
                <c:pt idx="501">
                  <c:v>298.22785135904945</c:v>
                </c:pt>
                <c:pt idx="502">
                  <c:v>299.33937123616539</c:v>
                </c:pt>
                <c:pt idx="503">
                  <c:v>300.52212524414063</c:v>
                </c:pt>
                <c:pt idx="504">
                  <c:v>300.87637023925782</c:v>
                </c:pt>
                <c:pt idx="505">
                  <c:v>301.34869842529298</c:v>
                </c:pt>
                <c:pt idx="506">
                  <c:v>302.08956604003907</c:v>
                </c:pt>
                <c:pt idx="507">
                  <c:v>303.69013010660808</c:v>
                </c:pt>
                <c:pt idx="508">
                  <c:v>305.27300821940105</c:v>
                </c:pt>
                <c:pt idx="509">
                  <c:v>306.52459615071615</c:v>
                </c:pt>
                <c:pt idx="510">
                  <c:v>307.338623046875</c:v>
                </c:pt>
                <c:pt idx="511">
                  <c:v>307.3186096191406</c:v>
                </c:pt>
                <c:pt idx="512">
                  <c:v>306.92213643391926</c:v>
                </c:pt>
                <c:pt idx="513">
                  <c:v>306.6478312174479</c:v>
                </c:pt>
                <c:pt idx="514">
                  <c:v>305.51842091878257</c:v>
                </c:pt>
                <c:pt idx="515">
                  <c:v>304.97435353597007</c:v>
                </c:pt>
                <c:pt idx="516">
                  <c:v>303.97260589599608</c:v>
                </c:pt>
                <c:pt idx="517">
                  <c:v>302.96177368164064</c:v>
                </c:pt>
                <c:pt idx="518">
                  <c:v>301.40204366048175</c:v>
                </c:pt>
                <c:pt idx="519">
                  <c:v>299.26912740071617</c:v>
                </c:pt>
                <c:pt idx="520">
                  <c:v>297.95528971354167</c:v>
                </c:pt>
                <c:pt idx="521">
                  <c:v>296.88334045410159</c:v>
                </c:pt>
                <c:pt idx="522">
                  <c:v>296.86349894205728</c:v>
                </c:pt>
                <c:pt idx="523">
                  <c:v>298.49608154296874</c:v>
                </c:pt>
                <c:pt idx="524">
                  <c:v>300.56983083089193</c:v>
                </c:pt>
                <c:pt idx="525">
                  <c:v>302.62951914469403</c:v>
                </c:pt>
                <c:pt idx="526">
                  <c:v>303.40938415527341</c:v>
                </c:pt>
                <c:pt idx="527">
                  <c:v>304.32433166503904</c:v>
                </c:pt>
                <c:pt idx="528">
                  <c:v>305.74335327148435</c:v>
                </c:pt>
                <c:pt idx="529">
                  <c:v>307.38176320393882</c:v>
                </c:pt>
                <c:pt idx="530">
                  <c:v>308.78778584798175</c:v>
                </c:pt>
                <c:pt idx="531">
                  <c:v>309.06110382080078</c:v>
                </c:pt>
                <c:pt idx="532">
                  <c:v>308.61685892740883</c:v>
                </c:pt>
                <c:pt idx="533">
                  <c:v>307.55333557128904</c:v>
                </c:pt>
                <c:pt idx="534">
                  <c:v>306.62536773681643</c:v>
                </c:pt>
                <c:pt idx="535">
                  <c:v>305.12511342366537</c:v>
                </c:pt>
                <c:pt idx="536">
                  <c:v>304.13502502441406</c:v>
                </c:pt>
                <c:pt idx="537">
                  <c:v>302.95065714518228</c:v>
                </c:pt>
                <c:pt idx="538">
                  <c:v>300.9263926188151</c:v>
                </c:pt>
                <c:pt idx="539">
                  <c:v>299.02919006347656</c:v>
                </c:pt>
                <c:pt idx="540">
                  <c:v>297.81404418945311</c:v>
                </c:pt>
                <c:pt idx="541">
                  <c:v>296.77369384765626</c:v>
                </c:pt>
                <c:pt idx="542">
                  <c:v>295.72975769042966</c:v>
                </c:pt>
                <c:pt idx="543">
                  <c:v>295.21783142089845</c:v>
                </c:pt>
                <c:pt idx="544">
                  <c:v>296.29843546549478</c:v>
                </c:pt>
                <c:pt idx="545">
                  <c:v>298.65154215494789</c:v>
                </c:pt>
                <c:pt idx="546">
                  <c:v>301.01851196289061</c:v>
                </c:pt>
                <c:pt idx="547">
                  <c:v>303.10310211181638</c:v>
                </c:pt>
                <c:pt idx="548">
                  <c:v>305.16142730712892</c:v>
                </c:pt>
                <c:pt idx="549">
                  <c:v>307.29999491373695</c:v>
                </c:pt>
                <c:pt idx="550">
                  <c:v>308.69341990152992</c:v>
                </c:pt>
                <c:pt idx="551">
                  <c:v>309.98611755371093</c:v>
                </c:pt>
                <c:pt idx="552">
                  <c:v>310.15570627848308</c:v>
                </c:pt>
                <c:pt idx="553">
                  <c:v>309.07242889404296</c:v>
                </c:pt>
                <c:pt idx="554">
                  <c:v>307.43564860026044</c:v>
                </c:pt>
                <c:pt idx="555">
                  <c:v>305.54826965332029</c:v>
                </c:pt>
                <c:pt idx="556">
                  <c:v>304.62185363769532</c:v>
                </c:pt>
                <c:pt idx="557">
                  <c:v>303.47063802083335</c:v>
                </c:pt>
                <c:pt idx="558">
                  <c:v>302.67927551269531</c:v>
                </c:pt>
                <c:pt idx="559">
                  <c:v>302.3550735473633</c:v>
                </c:pt>
                <c:pt idx="560">
                  <c:v>301.69932352701824</c:v>
                </c:pt>
                <c:pt idx="561">
                  <c:v>301.42117004394532</c:v>
                </c:pt>
                <c:pt idx="562">
                  <c:v>300.39132792154948</c:v>
                </c:pt>
                <c:pt idx="563">
                  <c:v>300.33657633463542</c:v>
                </c:pt>
                <c:pt idx="564">
                  <c:v>300.3790323893229</c:v>
                </c:pt>
                <c:pt idx="565">
                  <c:v>300.95505523681641</c:v>
                </c:pt>
                <c:pt idx="566">
                  <c:v>302.60898386637371</c:v>
                </c:pt>
                <c:pt idx="567">
                  <c:v>304.65876566569011</c:v>
                </c:pt>
                <c:pt idx="568">
                  <c:v>306.53148956298827</c:v>
                </c:pt>
                <c:pt idx="569">
                  <c:v>307.03555806477863</c:v>
                </c:pt>
                <c:pt idx="570">
                  <c:v>307.21943817138674</c:v>
                </c:pt>
                <c:pt idx="571">
                  <c:v>307.69663543701171</c:v>
                </c:pt>
                <c:pt idx="572">
                  <c:v>307.66707000732424</c:v>
                </c:pt>
                <c:pt idx="573">
                  <c:v>307.01639455159506</c:v>
                </c:pt>
                <c:pt idx="574">
                  <c:v>305.76348724365232</c:v>
                </c:pt>
                <c:pt idx="575">
                  <c:v>304.36341959635416</c:v>
                </c:pt>
                <c:pt idx="576">
                  <c:v>302.11088663736979</c:v>
                </c:pt>
                <c:pt idx="577">
                  <c:v>301.10334879557291</c:v>
                </c:pt>
                <c:pt idx="578">
                  <c:v>299.97038726806642</c:v>
                </c:pt>
                <c:pt idx="579">
                  <c:v>298.60179138183594</c:v>
                </c:pt>
                <c:pt idx="580">
                  <c:v>298.37579498291018</c:v>
                </c:pt>
                <c:pt idx="581">
                  <c:v>298.38989512125653</c:v>
                </c:pt>
                <c:pt idx="582">
                  <c:v>298.56853688557942</c:v>
                </c:pt>
                <c:pt idx="583">
                  <c:v>298.86199645996095</c:v>
                </c:pt>
                <c:pt idx="584">
                  <c:v>298.36654408772785</c:v>
                </c:pt>
                <c:pt idx="585">
                  <c:v>298.39829050699871</c:v>
                </c:pt>
                <c:pt idx="586">
                  <c:v>299.69081573486329</c:v>
                </c:pt>
                <c:pt idx="587">
                  <c:v>302.15929005940757</c:v>
                </c:pt>
                <c:pt idx="588">
                  <c:v>304.79724934895836</c:v>
                </c:pt>
                <c:pt idx="589">
                  <c:v>309.62057037353514</c:v>
                </c:pt>
                <c:pt idx="590">
                  <c:v>312.22421264648438</c:v>
                </c:pt>
                <c:pt idx="591">
                  <c:v>310.25691223144531</c:v>
                </c:pt>
                <c:pt idx="592">
                  <c:v>308.49917602539063</c:v>
                </c:pt>
                <c:pt idx="593">
                  <c:v>306.49760589599612</c:v>
                </c:pt>
                <c:pt idx="594">
                  <c:v>304.75203603108724</c:v>
                </c:pt>
                <c:pt idx="595">
                  <c:v>303.32860260009767</c:v>
                </c:pt>
                <c:pt idx="596">
                  <c:v>302.08750305175784</c:v>
                </c:pt>
                <c:pt idx="597">
                  <c:v>299.97569274902344</c:v>
                </c:pt>
                <c:pt idx="598">
                  <c:v>298.29158782958984</c:v>
                </c:pt>
                <c:pt idx="599">
                  <c:v>297.47756958007813</c:v>
                </c:pt>
                <c:pt idx="600">
                  <c:v>297.91054687500002</c:v>
                </c:pt>
                <c:pt idx="601">
                  <c:v>298.39941558837893</c:v>
                </c:pt>
                <c:pt idx="602">
                  <c:v>299.20020650227866</c:v>
                </c:pt>
                <c:pt idx="603">
                  <c:v>299.81532185872396</c:v>
                </c:pt>
                <c:pt idx="604">
                  <c:v>300.0454081217448</c:v>
                </c:pt>
                <c:pt idx="605">
                  <c:v>300.68539733886718</c:v>
                </c:pt>
                <c:pt idx="606">
                  <c:v>301.92460530598959</c:v>
                </c:pt>
                <c:pt idx="607">
                  <c:v>302.78056844075519</c:v>
                </c:pt>
                <c:pt idx="608">
                  <c:v>304.14780883789064</c:v>
                </c:pt>
                <c:pt idx="609">
                  <c:v>305.28379109700523</c:v>
                </c:pt>
                <c:pt idx="610">
                  <c:v>304.74881744384766</c:v>
                </c:pt>
                <c:pt idx="611">
                  <c:v>305.59134674072266</c:v>
                </c:pt>
                <c:pt idx="612">
                  <c:v>305.94864349365236</c:v>
                </c:pt>
                <c:pt idx="613">
                  <c:v>304.74552103678383</c:v>
                </c:pt>
                <c:pt idx="614">
                  <c:v>303.04764607747398</c:v>
                </c:pt>
                <c:pt idx="615">
                  <c:v>301.79376525878905</c:v>
                </c:pt>
                <c:pt idx="616">
                  <c:v>300.82981465657554</c:v>
                </c:pt>
                <c:pt idx="617">
                  <c:v>300.42299194335936</c:v>
                </c:pt>
                <c:pt idx="618">
                  <c:v>299.47468210856118</c:v>
                </c:pt>
                <c:pt idx="619">
                  <c:v>298.74324442545571</c:v>
                </c:pt>
                <c:pt idx="620">
                  <c:v>298.78706715901694</c:v>
                </c:pt>
                <c:pt idx="621">
                  <c:v>299.57566528320314</c:v>
                </c:pt>
                <c:pt idx="622">
                  <c:v>298.4547159830729</c:v>
                </c:pt>
                <c:pt idx="623">
                  <c:v>297.599365234375</c:v>
                </c:pt>
                <c:pt idx="624">
                  <c:v>298.69950256347659</c:v>
                </c:pt>
                <c:pt idx="625">
                  <c:v>299.94673258463541</c:v>
                </c:pt>
                <c:pt idx="626">
                  <c:v>300.77319793701173</c:v>
                </c:pt>
                <c:pt idx="627">
                  <c:v>301.60184631347659</c:v>
                </c:pt>
                <c:pt idx="628">
                  <c:v>302.50893249511716</c:v>
                </c:pt>
                <c:pt idx="629">
                  <c:v>303.33267517089843</c:v>
                </c:pt>
                <c:pt idx="630">
                  <c:v>304.44210510253907</c:v>
                </c:pt>
                <c:pt idx="631">
                  <c:v>305.81117706298829</c:v>
                </c:pt>
                <c:pt idx="632">
                  <c:v>306.29967041015624</c:v>
                </c:pt>
                <c:pt idx="633">
                  <c:v>305.28440551757814</c:v>
                </c:pt>
                <c:pt idx="634">
                  <c:v>303.16698964436847</c:v>
                </c:pt>
                <c:pt idx="635">
                  <c:v>300.8913853963216</c:v>
                </c:pt>
                <c:pt idx="636">
                  <c:v>298.90647226969401</c:v>
                </c:pt>
                <c:pt idx="637">
                  <c:v>296.97597401936849</c:v>
                </c:pt>
                <c:pt idx="638">
                  <c:v>295.85219726562502</c:v>
                </c:pt>
                <c:pt idx="639">
                  <c:v>295.98165283203127</c:v>
                </c:pt>
                <c:pt idx="640">
                  <c:v>295.56745910644531</c:v>
                </c:pt>
                <c:pt idx="641">
                  <c:v>295.5454132080078</c:v>
                </c:pt>
                <c:pt idx="642">
                  <c:v>296.52775370279949</c:v>
                </c:pt>
                <c:pt idx="643">
                  <c:v>297.73500366210936</c:v>
                </c:pt>
                <c:pt idx="644">
                  <c:v>299.6897043863932</c:v>
                </c:pt>
                <c:pt idx="645">
                  <c:v>301.98880208333333</c:v>
                </c:pt>
                <c:pt idx="646">
                  <c:v>303.9912038167318</c:v>
                </c:pt>
                <c:pt idx="647">
                  <c:v>305.88810170491536</c:v>
                </c:pt>
                <c:pt idx="648">
                  <c:v>306.45952911376952</c:v>
                </c:pt>
                <c:pt idx="649">
                  <c:v>304.78576202392577</c:v>
                </c:pt>
                <c:pt idx="650">
                  <c:v>302.85104217529295</c:v>
                </c:pt>
                <c:pt idx="651">
                  <c:v>301.96107788085936</c:v>
                </c:pt>
                <c:pt idx="652">
                  <c:v>302.3182342529297</c:v>
                </c:pt>
                <c:pt idx="653">
                  <c:v>302.26847839355469</c:v>
                </c:pt>
                <c:pt idx="654">
                  <c:v>300.75640767415365</c:v>
                </c:pt>
                <c:pt idx="655">
                  <c:v>299.93181152343749</c:v>
                </c:pt>
                <c:pt idx="656">
                  <c:v>299.43603261311847</c:v>
                </c:pt>
                <c:pt idx="657">
                  <c:v>299.14969584147133</c:v>
                </c:pt>
                <c:pt idx="658">
                  <c:v>299.14520772298175</c:v>
                </c:pt>
                <c:pt idx="659">
                  <c:v>299.17031148274742</c:v>
                </c:pt>
                <c:pt idx="660">
                  <c:v>298.90959065755209</c:v>
                </c:pt>
                <c:pt idx="661">
                  <c:v>298.4291971842448</c:v>
                </c:pt>
                <c:pt idx="662">
                  <c:v>297.82504374186198</c:v>
                </c:pt>
                <c:pt idx="663">
                  <c:v>298.74183705647789</c:v>
                </c:pt>
                <c:pt idx="664">
                  <c:v>299.88173014322916</c:v>
                </c:pt>
                <c:pt idx="665">
                  <c:v>301.20001831054685</c:v>
                </c:pt>
                <c:pt idx="666">
                  <c:v>302.5655507405599</c:v>
                </c:pt>
                <c:pt idx="667">
                  <c:v>303.47786102294924</c:v>
                </c:pt>
                <c:pt idx="668">
                  <c:v>304.0882568359375</c:v>
                </c:pt>
                <c:pt idx="669">
                  <c:v>303.8452128092448</c:v>
                </c:pt>
                <c:pt idx="670">
                  <c:v>303.12893168131512</c:v>
                </c:pt>
                <c:pt idx="671">
                  <c:v>302.00222320556639</c:v>
                </c:pt>
                <c:pt idx="672">
                  <c:v>300.02239379882815</c:v>
                </c:pt>
                <c:pt idx="673">
                  <c:v>299.32669270833333</c:v>
                </c:pt>
                <c:pt idx="674">
                  <c:v>298.91518707275389</c:v>
                </c:pt>
                <c:pt idx="675">
                  <c:v>298.16249694824216</c:v>
                </c:pt>
                <c:pt idx="676">
                  <c:v>297.76925964355468</c:v>
                </c:pt>
                <c:pt idx="677">
                  <c:v>298.2528045654297</c:v>
                </c:pt>
                <c:pt idx="678">
                  <c:v>298.36113484700519</c:v>
                </c:pt>
                <c:pt idx="679">
                  <c:v>298.19507649739586</c:v>
                </c:pt>
                <c:pt idx="680">
                  <c:v>298.01834971110026</c:v>
                </c:pt>
                <c:pt idx="681">
                  <c:v>297.74075775146486</c:v>
                </c:pt>
                <c:pt idx="682">
                  <c:v>297.89174652099609</c:v>
                </c:pt>
                <c:pt idx="683">
                  <c:v>298.4955764770508</c:v>
                </c:pt>
                <c:pt idx="684">
                  <c:v>299.28190155029296</c:v>
                </c:pt>
                <c:pt idx="685">
                  <c:v>300.42223256429037</c:v>
                </c:pt>
                <c:pt idx="686">
                  <c:v>302.5778849283854</c:v>
                </c:pt>
                <c:pt idx="687">
                  <c:v>305.79516957600913</c:v>
                </c:pt>
                <c:pt idx="688">
                  <c:v>307.8646179199219</c:v>
                </c:pt>
                <c:pt idx="689">
                  <c:v>307.9459167480469</c:v>
                </c:pt>
                <c:pt idx="690">
                  <c:v>306.48827107747394</c:v>
                </c:pt>
                <c:pt idx="691">
                  <c:v>304.82018025716144</c:v>
                </c:pt>
                <c:pt idx="692">
                  <c:v>302.92294871012371</c:v>
                </c:pt>
                <c:pt idx="693">
                  <c:v>301.15204467773435</c:v>
                </c:pt>
                <c:pt idx="694">
                  <c:v>299.82025960286461</c:v>
                </c:pt>
                <c:pt idx="695">
                  <c:v>299.76499735514324</c:v>
                </c:pt>
                <c:pt idx="696">
                  <c:v>299.26418355305992</c:v>
                </c:pt>
                <c:pt idx="697">
                  <c:v>298.45851236979166</c:v>
                </c:pt>
                <c:pt idx="698">
                  <c:v>297.86914978027346</c:v>
                </c:pt>
                <c:pt idx="699">
                  <c:v>297.59532368977864</c:v>
                </c:pt>
                <c:pt idx="700">
                  <c:v>296.89226582845055</c:v>
                </c:pt>
                <c:pt idx="701">
                  <c:v>296.2756408691406</c:v>
                </c:pt>
                <c:pt idx="702">
                  <c:v>297.71927744547526</c:v>
                </c:pt>
                <c:pt idx="703">
                  <c:v>300.07576955159504</c:v>
                </c:pt>
                <c:pt idx="704">
                  <c:v>302.15960133870442</c:v>
                </c:pt>
                <c:pt idx="705">
                  <c:v>304.48133850097656</c:v>
                </c:pt>
                <c:pt idx="706">
                  <c:v>306.45635732014972</c:v>
                </c:pt>
                <c:pt idx="707">
                  <c:v>307.85569915771487</c:v>
                </c:pt>
                <c:pt idx="708">
                  <c:v>309.19993336995441</c:v>
                </c:pt>
                <c:pt idx="709">
                  <c:v>309.50141398111981</c:v>
                </c:pt>
                <c:pt idx="710">
                  <c:v>309.14676310221353</c:v>
                </c:pt>
                <c:pt idx="711">
                  <c:v>307.78923645019529</c:v>
                </c:pt>
                <c:pt idx="712">
                  <c:v>305.44779001871746</c:v>
                </c:pt>
                <c:pt idx="713">
                  <c:v>301.93117370605466</c:v>
                </c:pt>
                <c:pt idx="714">
                  <c:v>297.07755635579429</c:v>
                </c:pt>
                <c:pt idx="715">
                  <c:v>294.50987091064451</c:v>
                </c:pt>
                <c:pt idx="716">
                  <c:v>294.4398193359375</c:v>
                </c:pt>
                <c:pt idx="717">
                  <c:v>295.81092529296876</c:v>
                </c:pt>
                <c:pt idx="718">
                  <c:v>297.16691436767576</c:v>
                </c:pt>
                <c:pt idx="719">
                  <c:v>298.40556945800779</c:v>
                </c:pt>
                <c:pt idx="720">
                  <c:v>299.01882273356119</c:v>
                </c:pt>
                <c:pt idx="721">
                  <c:v>299.92994486490886</c:v>
                </c:pt>
                <c:pt idx="722">
                  <c:v>301.47588450113932</c:v>
                </c:pt>
                <c:pt idx="723">
                  <c:v>304.83427429199219</c:v>
                </c:pt>
                <c:pt idx="724">
                  <c:v>307.33132731119792</c:v>
                </c:pt>
                <c:pt idx="725">
                  <c:v>308.44676005045574</c:v>
                </c:pt>
                <c:pt idx="726">
                  <c:v>309.13299306233722</c:v>
                </c:pt>
                <c:pt idx="727">
                  <c:v>309.59160156249999</c:v>
                </c:pt>
                <c:pt idx="728">
                  <c:v>309.7705047607422</c:v>
                </c:pt>
                <c:pt idx="729">
                  <c:v>309.01257171630857</c:v>
                </c:pt>
                <c:pt idx="730">
                  <c:v>308.02324320475259</c:v>
                </c:pt>
                <c:pt idx="731">
                  <c:v>306.16771545410154</c:v>
                </c:pt>
                <c:pt idx="732">
                  <c:v>304.46223195393878</c:v>
                </c:pt>
                <c:pt idx="733">
                  <c:v>300.04518229166666</c:v>
                </c:pt>
                <c:pt idx="734">
                  <c:v>298.27484690348308</c:v>
                </c:pt>
                <c:pt idx="735">
                  <c:v>296.08883107503254</c:v>
                </c:pt>
                <c:pt idx="736">
                  <c:v>293.46147816975912</c:v>
                </c:pt>
                <c:pt idx="737">
                  <c:v>293.00380096435549</c:v>
                </c:pt>
                <c:pt idx="738">
                  <c:v>293.75776672363281</c:v>
                </c:pt>
                <c:pt idx="739">
                  <c:v>291.79812520345052</c:v>
                </c:pt>
                <c:pt idx="740">
                  <c:v>291.10722707112632</c:v>
                </c:pt>
                <c:pt idx="741">
                  <c:v>294.62129160563148</c:v>
                </c:pt>
                <c:pt idx="742">
                  <c:v>298.94059295654296</c:v>
                </c:pt>
                <c:pt idx="743">
                  <c:v>300.64584350585938</c:v>
                </c:pt>
                <c:pt idx="744">
                  <c:v>301.94477539062501</c:v>
                </c:pt>
                <c:pt idx="745">
                  <c:v>303.6575917561849</c:v>
                </c:pt>
                <c:pt idx="746">
                  <c:v>304.68601175944008</c:v>
                </c:pt>
                <c:pt idx="747">
                  <c:v>305.34406127929685</c:v>
                </c:pt>
                <c:pt idx="748">
                  <c:v>305.84727020263671</c:v>
                </c:pt>
                <c:pt idx="749">
                  <c:v>305.50685272216799</c:v>
                </c:pt>
                <c:pt idx="750">
                  <c:v>304.91965688069661</c:v>
                </c:pt>
                <c:pt idx="751">
                  <c:v>304.51511179606121</c:v>
                </c:pt>
                <c:pt idx="752">
                  <c:v>304.24692382812498</c:v>
                </c:pt>
                <c:pt idx="753">
                  <c:v>302.69251708984376</c:v>
                </c:pt>
                <c:pt idx="754">
                  <c:v>299.91002655029297</c:v>
                </c:pt>
                <c:pt idx="755">
                  <c:v>296.61714731852214</c:v>
                </c:pt>
                <c:pt idx="756">
                  <c:v>295.81658477783202</c:v>
                </c:pt>
                <c:pt idx="757">
                  <c:v>296.3758834838867</c:v>
                </c:pt>
                <c:pt idx="758">
                  <c:v>296.45294799804685</c:v>
                </c:pt>
                <c:pt idx="759">
                  <c:v>297.10631103515624</c:v>
                </c:pt>
                <c:pt idx="760">
                  <c:v>298.25374755859377</c:v>
                </c:pt>
                <c:pt idx="761">
                  <c:v>299.21263529459634</c:v>
                </c:pt>
                <c:pt idx="762">
                  <c:v>300.17399393717449</c:v>
                </c:pt>
                <c:pt idx="763">
                  <c:v>301.44831542968751</c:v>
                </c:pt>
                <c:pt idx="764">
                  <c:v>301.39928283691404</c:v>
                </c:pt>
                <c:pt idx="765">
                  <c:v>302.08942972819011</c:v>
                </c:pt>
                <c:pt idx="766">
                  <c:v>302.46479492187501</c:v>
                </c:pt>
                <c:pt idx="767">
                  <c:v>302.27161865234376</c:v>
                </c:pt>
                <c:pt idx="768">
                  <c:v>301.14066111246746</c:v>
                </c:pt>
                <c:pt idx="769">
                  <c:v>301.17151692708336</c:v>
                </c:pt>
                <c:pt idx="770">
                  <c:v>301.8395065307617</c:v>
                </c:pt>
                <c:pt idx="771">
                  <c:v>300.59321543375648</c:v>
                </c:pt>
                <c:pt idx="772">
                  <c:v>299.11517842610675</c:v>
                </c:pt>
                <c:pt idx="773">
                  <c:v>297.7658671061198</c:v>
                </c:pt>
                <c:pt idx="774">
                  <c:v>296.0474792480469</c:v>
                </c:pt>
                <c:pt idx="775">
                  <c:v>294.18691457112629</c:v>
                </c:pt>
                <c:pt idx="776">
                  <c:v>293.69847615559894</c:v>
                </c:pt>
                <c:pt idx="777">
                  <c:v>292.01900482177734</c:v>
                </c:pt>
                <c:pt idx="778">
                  <c:v>289.86116739908852</c:v>
                </c:pt>
                <c:pt idx="779">
                  <c:v>288.36935119628907</c:v>
                </c:pt>
                <c:pt idx="780">
                  <c:v>290.05653025309243</c:v>
                </c:pt>
                <c:pt idx="781">
                  <c:v>294.51652018229169</c:v>
                </c:pt>
                <c:pt idx="782">
                  <c:v>299.60713450113934</c:v>
                </c:pt>
                <c:pt idx="783">
                  <c:v>304.28039805094403</c:v>
                </c:pt>
                <c:pt idx="784">
                  <c:v>304.84348907470701</c:v>
                </c:pt>
                <c:pt idx="785">
                  <c:v>303.90348358154296</c:v>
                </c:pt>
                <c:pt idx="786">
                  <c:v>303.40864715576174</c:v>
                </c:pt>
                <c:pt idx="787">
                  <c:v>302.57174377441407</c:v>
                </c:pt>
                <c:pt idx="788">
                  <c:v>301.3134745279948</c:v>
                </c:pt>
                <c:pt idx="789">
                  <c:v>300.95539245605471</c:v>
                </c:pt>
                <c:pt idx="790">
                  <c:v>299.74219767252606</c:v>
                </c:pt>
                <c:pt idx="791">
                  <c:v>298.21308898925781</c:v>
                </c:pt>
                <c:pt idx="792">
                  <c:v>296.90586090087891</c:v>
                </c:pt>
                <c:pt idx="793">
                  <c:v>295.24452921549477</c:v>
                </c:pt>
                <c:pt idx="794">
                  <c:v>294.21761932373045</c:v>
                </c:pt>
                <c:pt idx="795">
                  <c:v>293.83954315185548</c:v>
                </c:pt>
                <c:pt idx="796">
                  <c:v>294.7083470662435</c:v>
                </c:pt>
                <c:pt idx="797">
                  <c:v>294.2556121826172</c:v>
                </c:pt>
                <c:pt idx="798">
                  <c:v>293.64416961669923</c:v>
                </c:pt>
                <c:pt idx="799">
                  <c:v>292.54125111897787</c:v>
                </c:pt>
                <c:pt idx="800">
                  <c:v>292.59690399169921</c:v>
                </c:pt>
                <c:pt idx="801">
                  <c:v>294.979008992513</c:v>
                </c:pt>
                <c:pt idx="802">
                  <c:v>298.21390584309898</c:v>
                </c:pt>
                <c:pt idx="803">
                  <c:v>301.12427775065106</c:v>
                </c:pt>
                <c:pt idx="804">
                  <c:v>301.85032043457034</c:v>
                </c:pt>
                <c:pt idx="805">
                  <c:v>302.98273518880211</c:v>
                </c:pt>
                <c:pt idx="806">
                  <c:v>303.68963623046875</c:v>
                </c:pt>
                <c:pt idx="807">
                  <c:v>303.08168284098309</c:v>
                </c:pt>
                <c:pt idx="808">
                  <c:v>302.45035654703776</c:v>
                </c:pt>
                <c:pt idx="809">
                  <c:v>301.6834416707357</c:v>
                </c:pt>
                <c:pt idx="810">
                  <c:v>299.40054321289063</c:v>
                </c:pt>
                <c:pt idx="811">
                  <c:v>296.63907267252603</c:v>
                </c:pt>
                <c:pt idx="812">
                  <c:v>295.93309326171874</c:v>
                </c:pt>
                <c:pt idx="813">
                  <c:v>295.59065246582031</c:v>
                </c:pt>
                <c:pt idx="814">
                  <c:v>293.23793080647789</c:v>
                </c:pt>
                <c:pt idx="815">
                  <c:v>291.16398468017576</c:v>
                </c:pt>
                <c:pt idx="816">
                  <c:v>290.40763753255209</c:v>
                </c:pt>
                <c:pt idx="817">
                  <c:v>290.55333557128904</c:v>
                </c:pt>
                <c:pt idx="818">
                  <c:v>291.09444274902341</c:v>
                </c:pt>
                <c:pt idx="819">
                  <c:v>292.7683135986328</c:v>
                </c:pt>
                <c:pt idx="820">
                  <c:v>294.73906504313152</c:v>
                </c:pt>
                <c:pt idx="821">
                  <c:v>296.63280334472654</c:v>
                </c:pt>
                <c:pt idx="822">
                  <c:v>297.91101989746096</c:v>
                </c:pt>
                <c:pt idx="823">
                  <c:v>298.08062591552732</c:v>
                </c:pt>
                <c:pt idx="824">
                  <c:v>298.73015136718749</c:v>
                </c:pt>
                <c:pt idx="825">
                  <c:v>299.58576253255211</c:v>
                </c:pt>
                <c:pt idx="826">
                  <c:v>300.03147379557294</c:v>
                </c:pt>
                <c:pt idx="827">
                  <c:v>299.1539296468099</c:v>
                </c:pt>
                <c:pt idx="828">
                  <c:v>297.02946523030602</c:v>
                </c:pt>
                <c:pt idx="829">
                  <c:v>294.98779856363933</c:v>
                </c:pt>
                <c:pt idx="830">
                  <c:v>294.31146392822268</c:v>
                </c:pt>
                <c:pt idx="831">
                  <c:v>293.41743927001954</c:v>
                </c:pt>
                <c:pt idx="832">
                  <c:v>292.57973581949869</c:v>
                </c:pt>
                <c:pt idx="833">
                  <c:v>291.37543487548828</c:v>
                </c:pt>
                <c:pt idx="834">
                  <c:v>291.59131774902346</c:v>
                </c:pt>
                <c:pt idx="835">
                  <c:v>294.12888488769534</c:v>
                </c:pt>
                <c:pt idx="836">
                  <c:v>295.63491363525389</c:v>
                </c:pt>
                <c:pt idx="837">
                  <c:v>297.21926422119139</c:v>
                </c:pt>
                <c:pt idx="838">
                  <c:v>298.11434173583984</c:v>
                </c:pt>
                <c:pt idx="839">
                  <c:v>299.81127014160154</c:v>
                </c:pt>
                <c:pt idx="840">
                  <c:v>301.89163258870445</c:v>
                </c:pt>
                <c:pt idx="841">
                  <c:v>303.39748128255206</c:v>
                </c:pt>
                <c:pt idx="842">
                  <c:v>303.19834187825523</c:v>
                </c:pt>
                <c:pt idx="843">
                  <c:v>302.03029174804686</c:v>
                </c:pt>
                <c:pt idx="844">
                  <c:v>301.79322814941406</c:v>
                </c:pt>
                <c:pt idx="845">
                  <c:v>302.20853881835939</c:v>
                </c:pt>
                <c:pt idx="846">
                  <c:v>303.88963012695314</c:v>
                </c:pt>
                <c:pt idx="847">
                  <c:v>304.24102274576825</c:v>
                </c:pt>
                <c:pt idx="848">
                  <c:v>303.62469024658202</c:v>
                </c:pt>
                <c:pt idx="849">
                  <c:v>302.96109720865883</c:v>
                </c:pt>
                <c:pt idx="850">
                  <c:v>301.62388559977211</c:v>
                </c:pt>
                <c:pt idx="851">
                  <c:v>300.05573221842445</c:v>
                </c:pt>
                <c:pt idx="852">
                  <c:v>298.4449732462565</c:v>
                </c:pt>
                <c:pt idx="853">
                  <c:v>297.03108011881511</c:v>
                </c:pt>
                <c:pt idx="854">
                  <c:v>296.69315694173179</c:v>
                </c:pt>
                <c:pt idx="855">
                  <c:v>296.6058298746745</c:v>
                </c:pt>
                <c:pt idx="856">
                  <c:v>297.12679646809897</c:v>
                </c:pt>
                <c:pt idx="857">
                  <c:v>297.34970397949218</c:v>
                </c:pt>
                <c:pt idx="858">
                  <c:v>297.95686798095704</c:v>
                </c:pt>
                <c:pt idx="859">
                  <c:v>298.55206502278645</c:v>
                </c:pt>
                <c:pt idx="860">
                  <c:v>299.36907653808595</c:v>
                </c:pt>
                <c:pt idx="861">
                  <c:v>299.88356018066406</c:v>
                </c:pt>
                <c:pt idx="862">
                  <c:v>300.75747070312502</c:v>
                </c:pt>
                <c:pt idx="863">
                  <c:v>300.71446838378904</c:v>
                </c:pt>
                <c:pt idx="864">
                  <c:v>300.17801005045573</c:v>
                </c:pt>
                <c:pt idx="865">
                  <c:v>300.06632334391276</c:v>
                </c:pt>
                <c:pt idx="866">
                  <c:v>300.53006083170573</c:v>
                </c:pt>
                <c:pt idx="867">
                  <c:v>301.39773813883465</c:v>
                </c:pt>
                <c:pt idx="868">
                  <c:v>301.72500000000002</c:v>
                </c:pt>
                <c:pt idx="869">
                  <c:v>301.31824289957683</c:v>
                </c:pt>
                <c:pt idx="870">
                  <c:v>300.76453196207683</c:v>
                </c:pt>
                <c:pt idx="871">
                  <c:v>300.42939453125001</c:v>
                </c:pt>
                <c:pt idx="872">
                  <c:v>300.35274607340494</c:v>
                </c:pt>
                <c:pt idx="873">
                  <c:v>299.57170257568362</c:v>
                </c:pt>
                <c:pt idx="874">
                  <c:v>298.76314188639321</c:v>
                </c:pt>
                <c:pt idx="875">
                  <c:v>297.80061035156251</c:v>
                </c:pt>
                <c:pt idx="876">
                  <c:v>297.13539886474609</c:v>
                </c:pt>
                <c:pt idx="877">
                  <c:v>296.84176330566407</c:v>
                </c:pt>
                <c:pt idx="878">
                  <c:v>297.21351623535156</c:v>
                </c:pt>
                <c:pt idx="879">
                  <c:v>298.26094512939454</c:v>
                </c:pt>
                <c:pt idx="880">
                  <c:v>299.62802836100258</c:v>
                </c:pt>
                <c:pt idx="881">
                  <c:v>301.77314554850261</c:v>
                </c:pt>
                <c:pt idx="882">
                  <c:v>303.42376861572268</c:v>
                </c:pt>
                <c:pt idx="883">
                  <c:v>303.20335032145181</c:v>
                </c:pt>
                <c:pt idx="884">
                  <c:v>302.37014160156252</c:v>
                </c:pt>
                <c:pt idx="885">
                  <c:v>300.8718251546224</c:v>
                </c:pt>
                <c:pt idx="886">
                  <c:v>298.89240468343098</c:v>
                </c:pt>
                <c:pt idx="887">
                  <c:v>299.35292358398436</c:v>
                </c:pt>
                <c:pt idx="888">
                  <c:v>301.64015452067059</c:v>
                </c:pt>
                <c:pt idx="889">
                  <c:v>302.42718200683595</c:v>
                </c:pt>
                <c:pt idx="890">
                  <c:v>302.56068878173829</c:v>
                </c:pt>
                <c:pt idx="891">
                  <c:v>302.26364644368488</c:v>
                </c:pt>
                <c:pt idx="892">
                  <c:v>302.50665130615232</c:v>
                </c:pt>
                <c:pt idx="893">
                  <c:v>300.54420471191406</c:v>
                </c:pt>
                <c:pt idx="894">
                  <c:v>298.98633880615233</c:v>
                </c:pt>
                <c:pt idx="895">
                  <c:v>298.52029418945313</c:v>
                </c:pt>
                <c:pt idx="896">
                  <c:v>299.16719614664714</c:v>
                </c:pt>
                <c:pt idx="897">
                  <c:v>299.77603861490883</c:v>
                </c:pt>
                <c:pt idx="898">
                  <c:v>299.87592671712241</c:v>
                </c:pt>
                <c:pt idx="899">
                  <c:v>300.76536509195961</c:v>
                </c:pt>
                <c:pt idx="900">
                  <c:v>301.45365193684898</c:v>
                </c:pt>
                <c:pt idx="901">
                  <c:v>303.1680628458659</c:v>
                </c:pt>
                <c:pt idx="902">
                  <c:v>305.1595738728841</c:v>
                </c:pt>
                <c:pt idx="903">
                  <c:v>306.11802673339844</c:v>
                </c:pt>
                <c:pt idx="904">
                  <c:v>306.41188659667966</c:v>
                </c:pt>
                <c:pt idx="905">
                  <c:v>305.16459757486979</c:v>
                </c:pt>
                <c:pt idx="906">
                  <c:v>303.14691263834635</c:v>
                </c:pt>
                <c:pt idx="907">
                  <c:v>301.0257639567057</c:v>
                </c:pt>
                <c:pt idx="908">
                  <c:v>299.82191569010416</c:v>
                </c:pt>
                <c:pt idx="909">
                  <c:v>299.79011077880858</c:v>
                </c:pt>
                <c:pt idx="910">
                  <c:v>300.2532028198242</c:v>
                </c:pt>
                <c:pt idx="911">
                  <c:v>300.65083007812501</c:v>
                </c:pt>
                <c:pt idx="912">
                  <c:v>300.47041219075521</c:v>
                </c:pt>
                <c:pt idx="913">
                  <c:v>300.39402058919273</c:v>
                </c:pt>
                <c:pt idx="914">
                  <c:v>300.5683624267578</c:v>
                </c:pt>
                <c:pt idx="915">
                  <c:v>300.56387685139975</c:v>
                </c:pt>
                <c:pt idx="916">
                  <c:v>300.49093322753907</c:v>
                </c:pt>
                <c:pt idx="917">
                  <c:v>300.79738667805992</c:v>
                </c:pt>
                <c:pt idx="918">
                  <c:v>301.39536132812498</c:v>
                </c:pt>
                <c:pt idx="919">
                  <c:v>302.20496826171876</c:v>
                </c:pt>
                <c:pt idx="920">
                  <c:v>302.86634674072263</c:v>
                </c:pt>
                <c:pt idx="921">
                  <c:v>303.76290893554688</c:v>
                </c:pt>
                <c:pt idx="922">
                  <c:v>304.41522827148435</c:v>
                </c:pt>
                <c:pt idx="923">
                  <c:v>304.30265960693362</c:v>
                </c:pt>
                <c:pt idx="924">
                  <c:v>303.74305267333983</c:v>
                </c:pt>
                <c:pt idx="925">
                  <c:v>303.26636199951173</c:v>
                </c:pt>
                <c:pt idx="926">
                  <c:v>302.00860544840492</c:v>
                </c:pt>
                <c:pt idx="927">
                  <c:v>299.17512817382811</c:v>
                </c:pt>
                <c:pt idx="928">
                  <c:v>296.83385670979817</c:v>
                </c:pt>
                <c:pt idx="929">
                  <c:v>296.15668029785155</c:v>
                </c:pt>
                <c:pt idx="930">
                  <c:v>296.23283437093102</c:v>
                </c:pt>
                <c:pt idx="931">
                  <c:v>297.0944524129232</c:v>
                </c:pt>
                <c:pt idx="932">
                  <c:v>298.4312774658203</c:v>
                </c:pt>
                <c:pt idx="933">
                  <c:v>298.92940114339194</c:v>
                </c:pt>
                <c:pt idx="934">
                  <c:v>299.73539326985679</c:v>
                </c:pt>
                <c:pt idx="935">
                  <c:v>300.4808420817057</c:v>
                </c:pt>
                <c:pt idx="936">
                  <c:v>301.78448537190758</c:v>
                </c:pt>
                <c:pt idx="937">
                  <c:v>303.10219167073569</c:v>
                </c:pt>
                <c:pt idx="938">
                  <c:v>303.95095316569012</c:v>
                </c:pt>
                <c:pt idx="939">
                  <c:v>304.61387278238931</c:v>
                </c:pt>
                <c:pt idx="940">
                  <c:v>305.53549804687498</c:v>
                </c:pt>
                <c:pt idx="941">
                  <c:v>306.56039733886718</c:v>
                </c:pt>
                <c:pt idx="942">
                  <c:v>306.88431243896486</c:v>
                </c:pt>
                <c:pt idx="943">
                  <c:v>307.01745147705077</c:v>
                </c:pt>
                <c:pt idx="944">
                  <c:v>306.19234313964841</c:v>
                </c:pt>
                <c:pt idx="945">
                  <c:v>305.45819091796875</c:v>
                </c:pt>
                <c:pt idx="946">
                  <c:v>303.87400309244794</c:v>
                </c:pt>
                <c:pt idx="947">
                  <c:v>301.968776957194</c:v>
                </c:pt>
                <c:pt idx="948">
                  <c:v>299.43882853190104</c:v>
                </c:pt>
                <c:pt idx="949">
                  <c:v>296.52113494873049</c:v>
                </c:pt>
                <c:pt idx="950">
                  <c:v>293.86324768066407</c:v>
                </c:pt>
                <c:pt idx="951">
                  <c:v>294.47667134602864</c:v>
                </c:pt>
                <c:pt idx="952">
                  <c:v>294.11181793212893</c:v>
                </c:pt>
                <c:pt idx="953">
                  <c:v>296.71805165608725</c:v>
                </c:pt>
                <c:pt idx="954">
                  <c:v>299.64057413736981</c:v>
                </c:pt>
                <c:pt idx="955">
                  <c:v>300.57168273925782</c:v>
                </c:pt>
                <c:pt idx="956">
                  <c:v>300.34853210449216</c:v>
                </c:pt>
                <c:pt idx="957">
                  <c:v>300.86426544189453</c:v>
                </c:pt>
                <c:pt idx="958">
                  <c:v>302.00282135009763</c:v>
                </c:pt>
                <c:pt idx="959">
                  <c:v>303.07567291259767</c:v>
                </c:pt>
                <c:pt idx="960">
                  <c:v>303.81528472900391</c:v>
                </c:pt>
                <c:pt idx="961">
                  <c:v>303.68818766276041</c:v>
                </c:pt>
                <c:pt idx="962">
                  <c:v>303.10944519042971</c:v>
                </c:pt>
                <c:pt idx="963">
                  <c:v>303.04626007080077</c:v>
                </c:pt>
                <c:pt idx="964">
                  <c:v>303.01589558919272</c:v>
                </c:pt>
                <c:pt idx="965">
                  <c:v>302.71818847656249</c:v>
                </c:pt>
                <c:pt idx="966">
                  <c:v>302.45463714599612</c:v>
                </c:pt>
                <c:pt idx="967">
                  <c:v>301.30794321695964</c:v>
                </c:pt>
                <c:pt idx="968">
                  <c:v>299.35403747558593</c:v>
                </c:pt>
                <c:pt idx="969">
                  <c:v>296.86904398600262</c:v>
                </c:pt>
                <c:pt idx="970">
                  <c:v>293.90461832682291</c:v>
                </c:pt>
                <c:pt idx="971">
                  <c:v>292.21251220703124</c:v>
                </c:pt>
                <c:pt idx="972">
                  <c:v>292.16803588867185</c:v>
                </c:pt>
                <c:pt idx="973">
                  <c:v>293.12076416015623</c:v>
                </c:pt>
                <c:pt idx="974">
                  <c:v>295.63637288411456</c:v>
                </c:pt>
                <c:pt idx="975">
                  <c:v>297.18767700195315</c:v>
                </c:pt>
                <c:pt idx="976">
                  <c:v>298.20844116210935</c:v>
                </c:pt>
                <c:pt idx="977">
                  <c:v>299.56131286621093</c:v>
                </c:pt>
                <c:pt idx="978">
                  <c:v>301.13572947184247</c:v>
                </c:pt>
                <c:pt idx="979">
                  <c:v>302.57967681884764</c:v>
                </c:pt>
                <c:pt idx="980">
                  <c:v>303.92645568847655</c:v>
                </c:pt>
                <c:pt idx="981">
                  <c:v>304.80508015950522</c:v>
                </c:pt>
                <c:pt idx="982">
                  <c:v>305.98094533284507</c:v>
                </c:pt>
                <c:pt idx="983">
                  <c:v>307.13356984456379</c:v>
                </c:pt>
                <c:pt idx="984">
                  <c:v>307.60514933268229</c:v>
                </c:pt>
                <c:pt idx="985">
                  <c:v>307.02096964518228</c:v>
                </c:pt>
                <c:pt idx="986">
                  <c:v>305.96746215820315</c:v>
                </c:pt>
                <c:pt idx="987">
                  <c:v>304.68049316406251</c:v>
                </c:pt>
                <c:pt idx="988">
                  <c:v>302.77161712646483</c:v>
                </c:pt>
                <c:pt idx="989">
                  <c:v>299.66667226155602</c:v>
                </c:pt>
                <c:pt idx="990">
                  <c:v>297.03086649576824</c:v>
                </c:pt>
                <c:pt idx="991">
                  <c:v>295.37468159993489</c:v>
                </c:pt>
                <c:pt idx="992">
                  <c:v>294.1039967854818</c:v>
                </c:pt>
                <c:pt idx="993">
                  <c:v>292.62521362304688</c:v>
                </c:pt>
                <c:pt idx="994">
                  <c:v>292.51355895996096</c:v>
                </c:pt>
                <c:pt idx="995">
                  <c:v>294.1659866333008</c:v>
                </c:pt>
                <c:pt idx="996">
                  <c:v>296.44844207763674</c:v>
                </c:pt>
                <c:pt idx="997">
                  <c:v>299.074467976888</c:v>
                </c:pt>
                <c:pt idx="998">
                  <c:v>301.40799611409506</c:v>
                </c:pt>
                <c:pt idx="999">
                  <c:v>304.07142639160156</c:v>
                </c:pt>
                <c:pt idx="1000">
                  <c:v>306.39719136555988</c:v>
                </c:pt>
                <c:pt idx="1001">
                  <c:v>307.75710144042966</c:v>
                </c:pt>
                <c:pt idx="1002">
                  <c:v>307.19569091796876</c:v>
                </c:pt>
                <c:pt idx="1003">
                  <c:v>306.63447316487628</c:v>
                </c:pt>
                <c:pt idx="1004">
                  <c:v>305.78209533691404</c:v>
                </c:pt>
                <c:pt idx="1005">
                  <c:v>304.3035939534505</c:v>
                </c:pt>
                <c:pt idx="1006">
                  <c:v>302.27463378906248</c:v>
                </c:pt>
                <c:pt idx="1007">
                  <c:v>300.67202097574869</c:v>
                </c:pt>
                <c:pt idx="1008">
                  <c:v>298.92126617431643</c:v>
                </c:pt>
                <c:pt idx="1009">
                  <c:v>297.85370127360028</c:v>
                </c:pt>
                <c:pt idx="1010">
                  <c:v>297.36495666503907</c:v>
                </c:pt>
                <c:pt idx="1011">
                  <c:v>296.49229736328124</c:v>
                </c:pt>
                <c:pt idx="1012">
                  <c:v>295.35429026285806</c:v>
                </c:pt>
                <c:pt idx="1013">
                  <c:v>294.43763732910156</c:v>
                </c:pt>
                <c:pt idx="1014">
                  <c:v>293.66275278727215</c:v>
                </c:pt>
                <c:pt idx="1015">
                  <c:v>294.15106913248695</c:v>
                </c:pt>
                <c:pt idx="1016">
                  <c:v>296.0958272298177</c:v>
                </c:pt>
                <c:pt idx="1017">
                  <c:v>299.46995697021487</c:v>
                </c:pt>
                <c:pt idx="1018">
                  <c:v>302.41432240804039</c:v>
                </c:pt>
                <c:pt idx="1019">
                  <c:v>305.2242141723633</c:v>
                </c:pt>
                <c:pt idx="1020">
                  <c:v>307.34257914225259</c:v>
                </c:pt>
                <c:pt idx="1021">
                  <c:v>307.21433664957681</c:v>
                </c:pt>
                <c:pt idx="1022">
                  <c:v>306.45090128580728</c:v>
                </c:pt>
                <c:pt idx="1023">
                  <c:v>305.62593892415367</c:v>
                </c:pt>
                <c:pt idx="1024">
                  <c:v>304.69035644531249</c:v>
                </c:pt>
                <c:pt idx="1025">
                  <c:v>302.58815256754559</c:v>
                </c:pt>
                <c:pt idx="1026">
                  <c:v>300.85248921712241</c:v>
                </c:pt>
                <c:pt idx="1027">
                  <c:v>299.58044077555337</c:v>
                </c:pt>
                <c:pt idx="1028">
                  <c:v>297.78685150146487</c:v>
                </c:pt>
                <c:pt idx="1029">
                  <c:v>295.85431213378905</c:v>
                </c:pt>
                <c:pt idx="1030">
                  <c:v>294.39274749755862</c:v>
                </c:pt>
                <c:pt idx="1031">
                  <c:v>294.63901672363284</c:v>
                </c:pt>
                <c:pt idx="1032">
                  <c:v>295.00725504557289</c:v>
                </c:pt>
                <c:pt idx="1033">
                  <c:v>294.84896952311198</c:v>
                </c:pt>
                <c:pt idx="1034">
                  <c:v>294.75777180989581</c:v>
                </c:pt>
                <c:pt idx="1035">
                  <c:v>294.63803100585938</c:v>
                </c:pt>
                <c:pt idx="1036">
                  <c:v>294.49487660725913</c:v>
                </c:pt>
                <c:pt idx="1037">
                  <c:v>295.57164459228517</c:v>
                </c:pt>
                <c:pt idx="1038">
                  <c:v>298.2432800292969</c:v>
                </c:pt>
                <c:pt idx="1039">
                  <c:v>301.42339680989585</c:v>
                </c:pt>
                <c:pt idx="1040">
                  <c:v>304.03053588867186</c:v>
                </c:pt>
                <c:pt idx="1041">
                  <c:v>305.98878428141273</c:v>
                </c:pt>
                <c:pt idx="1042">
                  <c:v>306.19826202392579</c:v>
                </c:pt>
                <c:pt idx="1043">
                  <c:v>304.78280181884764</c:v>
                </c:pt>
                <c:pt idx="1044">
                  <c:v>302.77641092936199</c:v>
                </c:pt>
                <c:pt idx="1045">
                  <c:v>301.69988199869789</c:v>
                </c:pt>
                <c:pt idx="1046">
                  <c:v>300.27773742675782</c:v>
                </c:pt>
                <c:pt idx="1047">
                  <c:v>298.52176920572919</c:v>
                </c:pt>
                <c:pt idx="1048">
                  <c:v>296.90543721516929</c:v>
                </c:pt>
                <c:pt idx="1049">
                  <c:v>296.2918411254883</c:v>
                </c:pt>
                <c:pt idx="1050">
                  <c:v>296.00627644856769</c:v>
                </c:pt>
                <c:pt idx="1051">
                  <c:v>296.27666829427085</c:v>
                </c:pt>
                <c:pt idx="1052">
                  <c:v>296.50135904947916</c:v>
                </c:pt>
                <c:pt idx="1053">
                  <c:v>296.78186086018883</c:v>
                </c:pt>
                <c:pt idx="1054">
                  <c:v>297.18111826578775</c:v>
                </c:pt>
                <c:pt idx="1055">
                  <c:v>297.78579406738282</c:v>
                </c:pt>
                <c:pt idx="1056">
                  <c:v>298.21435546875</c:v>
                </c:pt>
                <c:pt idx="1057">
                  <c:v>299.19834849039711</c:v>
                </c:pt>
                <c:pt idx="1058">
                  <c:v>300.505642191569</c:v>
                </c:pt>
                <c:pt idx="1059">
                  <c:v>303.18439534505211</c:v>
                </c:pt>
                <c:pt idx="1060">
                  <c:v>306.97819773356122</c:v>
                </c:pt>
                <c:pt idx="1061">
                  <c:v>309.41408843994139</c:v>
                </c:pt>
                <c:pt idx="1062">
                  <c:v>309.92548116048175</c:v>
                </c:pt>
                <c:pt idx="1063">
                  <c:v>308.64344380696616</c:v>
                </c:pt>
                <c:pt idx="1064">
                  <c:v>306.71920369466147</c:v>
                </c:pt>
                <c:pt idx="1065">
                  <c:v>304.36478220621746</c:v>
                </c:pt>
                <c:pt idx="1066">
                  <c:v>302.63664550781249</c:v>
                </c:pt>
                <c:pt idx="1067">
                  <c:v>301.15822245279946</c:v>
                </c:pt>
                <c:pt idx="1068">
                  <c:v>299.59876708984376</c:v>
                </c:pt>
                <c:pt idx="1069">
                  <c:v>298.01141204833982</c:v>
                </c:pt>
                <c:pt idx="1070">
                  <c:v>296.36463623046876</c:v>
                </c:pt>
                <c:pt idx="1071">
                  <c:v>296.24165344238281</c:v>
                </c:pt>
                <c:pt idx="1072">
                  <c:v>297.06743774414065</c:v>
                </c:pt>
                <c:pt idx="1073">
                  <c:v>297.50951080322267</c:v>
                </c:pt>
                <c:pt idx="1074">
                  <c:v>298.97398325602211</c:v>
                </c:pt>
                <c:pt idx="1075">
                  <c:v>300.2485290527344</c:v>
                </c:pt>
                <c:pt idx="1076">
                  <c:v>301.77440338134767</c:v>
                </c:pt>
                <c:pt idx="1077">
                  <c:v>302.06208292643231</c:v>
                </c:pt>
                <c:pt idx="1078">
                  <c:v>301.89509379069011</c:v>
                </c:pt>
                <c:pt idx="1079">
                  <c:v>302.33382263183591</c:v>
                </c:pt>
                <c:pt idx="1080">
                  <c:v>302.68173726399738</c:v>
                </c:pt>
                <c:pt idx="1081">
                  <c:v>304.36347554524741</c:v>
                </c:pt>
                <c:pt idx="1082">
                  <c:v>306.13616689046222</c:v>
                </c:pt>
                <c:pt idx="1083">
                  <c:v>306.4929239908854</c:v>
                </c:pt>
                <c:pt idx="1084">
                  <c:v>305.50735931396486</c:v>
                </c:pt>
                <c:pt idx="1085">
                  <c:v>303.65462137858071</c:v>
                </c:pt>
                <c:pt idx="1086">
                  <c:v>301.6402516682943</c:v>
                </c:pt>
                <c:pt idx="1087">
                  <c:v>300.31903076171875</c:v>
                </c:pt>
                <c:pt idx="1088">
                  <c:v>299.9466522216797</c:v>
                </c:pt>
                <c:pt idx="1089">
                  <c:v>299.41618754069009</c:v>
                </c:pt>
                <c:pt idx="1090">
                  <c:v>299.00840861002604</c:v>
                </c:pt>
                <c:pt idx="1091">
                  <c:v>297.92551269531248</c:v>
                </c:pt>
                <c:pt idx="1092">
                  <c:v>297.36114196777345</c:v>
                </c:pt>
                <c:pt idx="1093">
                  <c:v>298.47152353922525</c:v>
                </c:pt>
                <c:pt idx="1094">
                  <c:v>299.61080322265627</c:v>
                </c:pt>
                <c:pt idx="1095">
                  <c:v>300.94405822753907</c:v>
                </c:pt>
                <c:pt idx="1096">
                  <c:v>301.7214055379232</c:v>
                </c:pt>
                <c:pt idx="1097">
                  <c:v>303.28726298014323</c:v>
                </c:pt>
                <c:pt idx="1098">
                  <c:v>305.12613881429036</c:v>
                </c:pt>
                <c:pt idx="1099">
                  <c:v>304.90489145914711</c:v>
                </c:pt>
                <c:pt idx="1100">
                  <c:v>302.76781158447267</c:v>
                </c:pt>
                <c:pt idx="1101">
                  <c:v>301.30689239501953</c:v>
                </c:pt>
                <c:pt idx="1102">
                  <c:v>300.87828420003257</c:v>
                </c:pt>
                <c:pt idx="1103">
                  <c:v>299.90962219238281</c:v>
                </c:pt>
                <c:pt idx="1104">
                  <c:v>300.42438964843751</c:v>
                </c:pt>
                <c:pt idx="1105">
                  <c:v>301.40714721679689</c:v>
                </c:pt>
                <c:pt idx="1106">
                  <c:v>302.97027689615885</c:v>
                </c:pt>
                <c:pt idx="1107">
                  <c:v>304.92971242268879</c:v>
                </c:pt>
                <c:pt idx="1108">
                  <c:v>303.638156636556</c:v>
                </c:pt>
                <c:pt idx="1109">
                  <c:v>299.32291666666669</c:v>
                </c:pt>
                <c:pt idx="1110">
                  <c:v>298.00145924886067</c:v>
                </c:pt>
                <c:pt idx="1111">
                  <c:v>297.94445749918617</c:v>
                </c:pt>
                <c:pt idx="1112">
                  <c:v>297.83674926757811</c:v>
                </c:pt>
                <c:pt idx="1113">
                  <c:v>298.4311553955078</c:v>
                </c:pt>
                <c:pt idx="1114">
                  <c:v>299.32250061035154</c:v>
                </c:pt>
                <c:pt idx="1115">
                  <c:v>300.52697601318357</c:v>
                </c:pt>
                <c:pt idx="1116">
                  <c:v>302.23193105061847</c:v>
                </c:pt>
                <c:pt idx="1117">
                  <c:v>303.7935852050781</c:v>
                </c:pt>
                <c:pt idx="1118">
                  <c:v>304.81494903564453</c:v>
                </c:pt>
                <c:pt idx="1119">
                  <c:v>305.03951619466147</c:v>
                </c:pt>
                <c:pt idx="1120">
                  <c:v>302.93428904215494</c:v>
                </c:pt>
                <c:pt idx="1121">
                  <c:v>302.38934631347655</c:v>
                </c:pt>
                <c:pt idx="1122">
                  <c:v>302.53684895833334</c:v>
                </c:pt>
                <c:pt idx="1123">
                  <c:v>302.61798400878905</c:v>
                </c:pt>
                <c:pt idx="1124">
                  <c:v>302.6765075683594</c:v>
                </c:pt>
                <c:pt idx="1125">
                  <c:v>302.44267730712892</c:v>
                </c:pt>
                <c:pt idx="1126">
                  <c:v>300.79745330810545</c:v>
                </c:pt>
                <c:pt idx="1127">
                  <c:v>299.14410044352212</c:v>
                </c:pt>
                <c:pt idx="1128">
                  <c:v>298.17819824218748</c:v>
                </c:pt>
                <c:pt idx="1129">
                  <c:v>297.33684997558595</c:v>
                </c:pt>
                <c:pt idx="1130">
                  <c:v>297.29770406087238</c:v>
                </c:pt>
                <c:pt idx="1131">
                  <c:v>297.90274658203123</c:v>
                </c:pt>
                <c:pt idx="1132">
                  <c:v>299.88520762125648</c:v>
                </c:pt>
                <c:pt idx="1133">
                  <c:v>301.40055643717449</c:v>
                </c:pt>
                <c:pt idx="1134">
                  <c:v>302.45616912841797</c:v>
                </c:pt>
                <c:pt idx="1135">
                  <c:v>303.4855016072591</c:v>
                </c:pt>
                <c:pt idx="1136">
                  <c:v>305.14232482910154</c:v>
                </c:pt>
                <c:pt idx="1137">
                  <c:v>306.24867706298829</c:v>
                </c:pt>
                <c:pt idx="1138">
                  <c:v>307.57454783121744</c:v>
                </c:pt>
                <c:pt idx="1139">
                  <c:v>308.3490259806315</c:v>
                </c:pt>
                <c:pt idx="1140">
                  <c:v>308.34511566162109</c:v>
                </c:pt>
                <c:pt idx="1141">
                  <c:v>307.1239934285482</c:v>
                </c:pt>
                <c:pt idx="1142">
                  <c:v>305.19471740722656</c:v>
                </c:pt>
                <c:pt idx="1143">
                  <c:v>302.82427419026692</c:v>
                </c:pt>
                <c:pt idx="1144">
                  <c:v>301.09496815999347</c:v>
                </c:pt>
                <c:pt idx="1145">
                  <c:v>299.63877919514977</c:v>
                </c:pt>
                <c:pt idx="1146">
                  <c:v>299.4347223917643</c:v>
                </c:pt>
                <c:pt idx="1147">
                  <c:v>299.43646748860675</c:v>
                </c:pt>
                <c:pt idx="1148">
                  <c:v>299.16816864013674</c:v>
                </c:pt>
                <c:pt idx="1149">
                  <c:v>298.60609741210936</c:v>
                </c:pt>
                <c:pt idx="1150">
                  <c:v>298.87702738444011</c:v>
                </c:pt>
                <c:pt idx="1151">
                  <c:v>299.87374420166014</c:v>
                </c:pt>
                <c:pt idx="1152">
                  <c:v>301.24781443277993</c:v>
                </c:pt>
                <c:pt idx="1153">
                  <c:v>303.20230153401695</c:v>
                </c:pt>
                <c:pt idx="1154">
                  <c:v>304.23174896240232</c:v>
                </c:pt>
                <c:pt idx="1155">
                  <c:v>305.49301452636718</c:v>
                </c:pt>
                <c:pt idx="1156">
                  <c:v>307.28452809651691</c:v>
                </c:pt>
                <c:pt idx="1157">
                  <c:v>308.11309204101565</c:v>
                </c:pt>
                <c:pt idx="1158">
                  <c:v>307.36085205078126</c:v>
                </c:pt>
                <c:pt idx="1159">
                  <c:v>306.68443603515624</c:v>
                </c:pt>
                <c:pt idx="1160">
                  <c:v>305.88581848144531</c:v>
                </c:pt>
                <c:pt idx="1161">
                  <c:v>304.66193898518878</c:v>
                </c:pt>
                <c:pt idx="1162">
                  <c:v>303.71024017333986</c:v>
                </c:pt>
                <c:pt idx="1163">
                  <c:v>302.10767415364586</c:v>
                </c:pt>
                <c:pt idx="1164">
                  <c:v>300.00595499674478</c:v>
                </c:pt>
                <c:pt idx="1165">
                  <c:v>297.57758738199868</c:v>
                </c:pt>
                <c:pt idx="1166">
                  <c:v>296.24752807617188</c:v>
                </c:pt>
                <c:pt idx="1167">
                  <c:v>296.88660227457683</c:v>
                </c:pt>
                <c:pt idx="1168">
                  <c:v>297.76177215576172</c:v>
                </c:pt>
                <c:pt idx="1169">
                  <c:v>298.70004374186198</c:v>
                </c:pt>
                <c:pt idx="1170">
                  <c:v>300.02768859863284</c:v>
                </c:pt>
                <c:pt idx="1171">
                  <c:v>300.90453236897787</c:v>
                </c:pt>
                <c:pt idx="1172">
                  <c:v>301.48305765787762</c:v>
                </c:pt>
                <c:pt idx="1173">
                  <c:v>302.12967020670573</c:v>
                </c:pt>
                <c:pt idx="1174">
                  <c:v>302.39650268554686</c:v>
                </c:pt>
                <c:pt idx="1175">
                  <c:v>304.20685882568358</c:v>
                </c:pt>
                <c:pt idx="1176">
                  <c:v>307.6878372192383</c:v>
                </c:pt>
                <c:pt idx="1177">
                  <c:v>309.93723754882814</c:v>
                </c:pt>
                <c:pt idx="1178">
                  <c:v>311.58017883300784</c:v>
                </c:pt>
                <c:pt idx="1179">
                  <c:v>311.69450581868489</c:v>
                </c:pt>
                <c:pt idx="1180">
                  <c:v>310.41534678141278</c:v>
                </c:pt>
                <c:pt idx="1181">
                  <c:v>308.95069274902346</c:v>
                </c:pt>
                <c:pt idx="1182">
                  <c:v>306.55780436197915</c:v>
                </c:pt>
                <c:pt idx="1183">
                  <c:v>303.99866841634116</c:v>
                </c:pt>
                <c:pt idx="1184">
                  <c:v>301.93101806640624</c:v>
                </c:pt>
                <c:pt idx="1185">
                  <c:v>299.50917968750002</c:v>
                </c:pt>
                <c:pt idx="1186">
                  <c:v>297.63066914876305</c:v>
                </c:pt>
                <c:pt idx="1187">
                  <c:v>296.79351094563805</c:v>
                </c:pt>
                <c:pt idx="1188">
                  <c:v>297.55951995849608</c:v>
                </c:pt>
                <c:pt idx="1189">
                  <c:v>299.30497233072919</c:v>
                </c:pt>
                <c:pt idx="1190">
                  <c:v>301.15427907307941</c:v>
                </c:pt>
                <c:pt idx="1191">
                  <c:v>302.27198181152346</c:v>
                </c:pt>
                <c:pt idx="1192">
                  <c:v>303.67908477783203</c:v>
                </c:pt>
                <c:pt idx="1193">
                  <c:v>306.43087463378907</c:v>
                </c:pt>
                <c:pt idx="1194">
                  <c:v>308.65452168782554</c:v>
                </c:pt>
                <c:pt idx="1195">
                  <c:v>310.41230214436848</c:v>
                </c:pt>
                <c:pt idx="1196">
                  <c:v>310.84986673990886</c:v>
                </c:pt>
                <c:pt idx="1197">
                  <c:v>310.65846252441406</c:v>
                </c:pt>
                <c:pt idx="1198">
                  <c:v>309.06883494059247</c:v>
                </c:pt>
                <c:pt idx="1199">
                  <c:v>307.6200002034505</c:v>
                </c:pt>
                <c:pt idx="1200">
                  <c:v>306.90256449381508</c:v>
                </c:pt>
                <c:pt idx="1201">
                  <c:v>305.97437591552733</c:v>
                </c:pt>
                <c:pt idx="1202">
                  <c:v>304.63725128173826</c:v>
                </c:pt>
                <c:pt idx="1203">
                  <c:v>303.40879313151044</c:v>
                </c:pt>
                <c:pt idx="1204">
                  <c:v>301.67976684570311</c:v>
                </c:pt>
                <c:pt idx="1205">
                  <c:v>300.21204732259116</c:v>
                </c:pt>
                <c:pt idx="1206">
                  <c:v>297.76767934163411</c:v>
                </c:pt>
                <c:pt idx="1207">
                  <c:v>295.65726979573566</c:v>
                </c:pt>
                <c:pt idx="1208">
                  <c:v>295.55296783447267</c:v>
                </c:pt>
                <c:pt idx="1209">
                  <c:v>297.33860168457034</c:v>
                </c:pt>
                <c:pt idx="1210">
                  <c:v>300.67484537760419</c:v>
                </c:pt>
                <c:pt idx="1211">
                  <c:v>302.83425598144532</c:v>
                </c:pt>
                <c:pt idx="1212">
                  <c:v>304.13294982910156</c:v>
                </c:pt>
                <c:pt idx="1213">
                  <c:v>305.47476552327475</c:v>
                </c:pt>
                <c:pt idx="1214">
                  <c:v>306.87996622721352</c:v>
                </c:pt>
                <c:pt idx="1215">
                  <c:v>308.14438985188804</c:v>
                </c:pt>
                <c:pt idx="1216">
                  <c:v>308.43748779296874</c:v>
                </c:pt>
                <c:pt idx="1217">
                  <c:v>308.4454315185547</c:v>
                </c:pt>
                <c:pt idx="1218">
                  <c:v>307.74254506429037</c:v>
                </c:pt>
                <c:pt idx="1219">
                  <c:v>307.02368316650393</c:v>
                </c:pt>
                <c:pt idx="1220">
                  <c:v>306.89462127685545</c:v>
                </c:pt>
                <c:pt idx="1221">
                  <c:v>306.32843475341798</c:v>
                </c:pt>
                <c:pt idx="1222">
                  <c:v>306.20413004557292</c:v>
                </c:pt>
                <c:pt idx="1223">
                  <c:v>306.26775767008462</c:v>
                </c:pt>
                <c:pt idx="1224">
                  <c:v>304.60566202799481</c:v>
                </c:pt>
                <c:pt idx="1225">
                  <c:v>301.72437337239586</c:v>
                </c:pt>
                <c:pt idx="1226">
                  <c:v>299.91806640624998</c:v>
                </c:pt>
                <c:pt idx="1227">
                  <c:v>298.43521169026695</c:v>
                </c:pt>
                <c:pt idx="1228">
                  <c:v>296.08769124348959</c:v>
                </c:pt>
                <c:pt idx="1229">
                  <c:v>295.13400217692055</c:v>
                </c:pt>
                <c:pt idx="1230">
                  <c:v>295.24298553466798</c:v>
                </c:pt>
                <c:pt idx="1231">
                  <c:v>296.70577901204427</c:v>
                </c:pt>
                <c:pt idx="1232">
                  <c:v>299.56534067789715</c:v>
                </c:pt>
                <c:pt idx="1233">
                  <c:v>302.83605295817057</c:v>
                </c:pt>
                <c:pt idx="1234">
                  <c:v>305.75802205403647</c:v>
                </c:pt>
                <c:pt idx="1235">
                  <c:v>307.7828389485677</c:v>
                </c:pt>
                <c:pt idx="1236">
                  <c:v>308.97796630859375</c:v>
                </c:pt>
                <c:pt idx="1237">
                  <c:v>309.47651316324868</c:v>
                </c:pt>
                <c:pt idx="1238">
                  <c:v>310.11409403483071</c:v>
                </c:pt>
                <c:pt idx="1239">
                  <c:v>310.20256042480469</c:v>
                </c:pt>
                <c:pt idx="1240">
                  <c:v>309.15729777018231</c:v>
                </c:pt>
                <c:pt idx="1241">
                  <c:v>306.73969319661461</c:v>
                </c:pt>
                <c:pt idx="1242">
                  <c:v>304.24325103759764</c:v>
                </c:pt>
                <c:pt idx="1243">
                  <c:v>302.30732218424481</c:v>
                </c:pt>
                <c:pt idx="1244">
                  <c:v>300.41580454508465</c:v>
                </c:pt>
                <c:pt idx="1245">
                  <c:v>298.47437591552733</c:v>
                </c:pt>
                <c:pt idx="1246">
                  <c:v>297.43346608479817</c:v>
                </c:pt>
                <c:pt idx="1247">
                  <c:v>297.1955276489258</c:v>
                </c:pt>
                <c:pt idx="1248">
                  <c:v>297.4321228027344</c:v>
                </c:pt>
                <c:pt idx="1249">
                  <c:v>298.10270385742189</c:v>
                </c:pt>
                <c:pt idx="1250">
                  <c:v>297.56770629882811</c:v>
                </c:pt>
                <c:pt idx="1251">
                  <c:v>296.56940002441405</c:v>
                </c:pt>
                <c:pt idx="1252">
                  <c:v>297.10349527994794</c:v>
                </c:pt>
                <c:pt idx="1253">
                  <c:v>299.81674804687498</c:v>
                </c:pt>
                <c:pt idx="1254">
                  <c:v>302.62078653971355</c:v>
                </c:pt>
                <c:pt idx="1255">
                  <c:v>302.74313100179035</c:v>
                </c:pt>
                <c:pt idx="1256">
                  <c:v>304.08562266031902</c:v>
                </c:pt>
                <c:pt idx="1257">
                  <c:v>305.81046854654949</c:v>
                </c:pt>
                <c:pt idx="1258">
                  <c:v>307.08682912190756</c:v>
                </c:pt>
                <c:pt idx="1259">
                  <c:v>307.64131418863934</c:v>
                </c:pt>
                <c:pt idx="1260">
                  <c:v>307.70846506754555</c:v>
                </c:pt>
                <c:pt idx="1261">
                  <c:v>306.4774108886719</c:v>
                </c:pt>
                <c:pt idx="1262">
                  <c:v>302.14175211588542</c:v>
                </c:pt>
                <c:pt idx="1263">
                  <c:v>297.43083902994789</c:v>
                </c:pt>
                <c:pt idx="1264">
                  <c:v>296.0421422322591</c:v>
                </c:pt>
                <c:pt idx="1265">
                  <c:v>297.16450500488281</c:v>
                </c:pt>
                <c:pt idx="1266">
                  <c:v>297.16853485107424</c:v>
                </c:pt>
                <c:pt idx="1267">
                  <c:v>296.48041076660155</c:v>
                </c:pt>
                <c:pt idx="1268">
                  <c:v>296.31287536621096</c:v>
                </c:pt>
                <c:pt idx="1269">
                  <c:v>295.45427347819009</c:v>
                </c:pt>
                <c:pt idx="1270">
                  <c:v>294.04751892089843</c:v>
                </c:pt>
                <c:pt idx="1271">
                  <c:v>294.38207855224607</c:v>
                </c:pt>
                <c:pt idx="1272">
                  <c:v>296.44451802571615</c:v>
                </c:pt>
                <c:pt idx="1273">
                  <c:v>299.37941131591799</c:v>
                </c:pt>
                <c:pt idx="1274">
                  <c:v>302.83692982991539</c:v>
                </c:pt>
                <c:pt idx="1275">
                  <c:v>306.46931864420571</c:v>
                </c:pt>
                <c:pt idx="1276">
                  <c:v>307.86857401529949</c:v>
                </c:pt>
                <c:pt idx="1277">
                  <c:v>307.68988444010415</c:v>
                </c:pt>
                <c:pt idx="1278">
                  <c:v>306.96507466634114</c:v>
                </c:pt>
                <c:pt idx="1279">
                  <c:v>305.75785776774086</c:v>
                </c:pt>
                <c:pt idx="1280">
                  <c:v>304.55960439046225</c:v>
                </c:pt>
                <c:pt idx="1281">
                  <c:v>302.96264495849607</c:v>
                </c:pt>
                <c:pt idx="1282">
                  <c:v>301.70262298583987</c:v>
                </c:pt>
                <c:pt idx="1283">
                  <c:v>299.6764846801758</c:v>
                </c:pt>
                <c:pt idx="1284">
                  <c:v>298.10795898437499</c:v>
                </c:pt>
                <c:pt idx="1285">
                  <c:v>296.74722798665363</c:v>
                </c:pt>
                <c:pt idx="1286">
                  <c:v>297.06026916503907</c:v>
                </c:pt>
                <c:pt idx="1287">
                  <c:v>296.55071411132815</c:v>
                </c:pt>
                <c:pt idx="1288">
                  <c:v>295.20253245035809</c:v>
                </c:pt>
                <c:pt idx="1289">
                  <c:v>295.22379862467449</c:v>
                </c:pt>
                <c:pt idx="1290">
                  <c:v>295.24673258463542</c:v>
                </c:pt>
                <c:pt idx="1291">
                  <c:v>296.47644856770836</c:v>
                </c:pt>
                <c:pt idx="1292">
                  <c:v>296.61343485514323</c:v>
                </c:pt>
                <c:pt idx="1293">
                  <c:v>297.13631286621091</c:v>
                </c:pt>
                <c:pt idx="1294">
                  <c:v>298.39632822672525</c:v>
                </c:pt>
                <c:pt idx="1295">
                  <c:v>300.07087198893231</c:v>
                </c:pt>
                <c:pt idx="1296">
                  <c:v>301.23514099121093</c:v>
                </c:pt>
                <c:pt idx="1297">
                  <c:v>302.2397761027018</c:v>
                </c:pt>
                <c:pt idx="1298">
                  <c:v>303.80268554687501</c:v>
                </c:pt>
                <c:pt idx="1299">
                  <c:v>304.05195515950521</c:v>
                </c:pt>
                <c:pt idx="1300">
                  <c:v>302.91055755615236</c:v>
                </c:pt>
                <c:pt idx="1301">
                  <c:v>301.01483917236328</c:v>
                </c:pt>
                <c:pt idx="1302">
                  <c:v>298.90481618245445</c:v>
                </c:pt>
                <c:pt idx="1303">
                  <c:v>297.01927693684894</c:v>
                </c:pt>
                <c:pt idx="1304">
                  <c:v>295.39216003417971</c:v>
                </c:pt>
                <c:pt idx="1305">
                  <c:v>292.88908742268882</c:v>
                </c:pt>
                <c:pt idx="1306">
                  <c:v>291.63014831542966</c:v>
                </c:pt>
                <c:pt idx="1307">
                  <c:v>291.57640075683594</c:v>
                </c:pt>
                <c:pt idx="1308">
                  <c:v>293.43073018391925</c:v>
                </c:pt>
                <c:pt idx="1309">
                  <c:v>294.83956705729167</c:v>
                </c:pt>
                <c:pt idx="1310">
                  <c:v>295.79506429036456</c:v>
                </c:pt>
                <c:pt idx="1311">
                  <c:v>296.78511810302734</c:v>
                </c:pt>
                <c:pt idx="1312">
                  <c:v>296.43765258789063</c:v>
                </c:pt>
                <c:pt idx="1313">
                  <c:v>297.15484364827472</c:v>
                </c:pt>
                <c:pt idx="1314">
                  <c:v>297.60416717529296</c:v>
                </c:pt>
                <c:pt idx="1315">
                  <c:v>298.67271169026691</c:v>
                </c:pt>
                <c:pt idx="1316">
                  <c:v>299.31171569824221</c:v>
                </c:pt>
                <c:pt idx="1317">
                  <c:v>300.16354268391927</c:v>
                </c:pt>
                <c:pt idx="1318">
                  <c:v>302.16927947998045</c:v>
                </c:pt>
                <c:pt idx="1319">
                  <c:v>303.27119445800781</c:v>
                </c:pt>
                <c:pt idx="1320">
                  <c:v>301.98029479980471</c:v>
                </c:pt>
                <c:pt idx="1321">
                  <c:v>299.3040822347005</c:v>
                </c:pt>
                <c:pt idx="1322">
                  <c:v>296.4000523885091</c:v>
                </c:pt>
                <c:pt idx="1323">
                  <c:v>295.74261576334635</c:v>
                </c:pt>
                <c:pt idx="1324">
                  <c:v>294.47964477539063</c:v>
                </c:pt>
                <c:pt idx="1325">
                  <c:v>291.88115234374999</c:v>
                </c:pt>
                <c:pt idx="1326">
                  <c:v>291.79591064453126</c:v>
                </c:pt>
                <c:pt idx="1327">
                  <c:v>291.73373107910157</c:v>
                </c:pt>
                <c:pt idx="1328">
                  <c:v>291.62357788085939</c:v>
                </c:pt>
                <c:pt idx="1329">
                  <c:v>293.20981038411458</c:v>
                </c:pt>
                <c:pt idx="1330">
                  <c:v>295.48584543863933</c:v>
                </c:pt>
                <c:pt idx="1331">
                  <c:v>298.64215901692711</c:v>
                </c:pt>
                <c:pt idx="1332">
                  <c:v>301.1171875</c:v>
                </c:pt>
                <c:pt idx="1333">
                  <c:v>302.56419372558594</c:v>
                </c:pt>
                <c:pt idx="1334">
                  <c:v>303.41623382568361</c:v>
                </c:pt>
                <c:pt idx="1335">
                  <c:v>303.48525543212889</c:v>
                </c:pt>
                <c:pt idx="1336">
                  <c:v>302.38848114013672</c:v>
                </c:pt>
                <c:pt idx="1337">
                  <c:v>301.48186747233075</c:v>
                </c:pt>
                <c:pt idx="1338">
                  <c:v>300.77708841959634</c:v>
                </c:pt>
                <c:pt idx="1339">
                  <c:v>300.46351267496743</c:v>
                </c:pt>
                <c:pt idx="1340">
                  <c:v>299.76919708251955</c:v>
                </c:pt>
                <c:pt idx="1341">
                  <c:v>297.85402170817059</c:v>
                </c:pt>
                <c:pt idx="1342">
                  <c:v>295.54220174153647</c:v>
                </c:pt>
                <c:pt idx="1343">
                  <c:v>293.58185272216798</c:v>
                </c:pt>
                <c:pt idx="1344">
                  <c:v>291.82209014892578</c:v>
                </c:pt>
                <c:pt idx="1345">
                  <c:v>291.45468444824218</c:v>
                </c:pt>
                <c:pt idx="1346">
                  <c:v>292.20020751953126</c:v>
                </c:pt>
                <c:pt idx="1347">
                  <c:v>292.50877532958987</c:v>
                </c:pt>
                <c:pt idx="1348">
                  <c:v>293.49095916748047</c:v>
                </c:pt>
                <c:pt idx="1349">
                  <c:v>294.59164123535157</c:v>
                </c:pt>
                <c:pt idx="1350">
                  <c:v>296.18513539632164</c:v>
                </c:pt>
                <c:pt idx="1351">
                  <c:v>297.04267527262368</c:v>
                </c:pt>
                <c:pt idx="1352">
                  <c:v>298.464360555013</c:v>
                </c:pt>
                <c:pt idx="1353">
                  <c:v>300.68784688313804</c:v>
                </c:pt>
                <c:pt idx="1354">
                  <c:v>301.73139953613281</c:v>
                </c:pt>
                <c:pt idx="1355">
                  <c:v>303.04340362548828</c:v>
                </c:pt>
                <c:pt idx="1356">
                  <c:v>303.68021647135419</c:v>
                </c:pt>
                <c:pt idx="1357">
                  <c:v>302.9104934692383</c:v>
                </c:pt>
                <c:pt idx="1358">
                  <c:v>301.37941843668619</c:v>
                </c:pt>
                <c:pt idx="1359">
                  <c:v>299.21297760009764</c:v>
                </c:pt>
                <c:pt idx="1360">
                  <c:v>296.49697163899742</c:v>
                </c:pt>
                <c:pt idx="1361">
                  <c:v>293.59950154622396</c:v>
                </c:pt>
                <c:pt idx="1362">
                  <c:v>291.86592712402341</c:v>
                </c:pt>
                <c:pt idx="1363">
                  <c:v>290.38418884277343</c:v>
                </c:pt>
                <c:pt idx="1364">
                  <c:v>291.18736979166664</c:v>
                </c:pt>
                <c:pt idx="1365">
                  <c:v>293.34051310221355</c:v>
                </c:pt>
                <c:pt idx="1366">
                  <c:v>295.15683441162111</c:v>
                </c:pt>
                <c:pt idx="1367">
                  <c:v>296.33941294352212</c:v>
                </c:pt>
                <c:pt idx="1368">
                  <c:v>297.44166514078773</c:v>
                </c:pt>
                <c:pt idx="1369">
                  <c:v>298.1073287963867</c:v>
                </c:pt>
                <c:pt idx="1370">
                  <c:v>299.23600769042969</c:v>
                </c:pt>
                <c:pt idx="1371">
                  <c:v>300.88480224609373</c:v>
                </c:pt>
                <c:pt idx="1372">
                  <c:v>302.9930348714193</c:v>
                </c:pt>
                <c:pt idx="1373">
                  <c:v>304.19581400553386</c:v>
                </c:pt>
                <c:pt idx="1374">
                  <c:v>304.18608551025392</c:v>
                </c:pt>
                <c:pt idx="1375">
                  <c:v>304.39305419921874</c:v>
                </c:pt>
                <c:pt idx="1376">
                  <c:v>304.41932983398436</c:v>
                </c:pt>
                <c:pt idx="1377">
                  <c:v>304.60408020019531</c:v>
                </c:pt>
                <c:pt idx="1378">
                  <c:v>303.70967966715494</c:v>
                </c:pt>
                <c:pt idx="1379">
                  <c:v>299.27448425292971</c:v>
                </c:pt>
                <c:pt idx="1380">
                  <c:v>296.07026214599608</c:v>
                </c:pt>
                <c:pt idx="1381">
                  <c:v>295.69615834554037</c:v>
                </c:pt>
                <c:pt idx="1382">
                  <c:v>297.96789601643883</c:v>
                </c:pt>
                <c:pt idx="1383">
                  <c:v>299.27876485188801</c:v>
                </c:pt>
                <c:pt idx="1384">
                  <c:v>299.26287587483722</c:v>
                </c:pt>
                <c:pt idx="1385">
                  <c:v>299.36326802571614</c:v>
                </c:pt>
                <c:pt idx="1386">
                  <c:v>299.29316609700521</c:v>
                </c:pt>
                <c:pt idx="1387">
                  <c:v>299.55735371907554</c:v>
                </c:pt>
                <c:pt idx="1388">
                  <c:v>300.88186136881512</c:v>
                </c:pt>
                <c:pt idx="1389">
                  <c:v>301.61171569824216</c:v>
                </c:pt>
                <c:pt idx="1390">
                  <c:v>302.41137847900393</c:v>
                </c:pt>
                <c:pt idx="1391">
                  <c:v>303.10316162109376</c:v>
                </c:pt>
                <c:pt idx="1392">
                  <c:v>304.58015034993491</c:v>
                </c:pt>
                <c:pt idx="1393">
                  <c:v>306.15227050781249</c:v>
                </c:pt>
                <c:pt idx="1394">
                  <c:v>307.10748545328778</c:v>
                </c:pt>
                <c:pt idx="1395">
                  <c:v>307.70587412516278</c:v>
                </c:pt>
                <c:pt idx="1396">
                  <c:v>307.71458638509114</c:v>
                </c:pt>
                <c:pt idx="1397">
                  <c:v>306.56173146565754</c:v>
                </c:pt>
                <c:pt idx="1398">
                  <c:v>304.2066930135091</c:v>
                </c:pt>
                <c:pt idx="1399">
                  <c:v>301.01141204833982</c:v>
                </c:pt>
                <c:pt idx="1400">
                  <c:v>298.45414174397786</c:v>
                </c:pt>
                <c:pt idx="1401">
                  <c:v>296.11488240559896</c:v>
                </c:pt>
                <c:pt idx="1402">
                  <c:v>295.22402191162109</c:v>
                </c:pt>
                <c:pt idx="1403">
                  <c:v>295.92928212483724</c:v>
                </c:pt>
                <c:pt idx="1404">
                  <c:v>297.18474629720055</c:v>
                </c:pt>
                <c:pt idx="1405">
                  <c:v>297.50207366943357</c:v>
                </c:pt>
                <c:pt idx="1406">
                  <c:v>298.27671661376951</c:v>
                </c:pt>
                <c:pt idx="1407">
                  <c:v>299.23476359049477</c:v>
                </c:pt>
                <c:pt idx="1408">
                  <c:v>300.37411295572917</c:v>
                </c:pt>
                <c:pt idx="1409">
                  <c:v>301.88744455973307</c:v>
                </c:pt>
                <c:pt idx="1410">
                  <c:v>304.18277689615883</c:v>
                </c:pt>
                <c:pt idx="1411">
                  <c:v>305.52223205566406</c:v>
                </c:pt>
                <c:pt idx="1412">
                  <c:v>306.72908732096352</c:v>
                </c:pt>
                <c:pt idx="1413">
                  <c:v>307.58248596191407</c:v>
                </c:pt>
                <c:pt idx="1414">
                  <c:v>307.73708496093752</c:v>
                </c:pt>
                <c:pt idx="1415">
                  <c:v>307.41268005371091</c:v>
                </c:pt>
                <c:pt idx="1416">
                  <c:v>307.1967814127604</c:v>
                </c:pt>
                <c:pt idx="1417">
                  <c:v>306.41089782714846</c:v>
                </c:pt>
                <c:pt idx="1418">
                  <c:v>304.24798278808595</c:v>
                </c:pt>
                <c:pt idx="1419">
                  <c:v>300.60572153727213</c:v>
                </c:pt>
                <c:pt idx="1420">
                  <c:v>297.80625050862631</c:v>
                </c:pt>
                <c:pt idx="1421">
                  <c:v>295.21078033447264</c:v>
                </c:pt>
                <c:pt idx="1422">
                  <c:v>292.66911112467449</c:v>
                </c:pt>
                <c:pt idx="1423">
                  <c:v>293.09220937093102</c:v>
                </c:pt>
                <c:pt idx="1424">
                  <c:v>296.35762888590494</c:v>
                </c:pt>
                <c:pt idx="1425">
                  <c:v>299.04665069580079</c:v>
                </c:pt>
                <c:pt idx="1426">
                  <c:v>300.42304636637368</c:v>
                </c:pt>
                <c:pt idx="1427">
                  <c:v>301.19442647298177</c:v>
                </c:pt>
                <c:pt idx="1428">
                  <c:v>302.08251597086587</c:v>
                </c:pt>
                <c:pt idx="1429">
                  <c:v>303.37619527180988</c:v>
                </c:pt>
                <c:pt idx="1430">
                  <c:v>303.9908447265625</c:v>
                </c:pt>
                <c:pt idx="1431">
                  <c:v>303.9908447265625</c:v>
                </c:pt>
                <c:pt idx="1432">
                  <c:v>303.9908447265625</c:v>
                </c:pt>
                <c:pt idx="1433">
                  <c:v>303.9908447265625</c:v>
                </c:pt>
                <c:pt idx="1434">
                  <c:v>303.9908447265625</c:v>
                </c:pt>
                <c:pt idx="1435">
                  <c:v>303.9908447265625</c:v>
                </c:pt>
                <c:pt idx="1436">
                  <c:v>303.9908447265625</c:v>
                </c:pt>
                <c:pt idx="1437">
                  <c:v>303.9908447265625</c:v>
                </c:pt>
                <c:pt idx="1438">
                  <c:v>303.9908447265625</c:v>
                </c:pt>
                <c:pt idx="1439">
                  <c:v>303.9908447265625</c:v>
                </c:pt>
                <c:pt idx="1440">
                  <c:v>303.9908447265625</c:v>
                </c:pt>
              </c:numCache>
            </c:numRef>
          </c:xVal>
          <c:yVal>
            <c:numRef>
              <c:f>Distribution!$D$2:$D$1442</c:f>
              <c:numCache>
                <c:formatCode>0</c:formatCode>
                <c:ptCount val="1441"/>
                <c:pt idx="0">
                  <c:v>15.735877799429</c:v>
                </c:pt>
                <c:pt idx="1">
                  <c:v>16.000576972402634</c:v>
                </c:pt>
                <c:pt idx="2">
                  <c:v>16.09068441335112</c:v>
                </c:pt>
                <c:pt idx="3">
                  <c:v>16.039669989980759</c:v>
                </c:pt>
                <c:pt idx="4">
                  <c:v>15.405809115804733</c:v>
                </c:pt>
                <c:pt idx="5">
                  <c:v>15.769572352804243</c:v>
                </c:pt>
                <c:pt idx="6">
                  <c:v>16.272550010122359</c:v>
                </c:pt>
                <c:pt idx="7">
                  <c:v>15.889672564901412</c:v>
                </c:pt>
                <c:pt idx="8">
                  <c:v>15.831128310598434</c:v>
                </c:pt>
                <c:pt idx="9">
                  <c:v>16.32297086659819</c:v>
                </c:pt>
                <c:pt idx="10">
                  <c:v>16.270899962820113</c:v>
                </c:pt>
                <c:pt idx="11">
                  <c:v>16.364980315603315</c:v>
                </c:pt>
                <c:pt idx="12">
                  <c:v>16.12288894597441</c:v>
                </c:pt>
                <c:pt idx="13">
                  <c:v>15.820617961324752</c:v>
                </c:pt>
                <c:pt idx="14">
                  <c:v>16.049972438253462</c:v>
                </c:pt>
                <c:pt idx="15">
                  <c:v>16.108388709463178</c:v>
                </c:pt>
                <c:pt idx="16">
                  <c:v>16.188898467458785</c:v>
                </c:pt>
                <c:pt idx="17">
                  <c:v>16.060739421285689</c:v>
                </c:pt>
                <c:pt idx="18">
                  <c:v>15.853639316000045</c:v>
                </c:pt>
                <c:pt idx="19">
                  <c:v>16.547278499044477</c:v>
                </c:pt>
                <c:pt idx="20">
                  <c:v>15.91271238271147</c:v>
                </c:pt>
                <c:pt idx="21">
                  <c:v>16.000320338644087</c:v>
                </c:pt>
                <c:pt idx="22">
                  <c:v>15.925610160268842</c:v>
                </c:pt>
                <c:pt idx="23">
                  <c:v>16.085076426900923</c:v>
                </c:pt>
                <c:pt idx="24">
                  <c:v>15.871599959768355</c:v>
                </c:pt>
                <c:pt idx="25">
                  <c:v>15.932435416616499</c:v>
                </c:pt>
                <c:pt idx="26">
                  <c:v>15.96431903783232</c:v>
                </c:pt>
                <c:pt idx="27">
                  <c:v>15.927869510091842</c:v>
                </c:pt>
                <c:pt idx="28">
                  <c:v>15.66560544911772</c:v>
                </c:pt>
                <c:pt idx="29">
                  <c:v>16.301469134725629</c:v>
                </c:pt>
                <c:pt idx="30">
                  <c:v>16.239272689260542</c:v>
                </c:pt>
                <c:pt idx="31">
                  <c:v>16.27979173604399</c:v>
                </c:pt>
                <c:pt idx="32">
                  <c:v>16.069070910848676</c:v>
                </c:pt>
                <c:pt idx="33">
                  <c:v>15.945990085043013</c:v>
                </c:pt>
                <c:pt idx="34">
                  <c:v>15.980629443563521</c:v>
                </c:pt>
                <c:pt idx="35">
                  <c:v>15.965648936666549</c:v>
                </c:pt>
                <c:pt idx="36">
                  <c:v>15.666390513814985</c:v>
                </c:pt>
                <c:pt idx="37">
                  <c:v>15.863300752080978</c:v>
                </c:pt>
                <c:pt idx="38">
                  <c:v>15.448347281850875</c:v>
                </c:pt>
                <c:pt idx="39">
                  <c:v>15.936552714742721</c:v>
                </c:pt>
                <c:pt idx="40">
                  <c:v>15.238892506994308</c:v>
                </c:pt>
                <c:pt idx="41">
                  <c:v>15.189656924642623</c:v>
                </c:pt>
                <c:pt idx="42">
                  <c:v>14.692254590429366</c:v>
                </c:pt>
                <c:pt idx="43">
                  <c:v>15.3400872701779</c:v>
                </c:pt>
                <c:pt idx="44">
                  <c:v>14.960142039693892</c:v>
                </c:pt>
                <c:pt idx="45">
                  <c:v>15.75726714078337</c:v>
                </c:pt>
                <c:pt idx="46">
                  <c:v>14.825300979055465</c:v>
                </c:pt>
                <c:pt idx="47">
                  <c:v>15.208178471960128</c:v>
                </c:pt>
                <c:pt idx="48">
                  <c:v>14.293627786077559</c:v>
                </c:pt>
                <c:pt idx="49">
                  <c:v>14.340892648138105</c:v>
                </c:pt>
                <c:pt idx="50">
                  <c:v>13.174765490926802</c:v>
                </c:pt>
                <c:pt idx="51">
                  <c:v>12.736083697713912</c:v>
                </c:pt>
                <c:pt idx="52">
                  <c:v>12.947317647375167</c:v>
                </c:pt>
                <c:pt idx="53">
                  <c:v>13.185884618200362</c:v>
                </c:pt>
                <c:pt idx="54">
                  <c:v>11.443751286901534</c:v>
                </c:pt>
                <c:pt idx="55">
                  <c:v>11.752510928548872</c:v>
                </c:pt>
                <c:pt idx="56">
                  <c:v>11.613792609609664</c:v>
                </c:pt>
                <c:pt idx="57">
                  <c:v>11.613312100805341</c:v>
                </c:pt>
                <c:pt idx="58">
                  <c:v>11.62635402623564</c:v>
                </c:pt>
                <c:pt idx="59">
                  <c:v>12.206509494222701</c:v>
                </c:pt>
                <c:pt idx="60">
                  <c:v>12.399654244817793</c:v>
                </c:pt>
                <c:pt idx="61">
                  <c:v>12.363508843816817</c:v>
                </c:pt>
                <c:pt idx="62">
                  <c:v>12.47623948995024</c:v>
                </c:pt>
                <c:pt idx="63">
                  <c:v>12.575575684942304</c:v>
                </c:pt>
                <c:pt idx="64">
                  <c:v>12.632966184057295</c:v>
                </c:pt>
                <c:pt idx="65">
                  <c:v>12.505030965246259</c:v>
                </c:pt>
                <c:pt idx="66">
                  <c:v>12.642162846960128</c:v>
                </c:pt>
                <c:pt idx="67">
                  <c:v>13.052389382757246</c:v>
                </c:pt>
                <c:pt idx="68">
                  <c:v>12.916202878393232</c:v>
                </c:pt>
                <c:pt idx="69">
                  <c:v>13.092700862325728</c:v>
                </c:pt>
                <c:pt idx="70">
                  <c:v>13.238100194372237</c:v>
                </c:pt>
                <c:pt idx="71">
                  <c:v>13.352176856435836</c:v>
                </c:pt>
                <c:pt idx="72">
                  <c:v>13.208427428640425</c:v>
                </c:pt>
                <c:pt idx="73">
                  <c:v>13.302188157476484</c:v>
                </c:pt>
                <c:pt idx="74">
                  <c:v>12.848093270696699</c:v>
                </c:pt>
                <c:pt idx="75">
                  <c:v>13.146005916036666</c:v>
                </c:pt>
                <c:pt idx="76">
                  <c:v>13.540194606222212</c:v>
                </c:pt>
                <c:pt idx="77">
                  <c:v>13.267724942602218</c:v>
                </c:pt>
                <c:pt idx="78">
                  <c:v>12.991810464300215</c:v>
                </c:pt>
                <c:pt idx="79">
                  <c:v>13.54645924512297</c:v>
                </c:pt>
                <c:pt idx="80">
                  <c:v>13.495172738470137</c:v>
                </c:pt>
                <c:pt idx="81">
                  <c:v>13.419501113332808</c:v>
                </c:pt>
                <c:pt idx="82">
                  <c:v>13.502847432531416</c:v>
                </c:pt>
                <c:pt idx="83">
                  <c:v>12.838095855154098</c:v>
                </c:pt>
                <c:pt idx="84">
                  <c:v>13.244364928640426</c:v>
                </c:pt>
                <c:pt idx="85">
                  <c:v>13.291421317495406</c:v>
                </c:pt>
                <c:pt idx="86">
                  <c:v>13.088599252142012</c:v>
                </c:pt>
                <c:pt idx="87">
                  <c:v>13.112632035650313</c:v>
                </c:pt>
                <c:pt idx="88">
                  <c:v>13.300938414968551</c:v>
                </c:pt>
                <c:pt idx="89">
                  <c:v>12.893467664159834</c:v>
                </c:pt>
                <c:pt idx="90">
                  <c:v>13.166241692937911</c:v>
                </c:pt>
                <c:pt idx="91">
                  <c:v>13.144275760091841</c:v>
                </c:pt>
                <c:pt idx="92">
                  <c:v>13.231571483053267</c:v>
                </c:pt>
                <c:pt idx="93">
                  <c:v>13.569146251119673</c:v>
                </c:pt>
                <c:pt idx="94">
                  <c:v>13.193871592916548</c:v>
                </c:pt>
                <c:pt idx="95">
                  <c:v>13.449766635335981</c:v>
                </c:pt>
                <c:pt idx="96">
                  <c:v>13.237827777303755</c:v>
                </c:pt>
                <c:pt idx="97">
                  <c:v>12.946404122747481</c:v>
                </c:pt>
                <c:pt idx="98">
                  <c:v>12.82274680081755</c:v>
                </c:pt>
                <c:pt idx="99">
                  <c:v>12.64169826451689</c:v>
                </c:pt>
                <c:pt idx="100">
                  <c:v>12.832039164938033</c:v>
                </c:pt>
                <c:pt idx="101">
                  <c:v>12.316516255773603</c:v>
                </c:pt>
                <c:pt idx="102">
                  <c:v>13.231659422535449</c:v>
                </c:pt>
                <c:pt idx="103">
                  <c:v>12.782675659656524</c:v>
                </c:pt>
                <c:pt idx="104">
                  <c:v>13.199759874958545</c:v>
                </c:pt>
                <c:pt idx="105">
                  <c:v>12.99624853078276</c:v>
                </c:pt>
                <c:pt idx="106">
                  <c:v>13.483636998571455</c:v>
                </c:pt>
                <c:pt idx="107">
                  <c:v>12.723730801977217</c:v>
                </c:pt>
                <c:pt idx="108">
                  <c:v>13.338429784215986</c:v>
                </c:pt>
                <c:pt idx="109">
                  <c:v>13.121188067831099</c:v>
                </c:pt>
                <c:pt idx="110">
                  <c:v>13.263094567973166</c:v>
                </c:pt>
                <c:pt idx="111">
                  <c:v>13.816701698303223</c:v>
                </c:pt>
                <c:pt idx="112">
                  <c:v>14.66742033958435</c:v>
                </c:pt>
                <c:pt idx="113">
                  <c:v>13.031913554668426</c:v>
                </c:pt>
                <c:pt idx="114">
                  <c:v>14.035946464538574</c:v>
                </c:pt>
                <c:pt idx="115">
                  <c:v>13.65036187171936</c:v>
                </c:pt>
                <c:pt idx="116">
                  <c:v>14.452005195617676</c:v>
                </c:pt>
                <c:pt idx="117">
                  <c:v>14.56587324142456</c:v>
                </c:pt>
                <c:pt idx="118">
                  <c:v>14.855886983871461</c:v>
                </c:pt>
                <c:pt idx="119">
                  <c:v>14.896646833419799</c:v>
                </c:pt>
                <c:pt idx="120">
                  <c:v>14.901004791259766</c:v>
                </c:pt>
                <c:pt idx="121">
                  <c:v>14.645550394058228</c:v>
                </c:pt>
                <c:pt idx="122">
                  <c:v>14.311412143707276</c:v>
                </c:pt>
                <c:pt idx="123">
                  <c:v>14.841867828369141</c:v>
                </c:pt>
                <c:pt idx="124">
                  <c:v>14.676745080947876</c:v>
                </c:pt>
                <c:pt idx="125">
                  <c:v>14.862648153305054</c:v>
                </c:pt>
                <c:pt idx="126">
                  <c:v>14.622542953491211</c:v>
                </c:pt>
                <c:pt idx="127">
                  <c:v>14.512023353576661</c:v>
                </c:pt>
                <c:pt idx="128">
                  <c:v>15.714488410949707</c:v>
                </c:pt>
                <c:pt idx="129">
                  <c:v>14.8139892578125</c:v>
                </c:pt>
                <c:pt idx="130">
                  <c:v>14.894595956802368</c:v>
                </c:pt>
                <c:pt idx="131">
                  <c:v>14.701130533218384</c:v>
                </c:pt>
                <c:pt idx="132">
                  <c:v>14.801299953460694</c:v>
                </c:pt>
                <c:pt idx="133">
                  <c:v>14.793032646179199</c:v>
                </c:pt>
                <c:pt idx="134">
                  <c:v>14.123442602157592</c:v>
                </c:pt>
                <c:pt idx="135">
                  <c:v>14.697766065597534</c:v>
                </c:pt>
                <c:pt idx="136">
                  <c:v>14.846065425872803</c:v>
                </c:pt>
                <c:pt idx="137">
                  <c:v>14.778580999374389</c:v>
                </c:pt>
                <c:pt idx="138">
                  <c:v>14.443801832199096</c:v>
                </c:pt>
                <c:pt idx="139">
                  <c:v>14.528421974182129</c:v>
                </c:pt>
                <c:pt idx="140">
                  <c:v>14.229027271270752</c:v>
                </c:pt>
                <c:pt idx="141">
                  <c:v>14.135418844223022</c:v>
                </c:pt>
                <c:pt idx="142">
                  <c:v>14.327161693572998</c:v>
                </c:pt>
                <c:pt idx="143">
                  <c:v>14.716992235183715</c:v>
                </c:pt>
                <c:pt idx="144">
                  <c:v>15.46970500946045</c:v>
                </c:pt>
                <c:pt idx="145">
                  <c:v>15.655015087127685</c:v>
                </c:pt>
                <c:pt idx="146">
                  <c:v>15.642117023468018</c:v>
                </c:pt>
                <c:pt idx="147">
                  <c:v>14.462499475479126</c:v>
                </c:pt>
                <c:pt idx="148">
                  <c:v>15.352151536941529</c:v>
                </c:pt>
                <c:pt idx="149">
                  <c:v>15.040428113937377</c:v>
                </c:pt>
                <c:pt idx="150">
                  <c:v>14.419015789031983</c:v>
                </c:pt>
                <c:pt idx="151">
                  <c:v>14.411725854873657</c:v>
                </c:pt>
                <c:pt idx="152">
                  <c:v>14.431432723999023</c:v>
                </c:pt>
                <c:pt idx="153">
                  <c:v>14.411966037750243</c:v>
                </c:pt>
                <c:pt idx="154">
                  <c:v>14.693760585784911</c:v>
                </c:pt>
                <c:pt idx="155">
                  <c:v>14.905971574783326</c:v>
                </c:pt>
                <c:pt idx="156">
                  <c:v>15.32110104560852</c:v>
                </c:pt>
                <c:pt idx="157">
                  <c:v>15.613534021377564</c:v>
                </c:pt>
                <c:pt idx="158">
                  <c:v>14.776097345352174</c:v>
                </c:pt>
                <c:pt idx="159">
                  <c:v>14.941139650344848</c:v>
                </c:pt>
                <c:pt idx="160">
                  <c:v>14.352572441101074</c:v>
                </c:pt>
                <c:pt idx="161">
                  <c:v>15.418498373031616</c:v>
                </c:pt>
                <c:pt idx="162">
                  <c:v>15.19193172454834</c:v>
                </c:pt>
                <c:pt idx="163">
                  <c:v>15.272442436218261</c:v>
                </c:pt>
                <c:pt idx="164">
                  <c:v>14.989894771575928</c:v>
                </c:pt>
                <c:pt idx="165">
                  <c:v>15.112719249725341</c:v>
                </c:pt>
                <c:pt idx="166">
                  <c:v>14.339386653900146</c:v>
                </c:pt>
                <c:pt idx="167">
                  <c:v>15.558146142959595</c:v>
                </c:pt>
                <c:pt idx="168">
                  <c:v>14.960253858566285</c:v>
                </c:pt>
                <c:pt idx="169">
                  <c:v>15.865158748626708</c:v>
                </c:pt>
                <c:pt idx="170">
                  <c:v>15.303172254562378</c:v>
                </c:pt>
                <c:pt idx="171">
                  <c:v>16.00668125152588</c:v>
                </c:pt>
                <c:pt idx="172">
                  <c:v>14.85274658203125</c:v>
                </c:pt>
                <c:pt idx="173">
                  <c:v>15.766575813293457</c:v>
                </c:pt>
                <c:pt idx="174">
                  <c:v>16.35881233215332</c:v>
                </c:pt>
                <c:pt idx="175">
                  <c:v>16.186127185821533</c:v>
                </c:pt>
                <c:pt idx="176">
                  <c:v>16.019947242736816</c:v>
                </c:pt>
                <c:pt idx="177">
                  <c:v>16.028823137283325</c:v>
                </c:pt>
                <c:pt idx="178">
                  <c:v>16.086727046966551</c:v>
                </c:pt>
                <c:pt idx="179">
                  <c:v>16.449160099029541</c:v>
                </c:pt>
                <c:pt idx="180">
                  <c:v>17.262787914276124</c:v>
                </c:pt>
                <c:pt idx="181">
                  <c:v>17.27913055419922</c:v>
                </c:pt>
                <c:pt idx="182">
                  <c:v>17.476360702514647</c:v>
                </c:pt>
                <c:pt idx="183">
                  <c:v>17.747516441345216</c:v>
                </c:pt>
                <c:pt idx="184">
                  <c:v>17.103113365173339</c:v>
                </c:pt>
                <c:pt idx="185">
                  <c:v>17.725999546051025</c:v>
                </c:pt>
                <c:pt idx="186">
                  <c:v>17.975028228759765</c:v>
                </c:pt>
                <c:pt idx="187">
                  <c:v>17.891586303710938</c:v>
                </c:pt>
                <c:pt idx="188">
                  <c:v>18.05956048965454</c:v>
                </c:pt>
                <c:pt idx="189">
                  <c:v>18.112705421447753</c:v>
                </c:pt>
                <c:pt idx="190">
                  <c:v>18.168221378326415</c:v>
                </c:pt>
                <c:pt idx="191">
                  <c:v>18.290885543823244</c:v>
                </c:pt>
                <c:pt idx="192">
                  <c:v>18.195715045928956</c:v>
                </c:pt>
                <c:pt idx="193">
                  <c:v>18.550730133056639</c:v>
                </c:pt>
                <c:pt idx="194">
                  <c:v>18.595703887939454</c:v>
                </c:pt>
                <c:pt idx="195">
                  <c:v>19.02145595550537</c:v>
                </c:pt>
                <c:pt idx="196">
                  <c:v>18.520849037170411</c:v>
                </c:pt>
                <c:pt idx="197">
                  <c:v>18.335923862457275</c:v>
                </c:pt>
                <c:pt idx="198">
                  <c:v>18.595511913299561</c:v>
                </c:pt>
                <c:pt idx="199">
                  <c:v>18.754769897460939</c:v>
                </c:pt>
                <c:pt idx="200">
                  <c:v>19.149278926849366</c:v>
                </c:pt>
                <c:pt idx="201">
                  <c:v>18.87990140914917</c:v>
                </c:pt>
                <c:pt idx="202">
                  <c:v>18.570325088500976</c:v>
                </c:pt>
                <c:pt idx="203">
                  <c:v>18.746454524993897</c:v>
                </c:pt>
                <c:pt idx="204">
                  <c:v>18.244117546081544</c:v>
                </c:pt>
                <c:pt idx="205">
                  <c:v>17.877903652191161</c:v>
                </c:pt>
                <c:pt idx="206">
                  <c:v>18.665447521209718</c:v>
                </c:pt>
                <c:pt idx="207">
                  <c:v>19.014101791381837</c:v>
                </c:pt>
                <c:pt idx="208">
                  <c:v>19.198322200775145</c:v>
                </c:pt>
                <c:pt idx="209">
                  <c:v>19.020590496063232</c:v>
                </c:pt>
                <c:pt idx="210">
                  <c:v>19.471753311157226</c:v>
                </c:pt>
                <c:pt idx="211">
                  <c:v>18.44227752685547</c:v>
                </c:pt>
                <c:pt idx="212">
                  <c:v>18.895154666900634</c:v>
                </c:pt>
                <c:pt idx="213">
                  <c:v>19.082563591003417</c:v>
                </c:pt>
                <c:pt idx="214">
                  <c:v>19.092689895629881</c:v>
                </c:pt>
                <c:pt idx="215">
                  <c:v>18.706335163116456</c:v>
                </c:pt>
                <c:pt idx="216">
                  <c:v>18.964449691772462</c:v>
                </c:pt>
                <c:pt idx="217">
                  <c:v>18.256710815429688</c:v>
                </c:pt>
                <c:pt idx="218">
                  <c:v>17.804730606079101</c:v>
                </c:pt>
                <c:pt idx="219">
                  <c:v>18.005870819091797</c:v>
                </c:pt>
                <c:pt idx="220">
                  <c:v>17.758155059814452</c:v>
                </c:pt>
                <c:pt idx="221">
                  <c:v>17.681682300567626</c:v>
                </c:pt>
                <c:pt idx="222">
                  <c:v>18.397063350677492</c:v>
                </c:pt>
                <c:pt idx="223">
                  <c:v>17.935069847106934</c:v>
                </c:pt>
                <c:pt idx="224">
                  <c:v>18.221879100799562</c:v>
                </c:pt>
                <c:pt idx="225">
                  <c:v>17.338443756103516</c:v>
                </c:pt>
                <c:pt idx="226">
                  <c:v>17.720695495605469</c:v>
                </c:pt>
                <c:pt idx="227">
                  <c:v>17.570041465759278</c:v>
                </c:pt>
                <c:pt idx="228">
                  <c:v>17.61374912261963</c:v>
                </c:pt>
                <c:pt idx="229">
                  <c:v>17.283119344711302</c:v>
                </c:pt>
                <c:pt idx="230">
                  <c:v>18.038652229309083</c:v>
                </c:pt>
                <c:pt idx="231">
                  <c:v>17.404213619232177</c:v>
                </c:pt>
                <c:pt idx="232">
                  <c:v>17.968940258026123</c:v>
                </c:pt>
                <c:pt idx="233">
                  <c:v>16.607504987716673</c:v>
                </c:pt>
                <c:pt idx="234">
                  <c:v>17.398958778381349</c:v>
                </c:pt>
                <c:pt idx="235">
                  <c:v>17.844882202148437</c:v>
                </c:pt>
                <c:pt idx="236">
                  <c:v>18.032659530639648</c:v>
                </c:pt>
                <c:pt idx="237">
                  <c:v>17.307072544097899</c:v>
                </c:pt>
                <c:pt idx="238">
                  <c:v>17.4553081035614</c:v>
                </c:pt>
                <c:pt idx="239">
                  <c:v>16.874783802032471</c:v>
                </c:pt>
                <c:pt idx="240">
                  <c:v>17.396299076080322</c:v>
                </c:pt>
                <c:pt idx="241">
                  <c:v>17.635346698760987</c:v>
                </c:pt>
                <c:pt idx="242">
                  <c:v>18.013305282592775</c:v>
                </c:pt>
                <c:pt idx="243">
                  <c:v>18.464387989044191</c:v>
                </c:pt>
                <c:pt idx="244">
                  <c:v>18.047271251678467</c:v>
                </c:pt>
                <c:pt idx="245">
                  <c:v>18.158704376220705</c:v>
                </c:pt>
                <c:pt idx="246">
                  <c:v>18.435051441192627</c:v>
                </c:pt>
                <c:pt idx="247">
                  <c:v>17.877422523498534</c:v>
                </c:pt>
                <c:pt idx="248">
                  <c:v>17.945579433441161</c:v>
                </c:pt>
                <c:pt idx="249">
                  <c:v>17.945660305023193</c:v>
                </c:pt>
                <c:pt idx="250">
                  <c:v>18.446955776214601</c:v>
                </c:pt>
                <c:pt idx="251">
                  <c:v>18.768356800079346</c:v>
                </c:pt>
                <c:pt idx="252">
                  <c:v>19.076106643676759</c:v>
                </c:pt>
                <c:pt idx="253">
                  <c:v>18.608649253845215</c:v>
                </c:pt>
                <c:pt idx="254">
                  <c:v>18.70830593109131</c:v>
                </c:pt>
                <c:pt idx="255">
                  <c:v>19.207999801635744</c:v>
                </c:pt>
                <c:pt idx="256">
                  <c:v>18.886854934692384</c:v>
                </c:pt>
                <c:pt idx="257">
                  <c:v>18.811904144287109</c:v>
                </c:pt>
                <c:pt idx="258">
                  <c:v>18.662675952911378</c:v>
                </c:pt>
                <c:pt idx="259">
                  <c:v>18.529693317413329</c:v>
                </c:pt>
                <c:pt idx="260">
                  <c:v>18.197686100006102</c:v>
                </c:pt>
                <c:pt idx="261">
                  <c:v>17.844890022277831</c:v>
                </c:pt>
                <c:pt idx="262">
                  <c:v>18.029519462585448</c:v>
                </c:pt>
                <c:pt idx="263">
                  <c:v>18.228680610656738</c:v>
                </c:pt>
                <c:pt idx="264">
                  <c:v>18.169150638580323</c:v>
                </c:pt>
                <c:pt idx="265">
                  <c:v>18.475443077087402</c:v>
                </c:pt>
                <c:pt idx="266">
                  <c:v>18.166811943054199</c:v>
                </c:pt>
                <c:pt idx="267">
                  <c:v>18.244998931884766</c:v>
                </c:pt>
                <c:pt idx="268">
                  <c:v>17.855376338958742</c:v>
                </c:pt>
                <c:pt idx="269">
                  <c:v>17.700411891937257</c:v>
                </c:pt>
                <c:pt idx="270">
                  <c:v>18.056756591796876</c:v>
                </c:pt>
                <c:pt idx="271">
                  <c:v>18.225628089904784</c:v>
                </c:pt>
                <c:pt idx="272">
                  <c:v>18.381826496124269</c:v>
                </c:pt>
                <c:pt idx="273">
                  <c:v>18.540203666687013</c:v>
                </c:pt>
                <c:pt idx="274">
                  <c:v>18.858607959747314</c:v>
                </c:pt>
                <c:pt idx="275">
                  <c:v>18.791508293151857</c:v>
                </c:pt>
                <c:pt idx="276">
                  <c:v>18.559686470031739</c:v>
                </c:pt>
                <c:pt idx="277">
                  <c:v>18.088127517700194</c:v>
                </c:pt>
                <c:pt idx="278">
                  <c:v>18.050395870208739</c:v>
                </c:pt>
                <c:pt idx="279">
                  <c:v>18.363177013397216</c:v>
                </c:pt>
                <c:pt idx="280">
                  <c:v>17.467148065567017</c:v>
                </c:pt>
                <c:pt idx="281">
                  <c:v>17.758107471466065</c:v>
                </c:pt>
                <c:pt idx="282">
                  <c:v>17.473108291625977</c:v>
                </c:pt>
                <c:pt idx="283">
                  <c:v>17.799363517761229</c:v>
                </c:pt>
                <c:pt idx="284">
                  <c:v>17.620558643341063</c:v>
                </c:pt>
                <c:pt idx="285">
                  <c:v>17.360169506072999</c:v>
                </c:pt>
                <c:pt idx="286">
                  <c:v>18.06548891067505</c:v>
                </c:pt>
                <c:pt idx="287">
                  <c:v>18.636992359161376</c:v>
                </c:pt>
                <c:pt idx="288">
                  <c:v>17.912078571319579</c:v>
                </c:pt>
                <c:pt idx="289">
                  <c:v>18.346193599700928</c:v>
                </c:pt>
                <c:pt idx="290">
                  <c:v>17.671716594696044</c:v>
                </c:pt>
                <c:pt idx="291">
                  <c:v>18.382291126251221</c:v>
                </c:pt>
                <c:pt idx="292">
                  <c:v>18.045236778259277</c:v>
                </c:pt>
                <c:pt idx="293">
                  <c:v>18.811007213592529</c:v>
                </c:pt>
                <c:pt idx="294">
                  <c:v>18.244021034240724</c:v>
                </c:pt>
                <c:pt idx="295">
                  <c:v>18.358226394653322</c:v>
                </c:pt>
                <c:pt idx="296">
                  <c:v>17.221916055679323</c:v>
                </c:pt>
                <c:pt idx="297">
                  <c:v>17.835669898986815</c:v>
                </c:pt>
                <c:pt idx="298">
                  <c:v>17.614982414245606</c:v>
                </c:pt>
                <c:pt idx="299">
                  <c:v>17.97611846923828</c:v>
                </c:pt>
                <c:pt idx="300">
                  <c:v>18.118745803833008</c:v>
                </c:pt>
                <c:pt idx="301">
                  <c:v>18.516475296020509</c:v>
                </c:pt>
                <c:pt idx="302">
                  <c:v>18.23599452972412</c:v>
                </c:pt>
                <c:pt idx="303">
                  <c:v>18.151590538024902</c:v>
                </c:pt>
                <c:pt idx="304">
                  <c:v>18.300499153137206</c:v>
                </c:pt>
                <c:pt idx="305">
                  <c:v>18.223625946044923</c:v>
                </c:pt>
                <c:pt idx="306">
                  <c:v>17.767896366119384</c:v>
                </c:pt>
                <c:pt idx="307">
                  <c:v>17.99225206375122</c:v>
                </c:pt>
                <c:pt idx="308">
                  <c:v>18.380464363098145</c:v>
                </c:pt>
                <c:pt idx="309">
                  <c:v>18.288225936889649</c:v>
                </c:pt>
                <c:pt idx="310">
                  <c:v>18.337381553649902</c:v>
                </c:pt>
                <c:pt idx="311">
                  <c:v>18.919492149353026</c:v>
                </c:pt>
                <c:pt idx="312">
                  <c:v>18.670029830932616</c:v>
                </c:pt>
                <c:pt idx="313">
                  <c:v>18.649089050292968</c:v>
                </c:pt>
                <c:pt idx="314">
                  <c:v>18.258505439758302</c:v>
                </c:pt>
                <c:pt idx="315">
                  <c:v>18.128951549530029</c:v>
                </c:pt>
                <c:pt idx="316">
                  <c:v>17.986372089385988</c:v>
                </c:pt>
                <c:pt idx="317">
                  <c:v>17.822082996368408</c:v>
                </c:pt>
                <c:pt idx="318">
                  <c:v>18.156733894348143</c:v>
                </c:pt>
                <c:pt idx="319">
                  <c:v>17.513210916519164</c:v>
                </c:pt>
                <c:pt idx="320">
                  <c:v>18.226029109954833</c:v>
                </c:pt>
                <c:pt idx="321">
                  <c:v>17.914850330352785</c:v>
                </c:pt>
                <c:pt idx="322">
                  <c:v>18.009604072570802</c:v>
                </c:pt>
                <c:pt idx="323">
                  <c:v>18.269929122924804</c:v>
                </c:pt>
                <c:pt idx="324">
                  <c:v>18.241426086425783</c:v>
                </c:pt>
                <c:pt idx="325">
                  <c:v>17.965175342559814</c:v>
                </c:pt>
                <c:pt idx="326">
                  <c:v>17.609135055541991</c:v>
                </c:pt>
                <c:pt idx="327">
                  <c:v>17.810683441162109</c:v>
                </c:pt>
                <c:pt idx="328">
                  <c:v>17.994462966918945</c:v>
                </c:pt>
                <c:pt idx="329">
                  <c:v>17.796311473846437</c:v>
                </c:pt>
                <c:pt idx="330">
                  <c:v>17.920056629180909</c:v>
                </c:pt>
                <c:pt idx="331">
                  <c:v>17.910508251190187</c:v>
                </c:pt>
                <c:pt idx="332">
                  <c:v>18.218209743499756</c:v>
                </c:pt>
                <c:pt idx="333">
                  <c:v>17.978793907165528</c:v>
                </c:pt>
                <c:pt idx="334">
                  <c:v>18.202380561828612</c:v>
                </c:pt>
                <c:pt idx="335">
                  <c:v>18.443126392364501</c:v>
                </c:pt>
                <c:pt idx="336">
                  <c:v>18.383572864532471</c:v>
                </c:pt>
                <c:pt idx="337">
                  <c:v>18.697379302978515</c:v>
                </c:pt>
                <c:pt idx="338">
                  <c:v>18.604211425781251</c:v>
                </c:pt>
                <c:pt idx="339">
                  <c:v>17.835701560974123</c:v>
                </c:pt>
                <c:pt idx="340">
                  <c:v>17.936399459838867</c:v>
                </c:pt>
                <c:pt idx="341">
                  <c:v>17.717363452911378</c:v>
                </c:pt>
                <c:pt idx="342">
                  <c:v>17.735371112823486</c:v>
                </c:pt>
                <c:pt idx="343">
                  <c:v>17.634433650970458</c:v>
                </c:pt>
                <c:pt idx="344">
                  <c:v>17.862714767456055</c:v>
                </c:pt>
                <c:pt idx="345">
                  <c:v>17.591815280914307</c:v>
                </c:pt>
                <c:pt idx="346">
                  <c:v>17.638807487487792</c:v>
                </c:pt>
                <c:pt idx="347">
                  <c:v>17.21714081764221</c:v>
                </c:pt>
                <c:pt idx="348">
                  <c:v>17.451991415023805</c:v>
                </c:pt>
                <c:pt idx="349">
                  <c:v>17.006788825988771</c:v>
                </c:pt>
                <c:pt idx="350">
                  <c:v>18.392032527923583</c:v>
                </c:pt>
                <c:pt idx="351">
                  <c:v>17.906326675415038</c:v>
                </c:pt>
                <c:pt idx="352">
                  <c:v>17.733978080749512</c:v>
                </c:pt>
                <c:pt idx="353">
                  <c:v>17.413378143310545</c:v>
                </c:pt>
                <c:pt idx="354">
                  <c:v>17.994334697723389</c:v>
                </c:pt>
                <c:pt idx="355">
                  <c:v>17.150890064239501</c:v>
                </c:pt>
                <c:pt idx="356">
                  <c:v>17.932939434051512</c:v>
                </c:pt>
                <c:pt idx="357">
                  <c:v>17.207079315185545</c:v>
                </c:pt>
                <c:pt idx="358">
                  <c:v>17.734154510498048</c:v>
                </c:pt>
                <c:pt idx="359">
                  <c:v>17.301208829879762</c:v>
                </c:pt>
                <c:pt idx="360">
                  <c:v>17.767448711395264</c:v>
                </c:pt>
                <c:pt idx="361">
                  <c:v>17.412433338165282</c:v>
                </c:pt>
                <c:pt idx="362">
                  <c:v>17.856850910186768</c:v>
                </c:pt>
                <c:pt idx="363">
                  <c:v>17.764612102508544</c:v>
                </c:pt>
                <c:pt idx="364">
                  <c:v>18.490294933319092</c:v>
                </c:pt>
                <c:pt idx="365">
                  <c:v>17.78709077835083</c:v>
                </c:pt>
                <c:pt idx="366">
                  <c:v>17.504431533813477</c:v>
                </c:pt>
                <c:pt idx="367">
                  <c:v>17.680640792846681</c:v>
                </c:pt>
                <c:pt idx="368">
                  <c:v>17.66769552230835</c:v>
                </c:pt>
                <c:pt idx="369">
                  <c:v>18.418372535705565</c:v>
                </c:pt>
                <c:pt idx="370">
                  <c:v>18.200906562805176</c:v>
                </c:pt>
                <c:pt idx="371">
                  <c:v>18.110190391540527</c:v>
                </c:pt>
                <c:pt idx="372">
                  <c:v>18.830169391632079</c:v>
                </c:pt>
                <c:pt idx="373">
                  <c:v>18.491112613677977</c:v>
                </c:pt>
                <c:pt idx="374">
                  <c:v>18.362423610687255</c:v>
                </c:pt>
                <c:pt idx="375">
                  <c:v>17.979226303100585</c:v>
                </c:pt>
                <c:pt idx="376">
                  <c:v>17.761727905273439</c:v>
                </c:pt>
                <c:pt idx="377">
                  <c:v>17.719974899291991</c:v>
                </c:pt>
                <c:pt idx="378">
                  <c:v>17.670179176330567</c:v>
                </c:pt>
                <c:pt idx="379">
                  <c:v>17.870533466339111</c:v>
                </c:pt>
                <c:pt idx="380">
                  <c:v>18.351064491271973</c:v>
                </c:pt>
                <c:pt idx="381">
                  <c:v>17.62491683959961</c:v>
                </c:pt>
                <c:pt idx="382">
                  <c:v>17.095165443420409</c:v>
                </c:pt>
                <c:pt idx="383">
                  <c:v>17.744680595397949</c:v>
                </c:pt>
                <c:pt idx="384">
                  <c:v>17.891553974151613</c:v>
                </c:pt>
                <c:pt idx="385">
                  <c:v>18.506749534606932</c:v>
                </c:pt>
                <c:pt idx="386">
                  <c:v>18.231716537475585</c:v>
                </c:pt>
                <c:pt idx="387">
                  <c:v>17.867281055450441</c:v>
                </c:pt>
                <c:pt idx="388">
                  <c:v>17.963012123107909</c:v>
                </c:pt>
                <c:pt idx="389">
                  <c:v>17.890047931671141</c:v>
                </c:pt>
                <c:pt idx="390">
                  <c:v>17.761792469024659</c:v>
                </c:pt>
                <c:pt idx="391">
                  <c:v>18.003547286987306</c:v>
                </c:pt>
                <c:pt idx="392">
                  <c:v>17.931993293762208</c:v>
                </c:pt>
                <c:pt idx="393">
                  <c:v>18.586426830291749</c:v>
                </c:pt>
                <c:pt idx="394">
                  <c:v>18.601648044586181</c:v>
                </c:pt>
                <c:pt idx="395">
                  <c:v>18.415729141235353</c:v>
                </c:pt>
                <c:pt idx="396">
                  <c:v>18.715996742248535</c:v>
                </c:pt>
                <c:pt idx="397">
                  <c:v>18.024488544464113</c:v>
                </c:pt>
                <c:pt idx="398">
                  <c:v>17.600082874298096</c:v>
                </c:pt>
                <c:pt idx="399">
                  <c:v>17.716514015197752</c:v>
                </c:pt>
                <c:pt idx="400">
                  <c:v>17.520886278152467</c:v>
                </c:pt>
                <c:pt idx="401">
                  <c:v>17.52429828643799</c:v>
                </c:pt>
                <c:pt idx="402">
                  <c:v>17.198603725433351</c:v>
                </c:pt>
                <c:pt idx="403">
                  <c:v>17.882869911193847</c:v>
                </c:pt>
                <c:pt idx="404">
                  <c:v>18.009555530548095</c:v>
                </c:pt>
                <c:pt idx="405">
                  <c:v>17.895095062255859</c:v>
                </c:pt>
                <c:pt idx="406">
                  <c:v>17.931128311157227</c:v>
                </c:pt>
                <c:pt idx="407">
                  <c:v>18.12959270477295</c:v>
                </c:pt>
                <c:pt idx="408">
                  <c:v>16.978349494934083</c:v>
                </c:pt>
                <c:pt idx="409">
                  <c:v>17.865133857727052</c:v>
                </c:pt>
                <c:pt idx="410">
                  <c:v>17.236095666885376</c:v>
                </c:pt>
                <c:pt idx="411">
                  <c:v>17.181251955032348</c:v>
                </c:pt>
                <c:pt idx="412">
                  <c:v>16.866500377655029</c:v>
                </c:pt>
                <c:pt idx="413">
                  <c:v>17.583964395523072</c:v>
                </c:pt>
                <c:pt idx="414">
                  <c:v>17.289672899246217</c:v>
                </c:pt>
                <c:pt idx="415">
                  <c:v>17.915987491607666</c:v>
                </c:pt>
                <c:pt idx="416">
                  <c:v>17.280107784271241</c:v>
                </c:pt>
                <c:pt idx="417">
                  <c:v>17.37266664505005</c:v>
                </c:pt>
                <c:pt idx="418">
                  <c:v>16.985222959518431</c:v>
                </c:pt>
                <c:pt idx="419">
                  <c:v>16.857287979125978</c:v>
                </c:pt>
                <c:pt idx="420">
                  <c:v>16.978541851043701</c:v>
                </c:pt>
                <c:pt idx="421">
                  <c:v>17.55507664680481</c:v>
                </c:pt>
                <c:pt idx="422">
                  <c:v>17.517569637298585</c:v>
                </c:pt>
                <c:pt idx="423">
                  <c:v>17.772526550292969</c:v>
                </c:pt>
                <c:pt idx="424">
                  <c:v>17.411327600479126</c:v>
                </c:pt>
                <c:pt idx="425">
                  <c:v>17.806269264221193</c:v>
                </c:pt>
                <c:pt idx="426">
                  <c:v>17.996241760253906</c:v>
                </c:pt>
                <c:pt idx="427">
                  <c:v>17.574799489974975</c:v>
                </c:pt>
                <c:pt idx="428">
                  <c:v>18.352602577209474</c:v>
                </c:pt>
                <c:pt idx="429">
                  <c:v>17.859654808044432</c:v>
                </c:pt>
                <c:pt idx="430">
                  <c:v>18.382178878784181</c:v>
                </c:pt>
                <c:pt idx="431">
                  <c:v>18.103876972198485</c:v>
                </c:pt>
                <c:pt idx="432">
                  <c:v>18.147777557373047</c:v>
                </c:pt>
                <c:pt idx="433">
                  <c:v>17.680160188674925</c:v>
                </c:pt>
                <c:pt idx="434">
                  <c:v>17.769674682617186</c:v>
                </c:pt>
                <c:pt idx="435">
                  <c:v>17.431114435195923</c:v>
                </c:pt>
                <c:pt idx="436">
                  <c:v>17.110402631759644</c:v>
                </c:pt>
                <c:pt idx="437">
                  <c:v>17.49783010482788</c:v>
                </c:pt>
                <c:pt idx="438">
                  <c:v>17.565811109542846</c:v>
                </c:pt>
                <c:pt idx="439">
                  <c:v>17.762993621826173</c:v>
                </c:pt>
                <c:pt idx="440">
                  <c:v>17.286900424957274</c:v>
                </c:pt>
                <c:pt idx="441">
                  <c:v>17.660934019088746</c:v>
                </c:pt>
                <c:pt idx="442">
                  <c:v>17.483682632446289</c:v>
                </c:pt>
                <c:pt idx="443">
                  <c:v>17.879778480529787</c:v>
                </c:pt>
                <c:pt idx="444">
                  <c:v>18.10091314315796</c:v>
                </c:pt>
                <c:pt idx="445">
                  <c:v>17.75885992050171</c:v>
                </c:pt>
                <c:pt idx="446">
                  <c:v>18.391054916381837</c:v>
                </c:pt>
                <c:pt idx="447">
                  <c:v>18.154859161376955</c:v>
                </c:pt>
                <c:pt idx="448">
                  <c:v>17.904948806762697</c:v>
                </c:pt>
                <c:pt idx="449">
                  <c:v>18.146143341064452</c:v>
                </c:pt>
                <c:pt idx="450">
                  <c:v>18.169968318939208</c:v>
                </c:pt>
                <c:pt idx="451">
                  <c:v>18.04478826522827</c:v>
                </c:pt>
                <c:pt idx="452">
                  <c:v>17.939042854309083</c:v>
                </c:pt>
                <c:pt idx="453">
                  <c:v>17.748013591766359</c:v>
                </c:pt>
                <c:pt idx="454">
                  <c:v>17.795902442932128</c:v>
                </c:pt>
                <c:pt idx="455">
                  <c:v>17.535000896453859</c:v>
                </c:pt>
                <c:pt idx="456">
                  <c:v>17.251844501495363</c:v>
                </c:pt>
                <c:pt idx="457">
                  <c:v>17.220762109756471</c:v>
                </c:pt>
                <c:pt idx="458">
                  <c:v>17.859926891326904</c:v>
                </c:pt>
                <c:pt idx="459">
                  <c:v>17.378434467315675</c:v>
                </c:pt>
                <c:pt idx="460">
                  <c:v>17.455131721496581</c:v>
                </c:pt>
                <c:pt idx="461">
                  <c:v>17.51319513320923</c:v>
                </c:pt>
                <c:pt idx="462">
                  <c:v>17.409805250167846</c:v>
                </c:pt>
                <c:pt idx="463">
                  <c:v>17.14040389060974</c:v>
                </c:pt>
                <c:pt idx="464">
                  <c:v>17.465850353240967</c:v>
                </c:pt>
                <c:pt idx="465">
                  <c:v>17.709856891632079</c:v>
                </c:pt>
                <c:pt idx="466">
                  <c:v>17.586752080917357</c:v>
                </c:pt>
                <c:pt idx="467">
                  <c:v>17.202753257751464</c:v>
                </c:pt>
                <c:pt idx="468">
                  <c:v>18.060281372070314</c:v>
                </c:pt>
                <c:pt idx="469">
                  <c:v>17.401185607910158</c:v>
                </c:pt>
                <c:pt idx="470">
                  <c:v>17.577331066131592</c:v>
                </c:pt>
                <c:pt idx="471">
                  <c:v>17.202689456939698</c:v>
                </c:pt>
                <c:pt idx="472">
                  <c:v>17.212126159667967</c:v>
                </c:pt>
                <c:pt idx="473">
                  <c:v>16.893465328216553</c:v>
                </c:pt>
                <c:pt idx="474">
                  <c:v>17.771213245391845</c:v>
                </c:pt>
                <c:pt idx="475">
                  <c:v>16.691732740402223</c:v>
                </c:pt>
                <c:pt idx="476">
                  <c:v>17.242888212203979</c:v>
                </c:pt>
                <c:pt idx="477">
                  <c:v>16.647224044799806</c:v>
                </c:pt>
                <c:pt idx="478">
                  <c:v>17.325545978546142</c:v>
                </c:pt>
                <c:pt idx="479">
                  <c:v>16.859290504455565</c:v>
                </c:pt>
                <c:pt idx="480">
                  <c:v>17.845971965789794</c:v>
                </c:pt>
                <c:pt idx="481">
                  <c:v>17.076308155059813</c:v>
                </c:pt>
                <c:pt idx="482">
                  <c:v>17.641531276702882</c:v>
                </c:pt>
                <c:pt idx="483">
                  <c:v>17.815833950042723</c:v>
                </c:pt>
                <c:pt idx="484">
                  <c:v>17.664426517486572</c:v>
                </c:pt>
                <c:pt idx="485">
                  <c:v>17.303555488586426</c:v>
                </c:pt>
                <c:pt idx="486">
                  <c:v>17.685768222808839</c:v>
                </c:pt>
                <c:pt idx="487">
                  <c:v>17.755199718475343</c:v>
                </c:pt>
                <c:pt idx="488">
                  <c:v>17.830093765258788</c:v>
                </c:pt>
                <c:pt idx="489">
                  <c:v>17.636516380310059</c:v>
                </c:pt>
                <c:pt idx="490">
                  <c:v>18.189899349212645</c:v>
                </c:pt>
                <c:pt idx="491">
                  <c:v>18.039757156372069</c:v>
                </c:pt>
                <c:pt idx="492">
                  <c:v>17.925456428527831</c:v>
                </c:pt>
                <c:pt idx="493">
                  <c:v>17.901247024536133</c:v>
                </c:pt>
                <c:pt idx="494">
                  <c:v>17.487288093566896</c:v>
                </c:pt>
                <c:pt idx="495">
                  <c:v>17.618731689453124</c:v>
                </c:pt>
                <c:pt idx="496">
                  <c:v>17.335639858245848</c:v>
                </c:pt>
                <c:pt idx="497">
                  <c:v>17.163996410369872</c:v>
                </c:pt>
                <c:pt idx="498">
                  <c:v>17.29792413711548</c:v>
                </c:pt>
                <c:pt idx="499">
                  <c:v>17.535866117477418</c:v>
                </c:pt>
                <c:pt idx="500">
                  <c:v>17.565010738372802</c:v>
                </c:pt>
                <c:pt idx="501">
                  <c:v>17.718548965454101</c:v>
                </c:pt>
                <c:pt idx="502">
                  <c:v>17.311670875549318</c:v>
                </c:pt>
                <c:pt idx="503">
                  <c:v>17.297908020019531</c:v>
                </c:pt>
                <c:pt idx="504">
                  <c:v>17.328854751586913</c:v>
                </c:pt>
                <c:pt idx="505">
                  <c:v>17.636099672317506</c:v>
                </c:pt>
                <c:pt idx="506">
                  <c:v>17.929213619232179</c:v>
                </c:pt>
                <c:pt idx="507">
                  <c:v>17.705394744873047</c:v>
                </c:pt>
                <c:pt idx="508">
                  <c:v>17.954536342620848</c:v>
                </c:pt>
                <c:pt idx="509">
                  <c:v>17.97477207183838</c:v>
                </c:pt>
                <c:pt idx="510">
                  <c:v>17.555476951599122</c:v>
                </c:pt>
                <c:pt idx="511">
                  <c:v>17.620141696929931</c:v>
                </c:pt>
                <c:pt idx="512">
                  <c:v>17.696406936645509</c:v>
                </c:pt>
                <c:pt idx="513">
                  <c:v>17.474549961090087</c:v>
                </c:pt>
                <c:pt idx="514">
                  <c:v>17.894838905334474</c:v>
                </c:pt>
                <c:pt idx="515">
                  <c:v>17.246910381317139</c:v>
                </c:pt>
                <c:pt idx="516">
                  <c:v>17.451366329193114</c:v>
                </c:pt>
                <c:pt idx="517">
                  <c:v>17.458416080474855</c:v>
                </c:pt>
                <c:pt idx="518">
                  <c:v>17.068778085708619</c:v>
                </c:pt>
                <c:pt idx="519">
                  <c:v>16.669926357269286</c:v>
                </c:pt>
                <c:pt idx="520">
                  <c:v>17.126585531234742</c:v>
                </c:pt>
                <c:pt idx="521">
                  <c:v>17.379267072677614</c:v>
                </c:pt>
                <c:pt idx="522">
                  <c:v>17.234284734725954</c:v>
                </c:pt>
                <c:pt idx="523">
                  <c:v>17.456028699874878</c:v>
                </c:pt>
                <c:pt idx="524">
                  <c:v>17.259022617340086</c:v>
                </c:pt>
                <c:pt idx="525">
                  <c:v>17.223469543457032</c:v>
                </c:pt>
                <c:pt idx="526">
                  <c:v>16.947491455078126</c:v>
                </c:pt>
                <c:pt idx="527">
                  <c:v>17.787299346923827</c:v>
                </c:pt>
                <c:pt idx="528">
                  <c:v>17.452904319763185</c:v>
                </c:pt>
                <c:pt idx="529">
                  <c:v>17.999814510345459</c:v>
                </c:pt>
                <c:pt idx="530">
                  <c:v>17.630331754684448</c:v>
                </c:pt>
                <c:pt idx="531">
                  <c:v>17.497685956954957</c:v>
                </c:pt>
                <c:pt idx="532">
                  <c:v>17.084494972229002</c:v>
                </c:pt>
                <c:pt idx="533">
                  <c:v>17.441128301620484</c:v>
                </c:pt>
                <c:pt idx="534">
                  <c:v>16.508921957015993</c:v>
                </c:pt>
                <c:pt idx="535">
                  <c:v>17.026431703567503</c:v>
                </c:pt>
                <c:pt idx="536">
                  <c:v>16.31100254058838</c:v>
                </c:pt>
                <c:pt idx="537">
                  <c:v>17.070412254333498</c:v>
                </c:pt>
                <c:pt idx="538">
                  <c:v>16.293234348297119</c:v>
                </c:pt>
                <c:pt idx="539">
                  <c:v>17.025646495819093</c:v>
                </c:pt>
                <c:pt idx="540">
                  <c:v>16.613961696624756</c:v>
                </c:pt>
                <c:pt idx="541">
                  <c:v>16.731563568115234</c:v>
                </c:pt>
                <c:pt idx="542">
                  <c:v>16.003973340988161</c:v>
                </c:pt>
                <c:pt idx="543">
                  <c:v>17.272673177719117</c:v>
                </c:pt>
                <c:pt idx="544">
                  <c:v>17.599281597137452</c:v>
                </c:pt>
                <c:pt idx="545">
                  <c:v>17.614245891571045</c:v>
                </c:pt>
                <c:pt idx="546">
                  <c:v>17.652682399749757</c:v>
                </c:pt>
                <c:pt idx="547">
                  <c:v>17.690190076828003</c:v>
                </c:pt>
                <c:pt idx="548">
                  <c:v>17.593273067474364</c:v>
                </c:pt>
                <c:pt idx="549">
                  <c:v>17.500746345520021</c:v>
                </c:pt>
                <c:pt idx="550">
                  <c:v>17.765845489501952</c:v>
                </c:pt>
                <c:pt idx="551">
                  <c:v>17.714174938201904</c:v>
                </c:pt>
                <c:pt idx="552">
                  <c:v>17.299926614761354</c:v>
                </c:pt>
                <c:pt idx="553">
                  <c:v>17.495394611358641</c:v>
                </c:pt>
                <c:pt idx="554">
                  <c:v>17.513050985336303</c:v>
                </c:pt>
                <c:pt idx="555">
                  <c:v>17.736397361755373</c:v>
                </c:pt>
                <c:pt idx="556">
                  <c:v>17.431114625930785</c:v>
                </c:pt>
                <c:pt idx="557">
                  <c:v>17.349482822418214</c:v>
                </c:pt>
                <c:pt idx="558">
                  <c:v>17.304605484008789</c:v>
                </c:pt>
                <c:pt idx="559">
                  <c:v>17.293085622787476</c:v>
                </c:pt>
                <c:pt idx="560">
                  <c:v>17.417736196517943</c:v>
                </c:pt>
                <c:pt idx="561">
                  <c:v>17.236960458755494</c:v>
                </c:pt>
                <c:pt idx="562">
                  <c:v>17.203714179992676</c:v>
                </c:pt>
                <c:pt idx="563">
                  <c:v>17.577700042724608</c:v>
                </c:pt>
                <c:pt idx="564">
                  <c:v>17.731350231170655</c:v>
                </c:pt>
                <c:pt idx="565">
                  <c:v>17.653836345672609</c:v>
                </c:pt>
                <c:pt idx="566">
                  <c:v>17.664490604400633</c:v>
                </c:pt>
                <c:pt idx="567">
                  <c:v>17.391989517211915</c:v>
                </c:pt>
                <c:pt idx="568">
                  <c:v>17.567573404312135</c:v>
                </c:pt>
                <c:pt idx="569">
                  <c:v>17.510071134567262</c:v>
                </c:pt>
                <c:pt idx="570">
                  <c:v>17.634192752838135</c:v>
                </c:pt>
                <c:pt idx="571">
                  <c:v>17.360698223114014</c:v>
                </c:pt>
                <c:pt idx="572">
                  <c:v>17.029427528381348</c:v>
                </c:pt>
                <c:pt idx="573">
                  <c:v>17.09265055656433</c:v>
                </c:pt>
                <c:pt idx="574">
                  <c:v>17.345941638946535</c:v>
                </c:pt>
                <c:pt idx="575">
                  <c:v>17.303227424621582</c:v>
                </c:pt>
                <c:pt idx="576">
                  <c:v>17.572989082336427</c:v>
                </c:pt>
                <c:pt idx="577">
                  <c:v>17.48903408050537</c:v>
                </c:pt>
                <c:pt idx="578">
                  <c:v>17.314314079284667</c:v>
                </c:pt>
                <c:pt idx="579">
                  <c:v>17.013598108291625</c:v>
                </c:pt>
                <c:pt idx="580">
                  <c:v>17.149640274047851</c:v>
                </c:pt>
                <c:pt idx="581">
                  <c:v>16.896877908706664</c:v>
                </c:pt>
                <c:pt idx="582">
                  <c:v>16.98703317642212</c:v>
                </c:pt>
                <c:pt idx="583">
                  <c:v>16.946850490570068</c:v>
                </c:pt>
                <c:pt idx="584">
                  <c:v>17.322757863998412</c:v>
                </c:pt>
                <c:pt idx="585">
                  <c:v>17.157331371307372</c:v>
                </c:pt>
                <c:pt idx="586">
                  <c:v>17.786690235137939</c:v>
                </c:pt>
                <c:pt idx="587">
                  <c:v>17.287733936309813</c:v>
                </c:pt>
                <c:pt idx="588">
                  <c:v>17.563840627670288</c:v>
                </c:pt>
                <c:pt idx="589">
                  <c:v>17.396395206451416</c:v>
                </c:pt>
                <c:pt idx="590">
                  <c:v>17.270157861709595</c:v>
                </c:pt>
                <c:pt idx="591">
                  <c:v>16.724337100982666</c:v>
                </c:pt>
                <c:pt idx="592">
                  <c:v>16.590617895126343</c:v>
                </c:pt>
                <c:pt idx="593">
                  <c:v>16.346555423736572</c:v>
                </c:pt>
                <c:pt idx="594">
                  <c:v>16.898528242111205</c:v>
                </c:pt>
                <c:pt idx="595">
                  <c:v>15.670524024963379</c:v>
                </c:pt>
                <c:pt idx="596">
                  <c:v>16.563957357406615</c:v>
                </c:pt>
                <c:pt idx="597">
                  <c:v>16.696827697753907</c:v>
                </c:pt>
                <c:pt idx="598">
                  <c:v>16.961846971511839</c:v>
                </c:pt>
                <c:pt idx="599">
                  <c:v>16.579354190826415</c:v>
                </c:pt>
                <c:pt idx="600">
                  <c:v>16.834568357467653</c:v>
                </c:pt>
                <c:pt idx="601">
                  <c:v>16.358251762390136</c:v>
                </c:pt>
                <c:pt idx="602">
                  <c:v>16.992881345748902</c:v>
                </c:pt>
                <c:pt idx="603">
                  <c:v>16.628797960281371</c:v>
                </c:pt>
                <c:pt idx="604">
                  <c:v>16.729144001007079</c:v>
                </c:pt>
                <c:pt idx="605">
                  <c:v>16.981410026550293</c:v>
                </c:pt>
                <c:pt idx="606">
                  <c:v>17.051105308532716</c:v>
                </c:pt>
                <c:pt idx="607">
                  <c:v>17.12945294380188</c:v>
                </c:pt>
                <c:pt idx="608">
                  <c:v>17.318432235717772</c:v>
                </c:pt>
                <c:pt idx="609">
                  <c:v>17.218807792663576</c:v>
                </c:pt>
                <c:pt idx="610">
                  <c:v>17.661350345611574</c:v>
                </c:pt>
                <c:pt idx="611">
                  <c:v>17.699786806106566</c:v>
                </c:pt>
                <c:pt idx="612">
                  <c:v>17.496676683425903</c:v>
                </c:pt>
                <c:pt idx="613">
                  <c:v>17.101783132553102</c:v>
                </c:pt>
                <c:pt idx="614">
                  <c:v>17.133762836456299</c:v>
                </c:pt>
                <c:pt idx="615">
                  <c:v>17.257003116607667</c:v>
                </c:pt>
                <c:pt idx="616">
                  <c:v>17.059020328521729</c:v>
                </c:pt>
                <c:pt idx="617">
                  <c:v>16.732380294799803</c:v>
                </c:pt>
                <c:pt idx="618">
                  <c:v>17.020055294036865</c:v>
                </c:pt>
                <c:pt idx="619">
                  <c:v>17.083870935440064</c:v>
                </c:pt>
                <c:pt idx="620">
                  <c:v>17.16780948638916</c:v>
                </c:pt>
                <c:pt idx="621">
                  <c:v>16.927127647399903</c:v>
                </c:pt>
                <c:pt idx="622">
                  <c:v>16.288731813430786</c:v>
                </c:pt>
                <c:pt idx="623">
                  <c:v>16.854019212722779</c:v>
                </c:pt>
                <c:pt idx="624">
                  <c:v>17.07353582382202</c:v>
                </c:pt>
                <c:pt idx="625">
                  <c:v>16.95420503616333</c:v>
                </c:pt>
                <c:pt idx="626">
                  <c:v>17.140748405456542</c:v>
                </c:pt>
                <c:pt idx="627">
                  <c:v>17.410974979400635</c:v>
                </c:pt>
                <c:pt idx="628">
                  <c:v>17.187885141372682</c:v>
                </c:pt>
                <c:pt idx="629">
                  <c:v>17.233147144317627</c:v>
                </c:pt>
                <c:pt idx="630">
                  <c:v>17.245868587493895</c:v>
                </c:pt>
                <c:pt idx="631">
                  <c:v>17.123716926574708</c:v>
                </c:pt>
                <c:pt idx="632">
                  <c:v>17.132673454284667</c:v>
                </c:pt>
                <c:pt idx="633">
                  <c:v>17.442298030853273</c:v>
                </c:pt>
                <c:pt idx="634">
                  <c:v>17.136390876770019</c:v>
                </c:pt>
                <c:pt idx="635">
                  <c:v>17.187275981903078</c:v>
                </c:pt>
                <c:pt idx="636">
                  <c:v>16.997383642196656</c:v>
                </c:pt>
                <c:pt idx="637">
                  <c:v>17.025390100479125</c:v>
                </c:pt>
                <c:pt idx="638">
                  <c:v>17.073856163024903</c:v>
                </c:pt>
                <c:pt idx="639">
                  <c:v>16.593646001815795</c:v>
                </c:pt>
                <c:pt idx="640">
                  <c:v>16.500013542175292</c:v>
                </c:pt>
                <c:pt idx="641">
                  <c:v>16.884701633453368</c:v>
                </c:pt>
                <c:pt idx="642">
                  <c:v>16.47111005783081</c:v>
                </c:pt>
                <c:pt idx="643">
                  <c:v>17.061295509338379</c:v>
                </c:pt>
                <c:pt idx="644">
                  <c:v>16.82368974685669</c:v>
                </c:pt>
                <c:pt idx="645">
                  <c:v>17.118798398971556</c:v>
                </c:pt>
                <c:pt idx="646">
                  <c:v>17.278104782104492</c:v>
                </c:pt>
                <c:pt idx="647">
                  <c:v>17.063538646697999</c:v>
                </c:pt>
                <c:pt idx="648">
                  <c:v>16.475884532928468</c:v>
                </c:pt>
                <c:pt idx="649">
                  <c:v>16.899954223632811</c:v>
                </c:pt>
                <c:pt idx="650">
                  <c:v>16.913140392303468</c:v>
                </c:pt>
                <c:pt idx="651">
                  <c:v>17.454603004455567</c:v>
                </c:pt>
                <c:pt idx="652">
                  <c:v>16.376163482666016</c:v>
                </c:pt>
                <c:pt idx="653">
                  <c:v>16.561153507232667</c:v>
                </c:pt>
                <c:pt idx="654">
                  <c:v>16.620306777954102</c:v>
                </c:pt>
                <c:pt idx="655">
                  <c:v>16.915303325653078</c:v>
                </c:pt>
                <c:pt idx="656">
                  <c:v>16.196749591827391</c:v>
                </c:pt>
                <c:pt idx="657">
                  <c:v>16.785589313507081</c:v>
                </c:pt>
                <c:pt idx="658">
                  <c:v>15.793300294876099</c:v>
                </c:pt>
                <c:pt idx="659">
                  <c:v>16.366358518600464</c:v>
                </c:pt>
                <c:pt idx="660">
                  <c:v>15.648686170578003</c:v>
                </c:pt>
                <c:pt idx="661">
                  <c:v>16.501087284088136</c:v>
                </c:pt>
                <c:pt idx="662">
                  <c:v>16.58531484603882</c:v>
                </c:pt>
                <c:pt idx="663">
                  <c:v>16.823465633392335</c:v>
                </c:pt>
                <c:pt idx="664">
                  <c:v>16.465854978561403</c:v>
                </c:pt>
                <c:pt idx="665">
                  <c:v>16.757726955413819</c:v>
                </c:pt>
                <c:pt idx="666">
                  <c:v>17.006532669067383</c:v>
                </c:pt>
                <c:pt idx="667">
                  <c:v>17.094012165069579</c:v>
                </c:pt>
                <c:pt idx="668">
                  <c:v>17.110402393341065</c:v>
                </c:pt>
                <c:pt idx="669">
                  <c:v>16.941498947143554</c:v>
                </c:pt>
                <c:pt idx="670">
                  <c:v>16.579002332687377</c:v>
                </c:pt>
                <c:pt idx="671">
                  <c:v>16.609523677825926</c:v>
                </c:pt>
                <c:pt idx="672">
                  <c:v>16.680469322204591</c:v>
                </c:pt>
                <c:pt idx="673">
                  <c:v>17.165983200073242</c:v>
                </c:pt>
                <c:pt idx="674">
                  <c:v>16.677008724212648</c:v>
                </c:pt>
                <c:pt idx="675">
                  <c:v>16.688528347015382</c:v>
                </c:pt>
                <c:pt idx="676">
                  <c:v>16.952650547027588</c:v>
                </c:pt>
                <c:pt idx="677">
                  <c:v>16.73576102256775</c:v>
                </c:pt>
                <c:pt idx="678">
                  <c:v>16.504099225997926</c:v>
                </c:pt>
                <c:pt idx="679">
                  <c:v>16.467200756072998</c:v>
                </c:pt>
                <c:pt idx="680">
                  <c:v>16.802748966217042</c:v>
                </c:pt>
                <c:pt idx="681">
                  <c:v>17.133618640899659</c:v>
                </c:pt>
                <c:pt idx="682">
                  <c:v>16.832613563537599</c:v>
                </c:pt>
                <c:pt idx="683">
                  <c:v>16.774774408340456</c:v>
                </c:pt>
                <c:pt idx="684">
                  <c:v>17.263485145568847</c:v>
                </c:pt>
                <c:pt idx="685">
                  <c:v>17.276854991912842</c:v>
                </c:pt>
                <c:pt idx="686">
                  <c:v>17.158332967758177</c:v>
                </c:pt>
                <c:pt idx="687">
                  <c:v>17.146452236175538</c:v>
                </c:pt>
                <c:pt idx="688">
                  <c:v>16.652575016021729</c:v>
                </c:pt>
                <c:pt idx="689">
                  <c:v>17.085584831237792</c:v>
                </c:pt>
                <c:pt idx="690">
                  <c:v>16.820164728164674</c:v>
                </c:pt>
                <c:pt idx="691">
                  <c:v>16.577993202209473</c:v>
                </c:pt>
                <c:pt idx="692">
                  <c:v>16.8802312374115</c:v>
                </c:pt>
                <c:pt idx="693">
                  <c:v>17.092009544372559</c:v>
                </c:pt>
                <c:pt idx="694">
                  <c:v>17.323351001739503</c:v>
                </c:pt>
                <c:pt idx="695">
                  <c:v>16.771249485015868</c:v>
                </c:pt>
                <c:pt idx="696">
                  <c:v>16.836266708374023</c:v>
                </c:pt>
                <c:pt idx="697">
                  <c:v>16.638732337951659</c:v>
                </c:pt>
                <c:pt idx="698">
                  <c:v>16.490609264373781</c:v>
                </c:pt>
                <c:pt idx="699">
                  <c:v>16.302558851242065</c:v>
                </c:pt>
                <c:pt idx="700">
                  <c:v>16.30315980911255</c:v>
                </c:pt>
                <c:pt idx="701">
                  <c:v>16.58252649307251</c:v>
                </c:pt>
                <c:pt idx="702">
                  <c:v>16.916160106658936</c:v>
                </c:pt>
                <c:pt idx="703">
                  <c:v>16.54918465614319</c:v>
                </c:pt>
                <c:pt idx="704">
                  <c:v>16.971893024444579</c:v>
                </c:pt>
                <c:pt idx="705">
                  <c:v>17.103689241409302</c:v>
                </c:pt>
                <c:pt idx="706">
                  <c:v>17.460547018051148</c:v>
                </c:pt>
                <c:pt idx="707">
                  <c:v>17.14932041168213</c:v>
                </c:pt>
                <c:pt idx="708">
                  <c:v>17.236207389831542</c:v>
                </c:pt>
                <c:pt idx="709">
                  <c:v>16.846312522888184</c:v>
                </c:pt>
                <c:pt idx="710">
                  <c:v>17.073936796188356</c:v>
                </c:pt>
                <c:pt idx="711">
                  <c:v>16.239720582962036</c:v>
                </c:pt>
                <c:pt idx="712">
                  <c:v>16.179926633834839</c:v>
                </c:pt>
                <c:pt idx="713">
                  <c:v>15.723444700241089</c:v>
                </c:pt>
                <c:pt idx="714">
                  <c:v>16.35982174873352</c:v>
                </c:pt>
                <c:pt idx="715">
                  <c:v>15.773385143280029</c:v>
                </c:pt>
                <c:pt idx="716">
                  <c:v>16.597315120697022</c:v>
                </c:pt>
                <c:pt idx="717">
                  <c:v>15.531501293182373</c:v>
                </c:pt>
                <c:pt idx="718">
                  <c:v>16.480803203582763</c:v>
                </c:pt>
                <c:pt idx="719">
                  <c:v>15.820137166976929</c:v>
                </c:pt>
                <c:pt idx="720">
                  <c:v>16.608081531524657</c:v>
                </c:pt>
                <c:pt idx="721">
                  <c:v>16.268287944793702</c:v>
                </c:pt>
                <c:pt idx="722">
                  <c:v>17.140299940109252</c:v>
                </c:pt>
                <c:pt idx="723">
                  <c:v>16.922865390777588</c:v>
                </c:pt>
                <c:pt idx="724">
                  <c:v>16.841409683227539</c:v>
                </c:pt>
                <c:pt idx="725">
                  <c:v>16.350624608993531</c:v>
                </c:pt>
                <c:pt idx="726">
                  <c:v>17.337610483169556</c:v>
                </c:pt>
                <c:pt idx="727">
                  <c:v>17.503437757492065</c:v>
                </c:pt>
                <c:pt idx="728">
                  <c:v>17.555332660675049</c:v>
                </c:pt>
                <c:pt idx="729">
                  <c:v>17.445053625106812</c:v>
                </c:pt>
                <c:pt idx="730">
                  <c:v>17.234989547729491</c:v>
                </c:pt>
                <c:pt idx="731">
                  <c:v>17.113783740997313</c:v>
                </c:pt>
                <c:pt idx="732">
                  <c:v>17.173625421524047</c:v>
                </c:pt>
                <c:pt idx="733">
                  <c:v>16.714099311828612</c:v>
                </c:pt>
                <c:pt idx="734">
                  <c:v>16.576086425781249</c:v>
                </c:pt>
                <c:pt idx="735">
                  <c:v>16.658487415313722</c:v>
                </c:pt>
                <c:pt idx="736">
                  <c:v>16.951817893981932</c:v>
                </c:pt>
                <c:pt idx="737">
                  <c:v>17.155985212326051</c:v>
                </c:pt>
                <c:pt idx="738">
                  <c:v>16.777017307281493</c:v>
                </c:pt>
                <c:pt idx="739">
                  <c:v>16.744765186309813</c:v>
                </c:pt>
                <c:pt idx="740">
                  <c:v>17.244041919708252</c:v>
                </c:pt>
                <c:pt idx="741">
                  <c:v>17.131215476989745</c:v>
                </c:pt>
                <c:pt idx="742">
                  <c:v>16.685820198059083</c:v>
                </c:pt>
                <c:pt idx="743">
                  <c:v>16.576102495193481</c:v>
                </c:pt>
                <c:pt idx="744">
                  <c:v>17.361306858062743</c:v>
                </c:pt>
                <c:pt idx="745">
                  <c:v>17.105147552490234</c:v>
                </c:pt>
                <c:pt idx="746">
                  <c:v>17.401826477050783</c:v>
                </c:pt>
                <c:pt idx="747">
                  <c:v>17.506754350662231</c:v>
                </c:pt>
                <c:pt idx="748">
                  <c:v>17.133346462249754</c:v>
                </c:pt>
                <c:pt idx="749">
                  <c:v>17.325561809539796</c:v>
                </c:pt>
                <c:pt idx="750">
                  <c:v>17.085280418395996</c:v>
                </c:pt>
                <c:pt idx="751">
                  <c:v>16.802684926986693</c:v>
                </c:pt>
                <c:pt idx="752">
                  <c:v>16.63519105911255</c:v>
                </c:pt>
                <c:pt idx="753">
                  <c:v>16.616285085678101</c:v>
                </c:pt>
                <c:pt idx="754">
                  <c:v>17.067399883270262</c:v>
                </c:pt>
                <c:pt idx="755">
                  <c:v>17.179553413391112</c:v>
                </c:pt>
                <c:pt idx="756">
                  <c:v>16.809943199157715</c:v>
                </c:pt>
                <c:pt idx="757">
                  <c:v>16.924227619171141</c:v>
                </c:pt>
                <c:pt idx="758">
                  <c:v>17.276582956314087</c:v>
                </c:pt>
                <c:pt idx="759">
                  <c:v>16.871675157546996</c:v>
                </c:pt>
                <c:pt idx="760">
                  <c:v>16.75678195953369</c:v>
                </c:pt>
                <c:pt idx="761">
                  <c:v>17.121698284149169</c:v>
                </c:pt>
                <c:pt idx="762">
                  <c:v>17.322100877761841</c:v>
                </c:pt>
                <c:pt idx="763">
                  <c:v>17.448899173736571</c:v>
                </c:pt>
                <c:pt idx="764">
                  <c:v>17.887356376647951</c:v>
                </c:pt>
                <c:pt idx="765">
                  <c:v>18.228416347503661</c:v>
                </c:pt>
                <c:pt idx="766">
                  <c:v>17.605257129669191</c:v>
                </c:pt>
                <c:pt idx="767">
                  <c:v>17.660453033447265</c:v>
                </c:pt>
                <c:pt idx="768">
                  <c:v>17.730228614807128</c:v>
                </c:pt>
                <c:pt idx="769">
                  <c:v>17.400672960281373</c:v>
                </c:pt>
                <c:pt idx="770">
                  <c:v>16.966204357147216</c:v>
                </c:pt>
                <c:pt idx="771">
                  <c:v>17.355443000793457</c:v>
                </c:pt>
                <c:pt idx="772">
                  <c:v>16.672378444671629</c:v>
                </c:pt>
                <c:pt idx="773">
                  <c:v>16.974664592742919</c:v>
                </c:pt>
                <c:pt idx="774">
                  <c:v>16.973206567764283</c:v>
                </c:pt>
                <c:pt idx="775">
                  <c:v>17.219929313659669</c:v>
                </c:pt>
                <c:pt idx="776">
                  <c:v>15.81424126625061</c:v>
                </c:pt>
                <c:pt idx="777">
                  <c:v>16.66189980506897</c:v>
                </c:pt>
                <c:pt idx="778">
                  <c:v>16.756910276412963</c:v>
                </c:pt>
                <c:pt idx="779">
                  <c:v>17.043110942840578</c:v>
                </c:pt>
                <c:pt idx="780">
                  <c:v>16.786182069778441</c:v>
                </c:pt>
                <c:pt idx="781">
                  <c:v>17.629963779449461</c:v>
                </c:pt>
                <c:pt idx="782">
                  <c:v>16.80995855331421</c:v>
                </c:pt>
                <c:pt idx="783">
                  <c:v>17.629834938049317</c:v>
                </c:pt>
                <c:pt idx="784">
                  <c:v>17.120673418045044</c:v>
                </c:pt>
                <c:pt idx="785">
                  <c:v>17.728338432312011</c:v>
                </c:pt>
                <c:pt idx="786">
                  <c:v>17.804170417785645</c:v>
                </c:pt>
                <c:pt idx="787">
                  <c:v>18.006079292297365</c:v>
                </c:pt>
                <c:pt idx="788">
                  <c:v>17.589764308929443</c:v>
                </c:pt>
                <c:pt idx="789">
                  <c:v>17.096207141876221</c:v>
                </c:pt>
                <c:pt idx="790">
                  <c:v>18.047303295135499</c:v>
                </c:pt>
                <c:pt idx="791">
                  <c:v>18.112272834777833</c:v>
                </c:pt>
                <c:pt idx="792">
                  <c:v>17.887677192687988</c:v>
                </c:pt>
                <c:pt idx="793">
                  <c:v>17.442746543884276</c:v>
                </c:pt>
                <c:pt idx="794">
                  <c:v>17.831808185577394</c:v>
                </c:pt>
                <c:pt idx="795">
                  <c:v>17.585005855560304</c:v>
                </c:pt>
                <c:pt idx="796">
                  <c:v>16.976058626174925</c:v>
                </c:pt>
                <c:pt idx="797">
                  <c:v>17.428423023223878</c:v>
                </c:pt>
                <c:pt idx="798">
                  <c:v>17.797312927246093</c:v>
                </c:pt>
                <c:pt idx="799">
                  <c:v>17.303820037841795</c:v>
                </c:pt>
                <c:pt idx="800">
                  <c:v>18.357345104217529</c:v>
                </c:pt>
                <c:pt idx="801">
                  <c:v>18.101105403900146</c:v>
                </c:pt>
                <c:pt idx="802">
                  <c:v>17.775282669067384</c:v>
                </c:pt>
                <c:pt idx="803">
                  <c:v>18.239823722839354</c:v>
                </c:pt>
                <c:pt idx="804">
                  <c:v>18.52475824356079</c:v>
                </c:pt>
                <c:pt idx="805">
                  <c:v>18.21673583984375</c:v>
                </c:pt>
                <c:pt idx="806">
                  <c:v>18.058551025390624</c:v>
                </c:pt>
                <c:pt idx="807">
                  <c:v>18.138421058654785</c:v>
                </c:pt>
                <c:pt idx="808">
                  <c:v>17.697143840789796</c:v>
                </c:pt>
                <c:pt idx="809">
                  <c:v>17.632912158966064</c:v>
                </c:pt>
                <c:pt idx="810">
                  <c:v>17.576305961608888</c:v>
                </c:pt>
                <c:pt idx="811">
                  <c:v>16.755996894836425</c:v>
                </c:pt>
                <c:pt idx="812">
                  <c:v>17.002478981018065</c:v>
                </c:pt>
                <c:pt idx="813">
                  <c:v>17.016930675506593</c:v>
                </c:pt>
                <c:pt idx="814">
                  <c:v>16.984325885772705</c:v>
                </c:pt>
                <c:pt idx="815">
                  <c:v>15.876342535018921</c:v>
                </c:pt>
                <c:pt idx="816">
                  <c:v>16.020459747314455</c:v>
                </c:pt>
                <c:pt idx="817">
                  <c:v>15.558514595031738</c:v>
                </c:pt>
                <c:pt idx="818">
                  <c:v>14.978967714309693</c:v>
                </c:pt>
                <c:pt idx="819">
                  <c:v>14.836660575866699</c:v>
                </c:pt>
                <c:pt idx="820">
                  <c:v>15.626864099502564</c:v>
                </c:pt>
                <c:pt idx="821">
                  <c:v>15.940301990509033</c:v>
                </c:pt>
                <c:pt idx="822">
                  <c:v>15.755568695068359</c:v>
                </c:pt>
                <c:pt idx="823">
                  <c:v>15.82106647491455</c:v>
                </c:pt>
                <c:pt idx="824">
                  <c:v>15.403085422515868</c:v>
                </c:pt>
                <c:pt idx="825">
                  <c:v>15.854792928695678</c:v>
                </c:pt>
                <c:pt idx="826">
                  <c:v>15.828564834594726</c:v>
                </c:pt>
                <c:pt idx="827">
                  <c:v>15.394113016128539</c:v>
                </c:pt>
                <c:pt idx="828">
                  <c:v>15.943330144882202</c:v>
                </c:pt>
                <c:pt idx="829">
                  <c:v>16.206843328475951</c:v>
                </c:pt>
                <c:pt idx="830">
                  <c:v>16.643859291076659</c:v>
                </c:pt>
                <c:pt idx="831">
                  <c:v>16.311017990112305</c:v>
                </c:pt>
                <c:pt idx="832">
                  <c:v>16.609636116027833</c:v>
                </c:pt>
                <c:pt idx="833">
                  <c:v>16.468466758728027</c:v>
                </c:pt>
                <c:pt idx="834">
                  <c:v>16.244366836547851</c:v>
                </c:pt>
                <c:pt idx="835">
                  <c:v>15.797674226760865</c:v>
                </c:pt>
                <c:pt idx="836">
                  <c:v>15.972554445266724</c:v>
                </c:pt>
                <c:pt idx="837">
                  <c:v>15.685728979110717</c:v>
                </c:pt>
                <c:pt idx="838">
                  <c:v>17.215106439590453</c:v>
                </c:pt>
                <c:pt idx="839">
                  <c:v>16.215863990783692</c:v>
                </c:pt>
                <c:pt idx="840">
                  <c:v>16.965180110931396</c:v>
                </c:pt>
                <c:pt idx="841">
                  <c:v>16.618864965438842</c:v>
                </c:pt>
                <c:pt idx="842">
                  <c:v>17.266216516494751</c:v>
                </c:pt>
                <c:pt idx="843">
                  <c:v>17.655518531799316</c:v>
                </c:pt>
                <c:pt idx="844">
                  <c:v>18.001576900482178</c:v>
                </c:pt>
                <c:pt idx="845">
                  <c:v>17.81692361831665</c:v>
                </c:pt>
                <c:pt idx="846">
                  <c:v>18.074333000183106</c:v>
                </c:pt>
                <c:pt idx="847">
                  <c:v>17.718132066726685</c:v>
                </c:pt>
                <c:pt idx="848">
                  <c:v>17.437860107421876</c:v>
                </c:pt>
                <c:pt idx="849">
                  <c:v>16.95878701210022</c:v>
                </c:pt>
                <c:pt idx="850">
                  <c:v>16.554168415069579</c:v>
                </c:pt>
                <c:pt idx="851">
                  <c:v>17.425779342651367</c:v>
                </c:pt>
                <c:pt idx="852">
                  <c:v>17.335992145538331</c:v>
                </c:pt>
                <c:pt idx="853">
                  <c:v>17.706019592285156</c:v>
                </c:pt>
                <c:pt idx="854">
                  <c:v>17.114168119430541</c:v>
                </c:pt>
                <c:pt idx="855">
                  <c:v>17.087395095825194</c:v>
                </c:pt>
                <c:pt idx="856">
                  <c:v>17.559434556961058</c:v>
                </c:pt>
                <c:pt idx="857">
                  <c:v>17.381590747833251</c:v>
                </c:pt>
                <c:pt idx="858">
                  <c:v>16.67031111717224</c:v>
                </c:pt>
                <c:pt idx="859">
                  <c:v>17.117644596099854</c:v>
                </c:pt>
                <c:pt idx="860">
                  <c:v>17.459521484374999</c:v>
                </c:pt>
                <c:pt idx="861">
                  <c:v>17.195351600646973</c:v>
                </c:pt>
                <c:pt idx="862">
                  <c:v>17.080185556411742</c:v>
                </c:pt>
                <c:pt idx="863">
                  <c:v>17.778294467926024</c:v>
                </c:pt>
                <c:pt idx="864">
                  <c:v>17.854014682769776</c:v>
                </c:pt>
                <c:pt idx="865">
                  <c:v>18.333263778686522</c:v>
                </c:pt>
                <c:pt idx="866">
                  <c:v>17.601668548583984</c:v>
                </c:pt>
                <c:pt idx="867">
                  <c:v>17.907079505920411</c:v>
                </c:pt>
                <c:pt idx="868">
                  <c:v>17.898555850982667</c:v>
                </c:pt>
                <c:pt idx="869">
                  <c:v>17.547722911834718</c:v>
                </c:pt>
                <c:pt idx="870">
                  <c:v>16.914405822753906</c:v>
                </c:pt>
                <c:pt idx="871">
                  <c:v>17.231785154342653</c:v>
                </c:pt>
                <c:pt idx="872">
                  <c:v>17.414836406707764</c:v>
                </c:pt>
                <c:pt idx="873">
                  <c:v>17.222364711761475</c:v>
                </c:pt>
                <c:pt idx="874">
                  <c:v>17.652939128875733</c:v>
                </c:pt>
                <c:pt idx="875">
                  <c:v>17.290633773803712</c:v>
                </c:pt>
                <c:pt idx="876">
                  <c:v>17.232938337326051</c:v>
                </c:pt>
                <c:pt idx="877">
                  <c:v>17.093804550170898</c:v>
                </c:pt>
                <c:pt idx="878">
                  <c:v>17.240773773193361</c:v>
                </c:pt>
                <c:pt idx="879">
                  <c:v>17.516944599151611</c:v>
                </c:pt>
                <c:pt idx="880">
                  <c:v>17.083758401870728</c:v>
                </c:pt>
                <c:pt idx="881">
                  <c:v>17.322357320785521</c:v>
                </c:pt>
                <c:pt idx="882">
                  <c:v>16.800521659851075</c:v>
                </c:pt>
                <c:pt idx="883">
                  <c:v>16.312716293334962</c:v>
                </c:pt>
                <c:pt idx="884">
                  <c:v>16.806289434432983</c:v>
                </c:pt>
                <c:pt idx="885">
                  <c:v>17.422094583511353</c:v>
                </c:pt>
                <c:pt idx="886">
                  <c:v>17.233083057403565</c:v>
                </c:pt>
                <c:pt idx="887">
                  <c:v>17.697960758209227</c:v>
                </c:pt>
                <c:pt idx="888">
                  <c:v>17.317454767227172</c:v>
                </c:pt>
                <c:pt idx="889">
                  <c:v>17.365440320968627</c:v>
                </c:pt>
                <c:pt idx="890">
                  <c:v>16.932462644577026</c:v>
                </c:pt>
                <c:pt idx="891">
                  <c:v>17.123588943481444</c:v>
                </c:pt>
                <c:pt idx="892">
                  <c:v>16.973975372314452</c:v>
                </c:pt>
                <c:pt idx="893">
                  <c:v>17.446319437026979</c:v>
                </c:pt>
                <c:pt idx="894">
                  <c:v>17.373996162414549</c:v>
                </c:pt>
                <c:pt idx="895">
                  <c:v>17.44563012123108</c:v>
                </c:pt>
                <c:pt idx="896">
                  <c:v>16.559679603576662</c:v>
                </c:pt>
                <c:pt idx="897">
                  <c:v>16.844758272171021</c:v>
                </c:pt>
                <c:pt idx="898">
                  <c:v>16.590425634384154</c:v>
                </c:pt>
                <c:pt idx="899">
                  <c:v>16.910849428176881</c:v>
                </c:pt>
                <c:pt idx="900">
                  <c:v>16.720155382156371</c:v>
                </c:pt>
                <c:pt idx="901">
                  <c:v>16.938134813308714</c:v>
                </c:pt>
                <c:pt idx="902">
                  <c:v>15.869565153121949</c:v>
                </c:pt>
                <c:pt idx="903">
                  <c:v>16.975529670715332</c:v>
                </c:pt>
                <c:pt idx="904">
                  <c:v>16.376949071884155</c:v>
                </c:pt>
                <c:pt idx="905">
                  <c:v>17.691776275634766</c:v>
                </c:pt>
                <c:pt idx="906">
                  <c:v>17.403075981140137</c:v>
                </c:pt>
                <c:pt idx="907">
                  <c:v>17.565010356903077</c:v>
                </c:pt>
                <c:pt idx="908">
                  <c:v>17.168883228302001</c:v>
                </c:pt>
                <c:pt idx="909">
                  <c:v>17.569689035415649</c:v>
                </c:pt>
                <c:pt idx="910">
                  <c:v>17.252662134170532</c:v>
                </c:pt>
                <c:pt idx="911">
                  <c:v>17.396234893798827</c:v>
                </c:pt>
                <c:pt idx="912">
                  <c:v>16.972325706481932</c:v>
                </c:pt>
                <c:pt idx="913">
                  <c:v>17.716946506500243</c:v>
                </c:pt>
                <c:pt idx="914">
                  <c:v>17.742309474945067</c:v>
                </c:pt>
                <c:pt idx="915">
                  <c:v>17.080938625335694</c:v>
                </c:pt>
                <c:pt idx="916">
                  <c:v>17.470464372634886</c:v>
                </c:pt>
                <c:pt idx="917">
                  <c:v>17.931176567077635</c:v>
                </c:pt>
                <c:pt idx="918">
                  <c:v>17.84688482284546</c:v>
                </c:pt>
                <c:pt idx="919">
                  <c:v>17.710697937011719</c:v>
                </c:pt>
                <c:pt idx="920">
                  <c:v>17.730677795410156</c:v>
                </c:pt>
                <c:pt idx="921">
                  <c:v>17.970174026489257</c:v>
                </c:pt>
                <c:pt idx="922">
                  <c:v>17.979098415374757</c:v>
                </c:pt>
                <c:pt idx="923">
                  <c:v>18.022629833221437</c:v>
                </c:pt>
                <c:pt idx="924">
                  <c:v>17.70233497619629</c:v>
                </c:pt>
                <c:pt idx="925">
                  <c:v>17.129276704788207</c:v>
                </c:pt>
                <c:pt idx="926">
                  <c:v>17.319457626342775</c:v>
                </c:pt>
                <c:pt idx="927">
                  <c:v>17.440727853775023</c:v>
                </c:pt>
                <c:pt idx="928">
                  <c:v>17.909474754333495</c:v>
                </c:pt>
                <c:pt idx="929">
                  <c:v>17.808368301391603</c:v>
                </c:pt>
                <c:pt idx="930">
                  <c:v>17.594386339187622</c:v>
                </c:pt>
                <c:pt idx="931">
                  <c:v>17.417063331604005</c:v>
                </c:pt>
                <c:pt idx="932">
                  <c:v>17.606891727447511</c:v>
                </c:pt>
                <c:pt idx="933">
                  <c:v>17.851386833190919</c:v>
                </c:pt>
                <c:pt idx="934">
                  <c:v>17.567766141891479</c:v>
                </c:pt>
                <c:pt idx="935">
                  <c:v>17.256459140777586</c:v>
                </c:pt>
                <c:pt idx="936">
                  <c:v>18.52849111557007</c:v>
                </c:pt>
                <c:pt idx="937">
                  <c:v>17.979626846313476</c:v>
                </c:pt>
                <c:pt idx="938">
                  <c:v>17.713694381713868</c:v>
                </c:pt>
                <c:pt idx="939">
                  <c:v>17.834820175170897</c:v>
                </c:pt>
                <c:pt idx="940">
                  <c:v>18.023607063293458</c:v>
                </c:pt>
                <c:pt idx="941">
                  <c:v>18.160274505615234</c:v>
                </c:pt>
                <c:pt idx="942">
                  <c:v>18.273085498809813</c:v>
                </c:pt>
                <c:pt idx="943">
                  <c:v>17.550334072113039</c:v>
                </c:pt>
                <c:pt idx="944">
                  <c:v>17.533447170257567</c:v>
                </c:pt>
                <c:pt idx="945">
                  <c:v>17.246925926208498</c:v>
                </c:pt>
                <c:pt idx="946">
                  <c:v>17.299734354019165</c:v>
                </c:pt>
                <c:pt idx="947">
                  <c:v>16.945553016662597</c:v>
                </c:pt>
                <c:pt idx="948">
                  <c:v>16.862094402313232</c:v>
                </c:pt>
                <c:pt idx="949">
                  <c:v>16.900707054138184</c:v>
                </c:pt>
                <c:pt idx="950">
                  <c:v>17.332691383361816</c:v>
                </c:pt>
                <c:pt idx="951">
                  <c:v>17.428326797485351</c:v>
                </c:pt>
                <c:pt idx="952">
                  <c:v>17.55002942085266</c:v>
                </c:pt>
                <c:pt idx="953">
                  <c:v>16.916825151443483</c:v>
                </c:pt>
                <c:pt idx="954">
                  <c:v>17.18496913909912</c:v>
                </c:pt>
                <c:pt idx="955">
                  <c:v>16.730057287216187</c:v>
                </c:pt>
                <c:pt idx="956">
                  <c:v>17.138665485382081</c:v>
                </c:pt>
                <c:pt idx="957">
                  <c:v>17.076468467712402</c:v>
                </c:pt>
                <c:pt idx="958">
                  <c:v>17.580727958679198</c:v>
                </c:pt>
                <c:pt idx="959">
                  <c:v>17.429624509811401</c:v>
                </c:pt>
                <c:pt idx="960">
                  <c:v>17.689549160003661</c:v>
                </c:pt>
                <c:pt idx="961">
                  <c:v>16.828239727020264</c:v>
                </c:pt>
                <c:pt idx="962">
                  <c:v>17.20329828262329</c:v>
                </c:pt>
                <c:pt idx="963">
                  <c:v>16.189491748809814</c:v>
                </c:pt>
                <c:pt idx="964">
                  <c:v>16.717351675033569</c:v>
                </c:pt>
                <c:pt idx="965">
                  <c:v>16.699279212951659</c:v>
                </c:pt>
                <c:pt idx="966">
                  <c:v>17.291803598403931</c:v>
                </c:pt>
                <c:pt idx="967">
                  <c:v>16.122824335098265</c:v>
                </c:pt>
                <c:pt idx="968">
                  <c:v>16.816063117980956</c:v>
                </c:pt>
                <c:pt idx="969">
                  <c:v>15.995465326309205</c:v>
                </c:pt>
                <c:pt idx="970">
                  <c:v>16.916649675369264</c:v>
                </c:pt>
                <c:pt idx="971">
                  <c:v>16.59388632774353</c:v>
                </c:pt>
                <c:pt idx="972">
                  <c:v>16.928745651245116</c:v>
                </c:pt>
                <c:pt idx="973">
                  <c:v>17.4152850151062</c:v>
                </c:pt>
                <c:pt idx="974">
                  <c:v>17.398814249038697</c:v>
                </c:pt>
                <c:pt idx="975">
                  <c:v>17.314923048019409</c:v>
                </c:pt>
                <c:pt idx="976">
                  <c:v>17.258542108535767</c:v>
                </c:pt>
                <c:pt idx="977">
                  <c:v>17.268507289886475</c:v>
                </c:pt>
                <c:pt idx="978">
                  <c:v>17.359432220458984</c:v>
                </c:pt>
                <c:pt idx="979">
                  <c:v>17.994239044189452</c:v>
                </c:pt>
                <c:pt idx="980">
                  <c:v>17.441609239578248</c:v>
                </c:pt>
                <c:pt idx="981">
                  <c:v>17.729234981536866</c:v>
                </c:pt>
                <c:pt idx="982">
                  <c:v>18.293769741058348</c:v>
                </c:pt>
                <c:pt idx="983">
                  <c:v>18.272749137878417</c:v>
                </c:pt>
                <c:pt idx="984">
                  <c:v>17.89044895172119</c:v>
                </c:pt>
                <c:pt idx="985">
                  <c:v>17.256186771392823</c:v>
                </c:pt>
                <c:pt idx="986">
                  <c:v>17.630780601501463</c:v>
                </c:pt>
                <c:pt idx="987">
                  <c:v>17.467212104797362</c:v>
                </c:pt>
                <c:pt idx="988">
                  <c:v>17.349066305160523</c:v>
                </c:pt>
                <c:pt idx="989">
                  <c:v>17.364623498916625</c:v>
                </c:pt>
                <c:pt idx="990">
                  <c:v>17.13978729248047</c:v>
                </c:pt>
                <c:pt idx="991">
                  <c:v>16.961045885086058</c:v>
                </c:pt>
                <c:pt idx="992">
                  <c:v>16.927656078338622</c:v>
                </c:pt>
                <c:pt idx="993">
                  <c:v>16.851632022857665</c:v>
                </c:pt>
                <c:pt idx="994">
                  <c:v>17.156289863586426</c:v>
                </c:pt>
                <c:pt idx="995">
                  <c:v>17.053140592575073</c:v>
                </c:pt>
                <c:pt idx="996">
                  <c:v>17.295504617691041</c:v>
                </c:pt>
                <c:pt idx="997">
                  <c:v>17.489578914642333</c:v>
                </c:pt>
                <c:pt idx="998">
                  <c:v>17.685383415222169</c:v>
                </c:pt>
                <c:pt idx="999">
                  <c:v>17.810162258148193</c:v>
                </c:pt>
                <c:pt idx="1000">
                  <c:v>17.57840461730957</c:v>
                </c:pt>
                <c:pt idx="1001">
                  <c:v>17.846612453460693</c:v>
                </c:pt>
                <c:pt idx="1002">
                  <c:v>17.727056407928465</c:v>
                </c:pt>
                <c:pt idx="1003">
                  <c:v>18.149940586090089</c:v>
                </c:pt>
                <c:pt idx="1004">
                  <c:v>17.416678619384765</c:v>
                </c:pt>
                <c:pt idx="1005">
                  <c:v>17.941943168640137</c:v>
                </c:pt>
                <c:pt idx="1006">
                  <c:v>17.57651424407959</c:v>
                </c:pt>
                <c:pt idx="1007">
                  <c:v>17.070796251296997</c:v>
                </c:pt>
                <c:pt idx="1008">
                  <c:v>17.326779556274413</c:v>
                </c:pt>
                <c:pt idx="1009">
                  <c:v>17.597583055496216</c:v>
                </c:pt>
                <c:pt idx="1010">
                  <c:v>17.185978412628174</c:v>
                </c:pt>
                <c:pt idx="1011">
                  <c:v>17.007990312576293</c:v>
                </c:pt>
                <c:pt idx="1012">
                  <c:v>16.701505947113038</c:v>
                </c:pt>
                <c:pt idx="1013">
                  <c:v>17.078118753433227</c:v>
                </c:pt>
                <c:pt idx="1014">
                  <c:v>17.04972767829895</c:v>
                </c:pt>
                <c:pt idx="1015">
                  <c:v>17.569288444519042</c:v>
                </c:pt>
                <c:pt idx="1016">
                  <c:v>17.689853668212891</c:v>
                </c:pt>
                <c:pt idx="1017">
                  <c:v>18.108844470977782</c:v>
                </c:pt>
                <c:pt idx="1018">
                  <c:v>17.820929241180419</c:v>
                </c:pt>
                <c:pt idx="1019">
                  <c:v>17.83280167579651</c:v>
                </c:pt>
                <c:pt idx="1020">
                  <c:v>16.574355554580688</c:v>
                </c:pt>
                <c:pt idx="1021">
                  <c:v>17.305982875823975</c:v>
                </c:pt>
                <c:pt idx="1022">
                  <c:v>16.793439769744872</c:v>
                </c:pt>
                <c:pt idx="1023">
                  <c:v>16.969088983535766</c:v>
                </c:pt>
                <c:pt idx="1024">
                  <c:v>16.278462076187132</c:v>
                </c:pt>
                <c:pt idx="1025">
                  <c:v>16.926518487930299</c:v>
                </c:pt>
                <c:pt idx="1026">
                  <c:v>16.696330738067626</c:v>
                </c:pt>
                <c:pt idx="1027">
                  <c:v>17.248560428619385</c:v>
                </c:pt>
                <c:pt idx="1028">
                  <c:v>17.068185138702393</c:v>
                </c:pt>
                <c:pt idx="1029">
                  <c:v>17.084078836441041</c:v>
                </c:pt>
                <c:pt idx="1030">
                  <c:v>16.894010019302367</c:v>
                </c:pt>
                <c:pt idx="1031">
                  <c:v>17.109938049316405</c:v>
                </c:pt>
                <c:pt idx="1032">
                  <c:v>17.525580596923827</c:v>
                </c:pt>
                <c:pt idx="1033">
                  <c:v>17.306079387664795</c:v>
                </c:pt>
                <c:pt idx="1034">
                  <c:v>17.348521280288697</c:v>
                </c:pt>
                <c:pt idx="1035">
                  <c:v>17.247855567932127</c:v>
                </c:pt>
                <c:pt idx="1036">
                  <c:v>17.279338455200197</c:v>
                </c:pt>
                <c:pt idx="1037">
                  <c:v>17.881412601470949</c:v>
                </c:pt>
                <c:pt idx="1038">
                  <c:v>17.724011898040771</c:v>
                </c:pt>
                <c:pt idx="1039">
                  <c:v>18.139270210266112</c:v>
                </c:pt>
                <c:pt idx="1040">
                  <c:v>18.421721172332763</c:v>
                </c:pt>
                <c:pt idx="1041">
                  <c:v>17.809842300415038</c:v>
                </c:pt>
                <c:pt idx="1042">
                  <c:v>17.138345432281493</c:v>
                </c:pt>
                <c:pt idx="1043">
                  <c:v>17.572252368927003</c:v>
                </c:pt>
                <c:pt idx="1044">
                  <c:v>17.73566017150879</c:v>
                </c:pt>
                <c:pt idx="1045">
                  <c:v>16.955022048950195</c:v>
                </c:pt>
                <c:pt idx="1046">
                  <c:v>17.040450382232667</c:v>
                </c:pt>
                <c:pt idx="1047">
                  <c:v>17.353424406051637</c:v>
                </c:pt>
                <c:pt idx="1048">
                  <c:v>17.280267715454102</c:v>
                </c:pt>
                <c:pt idx="1049">
                  <c:v>17.212431335449217</c:v>
                </c:pt>
                <c:pt idx="1050">
                  <c:v>17.229333305358885</c:v>
                </c:pt>
                <c:pt idx="1051">
                  <c:v>16.995717668533324</c:v>
                </c:pt>
                <c:pt idx="1052">
                  <c:v>17.098562765121461</c:v>
                </c:pt>
                <c:pt idx="1053">
                  <c:v>17.131504058837891</c:v>
                </c:pt>
                <c:pt idx="1054">
                  <c:v>16.580892372131348</c:v>
                </c:pt>
                <c:pt idx="1055">
                  <c:v>16.981297779083253</c:v>
                </c:pt>
                <c:pt idx="1056">
                  <c:v>18.00132074356079</c:v>
                </c:pt>
                <c:pt idx="1057">
                  <c:v>18.253634834289549</c:v>
                </c:pt>
                <c:pt idx="1058">
                  <c:v>18.409656620025636</c:v>
                </c:pt>
                <c:pt idx="1059">
                  <c:v>17.801206302642822</c:v>
                </c:pt>
                <c:pt idx="1060">
                  <c:v>17.930744075775145</c:v>
                </c:pt>
                <c:pt idx="1061">
                  <c:v>17.433806657791138</c:v>
                </c:pt>
                <c:pt idx="1062">
                  <c:v>17.361195278167724</c:v>
                </c:pt>
                <c:pt idx="1063">
                  <c:v>17.602453565597536</c:v>
                </c:pt>
                <c:pt idx="1064">
                  <c:v>17.606779813766479</c:v>
                </c:pt>
                <c:pt idx="1065">
                  <c:v>17.729427814483643</c:v>
                </c:pt>
                <c:pt idx="1066">
                  <c:v>17.245195388793945</c:v>
                </c:pt>
                <c:pt idx="1067">
                  <c:v>17.248256111145018</c:v>
                </c:pt>
                <c:pt idx="1068">
                  <c:v>16.851968383789064</c:v>
                </c:pt>
                <c:pt idx="1069">
                  <c:v>16.956383275985718</c:v>
                </c:pt>
                <c:pt idx="1070">
                  <c:v>17.521975517272949</c:v>
                </c:pt>
                <c:pt idx="1071">
                  <c:v>17.083085346221925</c:v>
                </c:pt>
                <c:pt idx="1072">
                  <c:v>16.994692325592041</c:v>
                </c:pt>
                <c:pt idx="1073">
                  <c:v>17.642988920211792</c:v>
                </c:pt>
                <c:pt idx="1074">
                  <c:v>17.665275764465331</c:v>
                </c:pt>
                <c:pt idx="1075">
                  <c:v>16.674589061737059</c:v>
                </c:pt>
                <c:pt idx="1076">
                  <c:v>17.099427604675292</c:v>
                </c:pt>
                <c:pt idx="1077">
                  <c:v>16.475532293319702</c:v>
                </c:pt>
                <c:pt idx="1078">
                  <c:v>17.21356816291809</c:v>
                </c:pt>
                <c:pt idx="1079">
                  <c:v>17.194053840637206</c:v>
                </c:pt>
                <c:pt idx="1080">
                  <c:v>17.896136283874512</c:v>
                </c:pt>
                <c:pt idx="1081">
                  <c:v>17.040627050399781</c:v>
                </c:pt>
                <c:pt idx="1082">
                  <c:v>17.249986267089845</c:v>
                </c:pt>
                <c:pt idx="1083">
                  <c:v>16.754538679122923</c:v>
                </c:pt>
                <c:pt idx="1084">
                  <c:v>16.975433826446533</c:v>
                </c:pt>
                <c:pt idx="1085">
                  <c:v>16.352691793441771</c:v>
                </c:pt>
                <c:pt idx="1086">
                  <c:v>17.344628238677977</c:v>
                </c:pt>
                <c:pt idx="1087">
                  <c:v>16.452812957763673</c:v>
                </c:pt>
                <c:pt idx="1088">
                  <c:v>16.233952569961549</c:v>
                </c:pt>
                <c:pt idx="1089">
                  <c:v>17.144337272644044</c:v>
                </c:pt>
                <c:pt idx="1090">
                  <c:v>17.285218620300292</c:v>
                </c:pt>
                <c:pt idx="1091">
                  <c:v>16.878308391571046</c:v>
                </c:pt>
                <c:pt idx="1092">
                  <c:v>18.011526298522949</c:v>
                </c:pt>
                <c:pt idx="1093">
                  <c:v>18.070151042938232</c:v>
                </c:pt>
                <c:pt idx="1094">
                  <c:v>17.541458129882813</c:v>
                </c:pt>
                <c:pt idx="1095">
                  <c:v>17.708695363998412</c:v>
                </c:pt>
                <c:pt idx="1096">
                  <c:v>17.835605335235595</c:v>
                </c:pt>
                <c:pt idx="1097">
                  <c:v>18.035960102081297</c:v>
                </c:pt>
                <c:pt idx="1098">
                  <c:v>17.641643238067626</c:v>
                </c:pt>
                <c:pt idx="1099">
                  <c:v>17.662712478637694</c:v>
                </c:pt>
                <c:pt idx="1100">
                  <c:v>17.698873805999757</c:v>
                </c:pt>
                <c:pt idx="1101">
                  <c:v>17.723307609558105</c:v>
                </c:pt>
                <c:pt idx="1102">
                  <c:v>18.032243156433104</c:v>
                </c:pt>
                <c:pt idx="1103">
                  <c:v>18.946056175231934</c:v>
                </c:pt>
                <c:pt idx="1104">
                  <c:v>18.495262432098389</c:v>
                </c:pt>
                <c:pt idx="1105">
                  <c:v>18.17874813079834</c:v>
                </c:pt>
                <c:pt idx="1106">
                  <c:v>18.017727375030518</c:v>
                </c:pt>
                <c:pt idx="1107">
                  <c:v>17.763650512695314</c:v>
                </c:pt>
                <c:pt idx="1108">
                  <c:v>17.50250873565674</c:v>
                </c:pt>
                <c:pt idx="1109">
                  <c:v>17.509606170654298</c:v>
                </c:pt>
                <c:pt idx="1110">
                  <c:v>17.477225923538207</c:v>
                </c:pt>
                <c:pt idx="1111">
                  <c:v>17.766374778747558</c:v>
                </c:pt>
                <c:pt idx="1112">
                  <c:v>17.360009002685548</c:v>
                </c:pt>
                <c:pt idx="1113">
                  <c:v>17.501467037200928</c:v>
                </c:pt>
                <c:pt idx="1114">
                  <c:v>17.166495609283448</c:v>
                </c:pt>
                <c:pt idx="1115">
                  <c:v>17.830382442474367</c:v>
                </c:pt>
                <c:pt idx="1116">
                  <c:v>18.026090812683105</c:v>
                </c:pt>
                <c:pt idx="1117">
                  <c:v>17.634930086135864</c:v>
                </c:pt>
                <c:pt idx="1118">
                  <c:v>17.656158924102783</c:v>
                </c:pt>
                <c:pt idx="1119">
                  <c:v>16.960245323181152</c:v>
                </c:pt>
                <c:pt idx="1120">
                  <c:v>17.436193466186523</c:v>
                </c:pt>
                <c:pt idx="1121">
                  <c:v>16.5003662109375</c:v>
                </c:pt>
                <c:pt idx="1122">
                  <c:v>17.251732397079468</c:v>
                </c:pt>
                <c:pt idx="1123">
                  <c:v>16.754058122634888</c:v>
                </c:pt>
                <c:pt idx="1124">
                  <c:v>17.188061141967772</c:v>
                </c:pt>
                <c:pt idx="1125">
                  <c:v>16.362416744232178</c:v>
                </c:pt>
                <c:pt idx="1126">
                  <c:v>16.669269752502441</c:v>
                </c:pt>
                <c:pt idx="1127">
                  <c:v>16.729784965515137</c:v>
                </c:pt>
                <c:pt idx="1128">
                  <c:v>17.248303651809692</c:v>
                </c:pt>
                <c:pt idx="1129">
                  <c:v>16.595840883255004</c:v>
                </c:pt>
                <c:pt idx="1130">
                  <c:v>17.151418733596802</c:v>
                </c:pt>
                <c:pt idx="1131">
                  <c:v>17.037262535095216</c:v>
                </c:pt>
                <c:pt idx="1132">
                  <c:v>17.408411455154418</c:v>
                </c:pt>
                <c:pt idx="1133">
                  <c:v>17.394953107833864</c:v>
                </c:pt>
                <c:pt idx="1134">
                  <c:v>17.839514446258544</c:v>
                </c:pt>
                <c:pt idx="1135">
                  <c:v>17.909242153167725</c:v>
                </c:pt>
                <c:pt idx="1136">
                  <c:v>17.771036911010743</c:v>
                </c:pt>
                <c:pt idx="1137">
                  <c:v>18.102387237548829</c:v>
                </c:pt>
                <c:pt idx="1138">
                  <c:v>17.942087745666505</c:v>
                </c:pt>
                <c:pt idx="1139">
                  <c:v>17.913744354248045</c:v>
                </c:pt>
                <c:pt idx="1140">
                  <c:v>17.552352905273438</c:v>
                </c:pt>
                <c:pt idx="1141">
                  <c:v>17.52245569229126</c:v>
                </c:pt>
                <c:pt idx="1142">
                  <c:v>17.296241807937623</c:v>
                </c:pt>
                <c:pt idx="1143">
                  <c:v>17.104490804672242</c:v>
                </c:pt>
                <c:pt idx="1144">
                  <c:v>17.763906955718994</c:v>
                </c:pt>
                <c:pt idx="1145">
                  <c:v>17.483057737350464</c:v>
                </c:pt>
                <c:pt idx="1146">
                  <c:v>17.47272357940674</c:v>
                </c:pt>
                <c:pt idx="1147">
                  <c:v>17.708968257904054</c:v>
                </c:pt>
                <c:pt idx="1148">
                  <c:v>17.369141387939454</c:v>
                </c:pt>
                <c:pt idx="1149">
                  <c:v>17.47924461364746</c:v>
                </c:pt>
                <c:pt idx="1150">
                  <c:v>17.397788763046265</c:v>
                </c:pt>
                <c:pt idx="1151">
                  <c:v>17.302762889862059</c:v>
                </c:pt>
                <c:pt idx="1152">
                  <c:v>17.613508892059325</c:v>
                </c:pt>
                <c:pt idx="1153">
                  <c:v>17.901904296874999</c:v>
                </c:pt>
                <c:pt idx="1154">
                  <c:v>17.610592460632326</c:v>
                </c:pt>
                <c:pt idx="1155">
                  <c:v>18.106921482086182</c:v>
                </c:pt>
                <c:pt idx="1156">
                  <c:v>18.05058832168579</c:v>
                </c:pt>
                <c:pt idx="1157">
                  <c:v>17.70597152709961</c:v>
                </c:pt>
                <c:pt idx="1158">
                  <c:v>17.451927423477173</c:v>
                </c:pt>
                <c:pt idx="1159">
                  <c:v>17.454683160781862</c:v>
                </c:pt>
                <c:pt idx="1160">
                  <c:v>17.473220252990721</c:v>
                </c:pt>
                <c:pt idx="1161">
                  <c:v>17.133393812179566</c:v>
                </c:pt>
                <c:pt idx="1162">
                  <c:v>18.06701030731201</c:v>
                </c:pt>
                <c:pt idx="1163">
                  <c:v>17.974516201019288</c:v>
                </c:pt>
                <c:pt idx="1164">
                  <c:v>17.638166522979738</c:v>
                </c:pt>
                <c:pt idx="1165">
                  <c:v>17.696806621551513</c:v>
                </c:pt>
                <c:pt idx="1166">
                  <c:v>17.786433696746826</c:v>
                </c:pt>
                <c:pt idx="1167">
                  <c:v>17.032535839080811</c:v>
                </c:pt>
                <c:pt idx="1168">
                  <c:v>17.400608825683594</c:v>
                </c:pt>
                <c:pt idx="1169">
                  <c:v>17.306736183166503</c:v>
                </c:pt>
                <c:pt idx="1170">
                  <c:v>17.041460132598878</c:v>
                </c:pt>
                <c:pt idx="1171">
                  <c:v>17.457198333740234</c:v>
                </c:pt>
                <c:pt idx="1172">
                  <c:v>17.605722045898439</c:v>
                </c:pt>
                <c:pt idx="1173">
                  <c:v>18.195219230651855</c:v>
                </c:pt>
                <c:pt idx="1174">
                  <c:v>17.783325767517091</c:v>
                </c:pt>
                <c:pt idx="1175">
                  <c:v>18.063966464996337</c:v>
                </c:pt>
                <c:pt idx="1176">
                  <c:v>17.963797283172607</c:v>
                </c:pt>
                <c:pt idx="1177">
                  <c:v>18.03612051010132</c:v>
                </c:pt>
                <c:pt idx="1178">
                  <c:v>17.641723299026488</c:v>
                </c:pt>
                <c:pt idx="1179">
                  <c:v>18.026651859283447</c:v>
                </c:pt>
                <c:pt idx="1180">
                  <c:v>17.66141414642334</c:v>
                </c:pt>
                <c:pt idx="1181">
                  <c:v>17.363838768005373</c:v>
                </c:pt>
                <c:pt idx="1182">
                  <c:v>17.030789184570313</c:v>
                </c:pt>
                <c:pt idx="1183">
                  <c:v>17.261345767974852</c:v>
                </c:pt>
                <c:pt idx="1184">
                  <c:v>16.63330078125</c:v>
                </c:pt>
                <c:pt idx="1185">
                  <c:v>17.214401102066041</c:v>
                </c:pt>
                <c:pt idx="1186">
                  <c:v>16.752936553955077</c:v>
                </c:pt>
                <c:pt idx="1187">
                  <c:v>17.391123294830322</c:v>
                </c:pt>
                <c:pt idx="1188">
                  <c:v>16.231597614288329</c:v>
                </c:pt>
                <c:pt idx="1189">
                  <c:v>17.200670719146729</c:v>
                </c:pt>
                <c:pt idx="1190">
                  <c:v>17.015568828582765</c:v>
                </c:pt>
                <c:pt idx="1191">
                  <c:v>17.69707899093628</c:v>
                </c:pt>
                <c:pt idx="1192">
                  <c:v>17.214897966384889</c:v>
                </c:pt>
                <c:pt idx="1193">
                  <c:v>18.024103546142577</c:v>
                </c:pt>
                <c:pt idx="1194">
                  <c:v>17.617065906524658</c:v>
                </c:pt>
                <c:pt idx="1195">
                  <c:v>18.101970672607422</c:v>
                </c:pt>
                <c:pt idx="1196">
                  <c:v>18.130041217803956</c:v>
                </c:pt>
                <c:pt idx="1197">
                  <c:v>17.965239143371583</c:v>
                </c:pt>
                <c:pt idx="1198">
                  <c:v>18.494220733642578</c:v>
                </c:pt>
                <c:pt idx="1199">
                  <c:v>18.014715099334715</c:v>
                </c:pt>
                <c:pt idx="1200">
                  <c:v>17.899260616302492</c:v>
                </c:pt>
                <c:pt idx="1201">
                  <c:v>17.873609161376955</c:v>
                </c:pt>
                <c:pt idx="1202">
                  <c:v>17.567285442352294</c:v>
                </c:pt>
                <c:pt idx="1203">
                  <c:v>17.456205129623413</c:v>
                </c:pt>
                <c:pt idx="1204">
                  <c:v>17.316461753845214</c:v>
                </c:pt>
                <c:pt idx="1205">
                  <c:v>17.381927061080933</c:v>
                </c:pt>
                <c:pt idx="1206">
                  <c:v>17.396955585479738</c:v>
                </c:pt>
                <c:pt idx="1207">
                  <c:v>17.239748382568358</c:v>
                </c:pt>
                <c:pt idx="1208">
                  <c:v>17.472963953018187</c:v>
                </c:pt>
                <c:pt idx="1209">
                  <c:v>17.616488695144653</c:v>
                </c:pt>
                <c:pt idx="1210">
                  <c:v>17.929077625274658</c:v>
                </c:pt>
                <c:pt idx="1211">
                  <c:v>18.02850971221924</c:v>
                </c:pt>
                <c:pt idx="1212">
                  <c:v>18.199095535278321</c:v>
                </c:pt>
                <c:pt idx="1213">
                  <c:v>18.502872371673583</c:v>
                </c:pt>
                <c:pt idx="1214">
                  <c:v>17.838817787170409</c:v>
                </c:pt>
                <c:pt idx="1215">
                  <c:v>17.557592535018919</c:v>
                </c:pt>
                <c:pt idx="1216">
                  <c:v>17.294038867950441</c:v>
                </c:pt>
                <c:pt idx="1217">
                  <c:v>17.530370664596557</c:v>
                </c:pt>
                <c:pt idx="1218">
                  <c:v>17.761904430389404</c:v>
                </c:pt>
                <c:pt idx="1219">
                  <c:v>18.107546138763428</c:v>
                </c:pt>
                <c:pt idx="1220">
                  <c:v>17.803112697601318</c:v>
                </c:pt>
                <c:pt idx="1221">
                  <c:v>18.102195358276369</c:v>
                </c:pt>
                <c:pt idx="1222">
                  <c:v>17.831792068481445</c:v>
                </c:pt>
                <c:pt idx="1223">
                  <c:v>17.717875719070435</c:v>
                </c:pt>
                <c:pt idx="1224">
                  <c:v>16.910993432998659</c:v>
                </c:pt>
                <c:pt idx="1225">
                  <c:v>17.069194269180297</c:v>
                </c:pt>
                <c:pt idx="1226">
                  <c:v>17.325417900085448</c:v>
                </c:pt>
                <c:pt idx="1227">
                  <c:v>16.829105186462403</c:v>
                </c:pt>
                <c:pt idx="1228">
                  <c:v>16.810968446731568</c:v>
                </c:pt>
                <c:pt idx="1229">
                  <c:v>17.052739715576173</c:v>
                </c:pt>
                <c:pt idx="1230">
                  <c:v>17.348777770996094</c:v>
                </c:pt>
                <c:pt idx="1231">
                  <c:v>17.113799953460692</c:v>
                </c:pt>
                <c:pt idx="1232">
                  <c:v>17.120640993118286</c:v>
                </c:pt>
                <c:pt idx="1233">
                  <c:v>17.743478775024414</c:v>
                </c:pt>
                <c:pt idx="1234">
                  <c:v>18.352730464935302</c:v>
                </c:pt>
                <c:pt idx="1235">
                  <c:v>18.111006927490234</c:v>
                </c:pt>
                <c:pt idx="1236">
                  <c:v>18.358242321014405</c:v>
                </c:pt>
                <c:pt idx="1237">
                  <c:v>17.949329090118407</c:v>
                </c:pt>
                <c:pt idx="1238">
                  <c:v>17.807070302963258</c:v>
                </c:pt>
                <c:pt idx="1239">
                  <c:v>17.334614515304565</c:v>
                </c:pt>
                <c:pt idx="1240">
                  <c:v>17.486230611801147</c:v>
                </c:pt>
                <c:pt idx="1241">
                  <c:v>16.860604429244994</c:v>
                </c:pt>
                <c:pt idx="1242">
                  <c:v>17.435696506500243</c:v>
                </c:pt>
                <c:pt idx="1243">
                  <c:v>16.932462692260742</c:v>
                </c:pt>
                <c:pt idx="1244">
                  <c:v>17.254392576217651</c:v>
                </c:pt>
                <c:pt idx="1245">
                  <c:v>16.755660390853883</c:v>
                </c:pt>
                <c:pt idx="1246">
                  <c:v>17.457438755035401</c:v>
                </c:pt>
                <c:pt idx="1247">
                  <c:v>16.506422328948975</c:v>
                </c:pt>
                <c:pt idx="1248">
                  <c:v>17.14637198448181</c:v>
                </c:pt>
                <c:pt idx="1249">
                  <c:v>16.425271224975585</c:v>
                </c:pt>
                <c:pt idx="1250">
                  <c:v>16.968079757690429</c:v>
                </c:pt>
                <c:pt idx="1251">
                  <c:v>16.460823917388915</c:v>
                </c:pt>
                <c:pt idx="1252">
                  <c:v>17.524491024017333</c:v>
                </c:pt>
                <c:pt idx="1253">
                  <c:v>16.781455707550048</c:v>
                </c:pt>
                <c:pt idx="1254">
                  <c:v>16.90452060699463</c:v>
                </c:pt>
                <c:pt idx="1255">
                  <c:v>16.955117702484131</c:v>
                </c:pt>
                <c:pt idx="1256">
                  <c:v>17.566484355926512</c:v>
                </c:pt>
                <c:pt idx="1257">
                  <c:v>17.051922655105592</c:v>
                </c:pt>
                <c:pt idx="1258">
                  <c:v>17.419915199279785</c:v>
                </c:pt>
                <c:pt idx="1259">
                  <c:v>17.838088703155517</c:v>
                </c:pt>
                <c:pt idx="1260">
                  <c:v>17.556358432769777</c:v>
                </c:pt>
                <c:pt idx="1261">
                  <c:v>16.854868507385255</c:v>
                </c:pt>
                <c:pt idx="1262">
                  <c:v>16.96367359161377</c:v>
                </c:pt>
                <c:pt idx="1263">
                  <c:v>17.420812320709228</c:v>
                </c:pt>
                <c:pt idx="1264">
                  <c:v>17.352799129486083</c:v>
                </c:pt>
                <c:pt idx="1265">
                  <c:v>17.405703258514404</c:v>
                </c:pt>
                <c:pt idx="1266">
                  <c:v>17.135060405731203</c:v>
                </c:pt>
                <c:pt idx="1267">
                  <c:v>16.654145431518554</c:v>
                </c:pt>
                <c:pt idx="1268">
                  <c:v>16.91463041305542</c:v>
                </c:pt>
                <c:pt idx="1269">
                  <c:v>17.13145570755005</c:v>
                </c:pt>
                <c:pt idx="1270">
                  <c:v>16.271780872344969</c:v>
                </c:pt>
                <c:pt idx="1271">
                  <c:v>16.992737388610841</c:v>
                </c:pt>
                <c:pt idx="1272">
                  <c:v>17.867393016815186</c:v>
                </c:pt>
                <c:pt idx="1273">
                  <c:v>18.233255004882814</c:v>
                </c:pt>
                <c:pt idx="1274">
                  <c:v>17.721833229064941</c:v>
                </c:pt>
                <c:pt idx="1275">
                  <c:v>17.787186527252196</c:v>
                </c:pt>
                <c:pt idx="1276">
                  <c:v>17.791801452636719</c:v>
                </c:pt>
                <c:pt idx="1277">
                  <c:v>17.866703796386719</c:v>
                </c:pt>
                <c:pt idx="1278">
                  <c:v>17.48116750717163</c:v>
                </c:pt>
                <c:pt idx="1279">
                  <c:v>17.401105403900146</c:v>
                </c:pt>
                <c:pt idx="1280">
                  <c:v>16.837484836578369</c:v>
                </c:pt>
                <c:pt idx="1281">
                  <c:v>17.23539047241211</c:v>
                </c:pt>
                <c:pt idx="1282">
                  <c:v>17.067304039001463</c:v>
                </c:pt>
                <c:pt idx="1283">
                  <c:v>16.922321224212645</c:v>
                </c:pt>
                <c:pt idx="1284">
                  <c:v>17.273010015487671</c:v>
                </c:pt>
                <c:pt idx="1285">
                  <c:v>18.331021118164063</c:v>
                </c:pt>
                <c:pt idx="1286">
                  <c:v>17.869988536834718</c:v>
                </c:pt>
                <c:pt idx="1287">
                  <c:v>18.284669113159179</c:v>
                </c:pt>
                <c:pt idx="1288">
                  <c:v>17.906567001342772</c:v>
                </c:pt>
                <c:pt idx="1289">
                  <c:v>17.542787647247316</c:v>
                </c:pt>
                <c:pt idx="1290">
                  <c:v>17.804810905456542</c:v>
                </c:pt>
                <c:pt idx="1291">
                  <c:v>17.171735095977784</c:v>
                </c:pt>
                <c:pt idx="1292">
                  <c:v>17.317759180068968</c:v>
                </c:pt>
                <c:pt idx="1293">
                  <c:v>17.661366748809815</c:v>
                </c:pt>
                <c:pt idx="1294">
                  <c:v>17.983664321899415</c:v>
                </c:pt>
                <c:pt idx="1295">
                  <c:v>18.210422992706299</c:v>
                </c:pt>
                <c:pt idx="1296">
                  <c:v>17.735852527618409</c:v>
                </c:pt>
                <c:pt idx="1297">
                  <c:v>17.417335891723631</c:v>
                </c:pt>
                <c:pt idx="1298">
                  <c:v>17.274692392349245</c:v>
                </c:pt>
                <c:pt idx="1299">
                  <c:v>17.357830333709718</c:v>
                </c:pt>
                <c:pt idx="1300">
                  <c:v>17.048397493362426</c:v>
                </c:pt>
                <c:pt idx="1301">
                  <c:v>17.359480524063109</c:v>
                </c:pt>
                <c:pt idx="1302">
                  <c:v>16.766058301925661</c:v>
                </c:pt>
                <c:pt idx="1303">
                  <c:v>17.19831552505493</c:v>
                </c:pt>
                <c:pt idx="1304">
                  <c:v>16.135722351074218</c:v>
                </c:pt>
                <c:pt idx="1305">
                  <c:v>16.844470310211182</c:v>
                </c:pt>
                <c:pt idx="1306">
                  <c:v>16.662204313278199</c:v>
                </c:pt>
                <c:pt idx="1307">
                  <c:v>16.995060539245607</c:v>
                </c:pt>
                <c:pt idx="1308">
                  <c:v>15.930704879760743</c:v>
                </c:pt>
                <c:pt idx="1309">
                  <c:v>16.883259391784669</c:v>
                </c:pt>
                <c:pt idx="1310">
                  <c:v>15.899574184417725</c:v>
                </c:pt>
                <c:pt idx="1311">
                  <c:v>17.39767665863037</c:v>
                </c:pt>
                <c:pt idx="1312">
                  <c:v>17.177951240539549</c:v>
                </c:pt>
                <c:pt idx="1313">
                  <c:v>17.331233501434326</c:v>
                </c:pt>
                <c:pt idx="1314">
                  <c:v>16.956495380401613</c:v>
                </c:pt>
                <c:pt idx="1315">
                  <c:v>17.776836585998534</c:v>
                </c:pt>
                <c:pt idx="1316">
                  <c:v>17.216885137557984</c:v>
                </c:pt>
                <c:pt idx="1317">
                  <c:v>16.892487907409667</c:v>
                </c:pt>
                <c:pt idx="1318">
                  <c:v>17.181924533843993</c:v>
                </c:pt>
                <c:pt idx="1319">
                  <c:v>17.269869613647462</c:v>
                </c:pt>
                <c:pt idx="1320">
                  <c:v>17.301032209396361</c:v>
                </c:pt>
                <c:pt idx="1321">
                  <c:v>16.82660527229309</c:v>
                </c:pt>
                <c:pt idx="1322">
                  <c:v>16.800570106506349</c:v>
                </c:pt>
                <c:pt idx="1323">
                  <c:v>17.244891309738158</c:v>
                </c:pt>
                <c:pt idx="1324">
                  <c:v>16.914197731018067</c:v>
                </c:pt>
                <c:pt idx="1325">
                  <c:v>17.158933067321776</c:v>
                </c:pt>
                <c:pt idx="1326">
                  <c:v>17.433325529098511</c:v>
                </c:pt>
                <c:pt idx="1327">
                  <c:v>17.759500789642335</c:v>
                </c:pt>
                <c:pt idx="1328">
                  <c:v>17.390082311630248</c:v>
                </c:pt>
                <c:pt idx="1329">
                  <c:v>17.155553245544432</c:v>
                </c:pt>
                <c:pt idx="1330">
                  <c:v>17.357813787460326</c:v>
                </c:pt>
                <c:pt idx="1331">
                  <c:v>17.439398288726807</c:v>
                </c:pt>
                <c:pt idx="1332">
                  <c:v>17.456109142303468</c:v>
                </c:pt>
                <c:pt idx="1333">
                  <c:v>17.184841012954713</c:v>
                </c:pt>
                <c:pt idx="1334">
                  <c:v>17.38401026725769</c:v>
                </c:pt>
                <c:pt idx="1335">
                  <c:v>17.0350350856781</c:v>
                </c:pt>
                <c:pt idx="1336">
                  <c:v>16.594094896316527</c:v>
                </c:pt>
                <c:pt idx="1337">
                  <c:v>16.629904222488403</c:v>
                </c:pt>
                <c:pt idx="1338">
                  <c:v>16.373295974731445</c:v>
                </c:pt>
                <c:pt idx="1339">
                  <c:v>16.421217823028563</c:v>
                </c:pt>
                <c:pt idx="1340">
                  <c:v>16.435797262191773</c:v>
                </c:pt>
                <c:pt idx="1341">
                  <c:v>16.308968019485473</c:v>
                </c:pt>
                <c:pt idx="1342">
                  <c:v>16.339377260208131</c:v>
                </c:pt>
                <c:pt idx="1343">
                  <c:v>16.278990411758421</c:v>
                </c:pt>
                <c:pt idx="1344">
                  <c:v>16.374385166168214</c:v>
                </c:pt>
                <c:pt idx="1345">
                  <c:v>17.208521270751952</c:v>
                </c:pt>
                <c:pt idx="1346">
                  <c:v>16.833831453323363</c:v>
                </c:pt>
                <c:pt idx="1347">
                  <c:v>16.927480220794678</c:v>
                </c:pt>
                <c:pt idx="1348">
                  <c:v>16.388629341125487</c:v>
                </c:pt>
                <c:pt idx="1349">
                  <c:v>16.242140054702759</c:v>
                </c:pt>
                <c:pt idx="1350">
                  <c:v>16.669879102706908</c:v>
                </c:pt>
                <c:pt idx="1351">
                  <c:v>16.991183376312257</c:v>
                </c:pt>
                <c:pt idx="1352">
                  <c:v>16.526001310348512</c:v>
                </c:pt>
                <c:pt idx="1353">
                  <c:v>16.610100650787352</c:v>
                </c:pt>
                <c:pt idx="1354">
                  <c:v>16.755916595458984</c:v>
                </c:pt>
                <c:pt idx="1355">
                  <c:v>16.71925859451294</c:v>
                </c:pt>
                <c:pt idx="1356">
                  <c:v>16.656933116912843</c:v>
                </c:pt>
                <c:pt idx="1357">
                  <c:v>16.38295760154724</c:v>
                </c:pt>
                <c:pt idx="1358">
                  <c:v>16.632050848007204</c:v>
                </c:pt>
                <c:pt idx="1359">
                  <c:v>16.442446947097778</c:v>
                </c:pt>
                <c:pt idx="1360">
                  <c:v>16.682263755798338</c:v>
                </c:pt>
                <c:pt idx="1361">
                  <c:v>16.754683065414429</c:v>
                </c:pt>
                <c:pt idx="1362">
                  <c:v>17.183046054840087</c:v>
                </c:pt>
                <c:pt idx="1363">
                  <c:v>16.5234375</c:v>
                </c:pt>
                <c:pt idx="1364">
                  <c:v>16.918603801727294</c:v>
                </c:pt>
                <c:pt idx="1365">
                  <c:v>16.493284130096434</c:v>
                </c:pt>
                <c:pt idx="1366">
                  <c:v>16.825323963165282</c:v>
                </c:pt>
                <c:pt idx="1367">
                  <c:v>15.933653020858765</c:v>
                </c:pt>
                <c:pt idx="1368">
                  <c:v>16.546333122253419</c:v>
                </c:pt>
                <c:pt idx="1369">
                  <c:v>16.612439775466918</c:v>
                </c:pt>
                <c:pt idx="1370">
                  <c:v>16.908365631103514</c:v>
                </c:pt>
                <c:pt idx="1371">
                  <c:v>16.461400794982911</c:v>
                </c:pt>
                <c:pt idx="1372">
                  <c:v>17.542852306365965</c:v>
                </c:pt>
                <c:pt idx="1373">
                  <c:v>16.8428035736084</c:v>
                </c:pt>
                <c:pt idx="1374">
                  <c:v>17.338411712646483</c:v>
                </c:pt>
                <c:pt idx="1375">
                  <c:v>15.951885986328126</c:v>
                </c:pt>
                <c:pt idx="1376">
                  <c:v>15.903243112564088</c:v>
                </c:pt>
                <c:pt idx="1377">
                  <c:v>16.123160839080811</c:v>
                </c:pt>
                <c:pt idx="1378">
                  <c:v>17.199933815002442</c:v>
                </c:pt>
                <c:pt idx="1379">
                  <c:v>17.062112331390381</c:v>
                </c:pt>
                <c:pt idx="1380">
                  <c:v>17.883703422546386</c:v>
                </c:pt>
                <c:pt idx="1381">
                  <c:v>17.219608640670778</c:v>
                </c:pt>
                <c:pt idx="1382">
                  <c:v>16.483815383911132</c:v>
                </c:pt>
                <c:pt idx="1383">
                  <c:v>16.826252985000611</c:v>
                </c:pt>
                <c:pt idx="1384">
                  <c:v>17.03239188194275</c:v>
                </c:pt>
                <c:pt idx="1385">
                  <c:v>17.73282423019409</c:v>
                </c:pt>
                <c:pt idx="1386">
                  <c:v>17.005234575271608</c:v>
                </c:pt>
                <c:pt idx="1387">
                  <c:v>17.081980085372926</c:v>
                </c:pt>
                <c:pt idx="1388">
                  <c:v>17.226401996612548</c:v>
                </c:pt>
                <c:pt idx="1389">
                  <c:v>17.482753086090089</c:v>
                </c:pt>
                <c:pt idx="1390">
                  <c:v>17.551663684844971</c:v>
                </c:pt>
                <c:pt idx="1391">
                  <c:v>17.848663139343262</c:v>
                </c:pt>
                <c:pt idx="1392">
                  <c:v>17.953607559204102</c:v>
                </c:pt>
                <c:pt idx="1393">
                  <c:v>17.748974609375001</c:v>
                </c:pt>
                <c:pt idx="1394">
                  <c:v>17.804762935638429</c:v>
                </c:pt>
                <c:pt idx="1395">
                  <c:v>17.40592794418335</c:v>
                </c:pt>
                <c:pt idx="1396">
                  <c:v>17.22635374069214</c:v>
                </c:pt>
                <c:pt idx="1397">
                  <c:v>17.159670448303224</c:v>
                </c:pt>
                <c:pt idx="1398">
                  <c:v>17.542707395553588</c:v>
                </c:pt>
                <c:pt idx="1399">
                  <c:v>17.294158697128296</c:v>
                </c:pt>
                <c:pt idx="1400">
                  <c:v>16.68777503967285</c:v>
                </c:pt>
                <c:pt idx="1401">
                  <c:v>17.021352672576903</c:v>
                </c:pt>
                <c:pt idx="1402">
                  <c:v>17.417768287658692</c:v>
                </c:pt>
                <c:pt idx="1403">
                  <c:v>17.348376989364624</c:v>
                </c:pt>
                <c:pt idx="1404">
                  <c:v>16.990061902999877</c:v>
                </c:pt>
                <c:pt idx="1405">
                  <c:v>16.924772644042967</c:v>
                </c:pt>
                <c:pt idx="1406">
                  <c:v>17.119022846221924</c:v>
                </c:pt>
                <c:pt idx="1407">
                  <c:v>17.399647617340086</c:v>
                </c:pt>
                <c:pt idx="1408">
                  <c:v>17.454763221740723</c:v>
                </c:pt>
                <c:pt idx="1409">
                  <c:v>17.727585220336913</c:v>
                </c:pt>
                <c:pt idx="1410">
                  <c:v>17.934556579589845</c:v>
                </c:pt>
                <c:pt idx="1411">
                  <c:v>17.817484378814697</c:v>
                </c:pt>
                <c:pt idx="1412">
                  <c:v>17.679279041290282</c:v>
                </c:pt>
                <c:pt idx="1413">
                  <c:v>17.835717582702635</c:v>
                </c:pt>
                <c:pt idx="1414">
                  <c:v>17.435023880004884</c:v>
                </c:pt>
                <c:pt idx="1415">
                  <c:v>17.085632991790771</c:v>
                </c:pt>
                <c:pt idx="1416">
                  <c:v>16.970419359207153</c:v>
                </c:pt>
                <c:pt idx="1417">
                  <c:v>16.807523488998413</c:v>
                </c:pt>
                <c:pt idx="1418">
                  <c:v>16.042346191406249</c:v>
                </c:pt>
                <c:pt idx="1419">
                  <c:v>16.452684926986695</c:v>
                </c:pt>
                <c:pt idx="1420">
                  <c:v>16.193945980072023</c:v>
                </c:pt>
                <c:pt idx="1421">
                  <c:v>16.597571706771852</c:v>
                </c:pt>
                <c:pt idx="1422">
                  <c:v>16.433458423614503</c:v>
                </c:pt>
                <c:pt idx="1423">
                  <c:v>17.503277635574342</c:v>
                </c:pt>
                <c:pt idx="1424">
                  <c:v>17.09213819503784</c:v>
                </c:pt>
                <c:pt idx="1425">
                  <c:v>17.74586639404297</c:v>
                </c:pt>
                <c:pt idx="1426">
                  <c:v>16.664286994934081</c:v>
                </c:pt>
                <c:pt idx="1427">
                  <c:v>17.517665243148805</c:v>
                </c:pt>
                <c:pt idx="1428">
                  <c:v>16.325614786148073</c:v>
                </c:pt>
                <c:pt idx="1429">
                  <c:v>16.089851284027098</c:v>
                </c:pt>
                <c:pt idx="1430">
                  <c:v>16.089851284027098</c:v>
                </c:pt>
                <c:pt idx="1431">
                  <c:v>16.089851284027098</c:v>
                </c:pt>
                <c:pt idx="1432">
                  <c:v>16.089851284027098</c:v>
                </c:pt>
                <c:pt idx="1433">
                  <c:v>16.089851284027098</c:v>
                </c:pt>
                <c:pt idx="1434">
                  <c:v>16.089851284027098</c:v>
                </c:pt>
                <c:pt idx="1435">
                  <c:v>16.089851284027098</c:v>
                </c:pt>
                <c:pt idx="1436">
                  <c:v>16.089851284027098</c:v>
                </c:pt>
                <c:pt idx="1437">
                  <c:v>16.089851284027098</c:v>
                </c:pt>
                <c:pt idx="1438">
                  <c:v>16.089851284027098</c:v>
                </c:pt>
                <c:pt idx="1439">
                  <c:v>16.089851284027098</c:v>
                </c:pt>
                <c:pt idx="1440">
                  <c:v>16.089851284027098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0A-4CA2-BFBE-963AB1373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725128"/>
        <c:axId val="875724664"/>
      </c:scatterChart>
      <c:valAx>
        <c:axId val="903725128"/>
        <c:scaling>
          <c:orientation val="minMax"/>
          <c:min val="0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75724664"/>
        <c:crosses val="autoZero"/>
        <c:crossBetween val="midCat"/>
        <c:majorUnit val="20"/>
      </c:valAx>
      <c:valAx>
        <c:axId val="87572466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03725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alpha val="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Boiler Load vs Average Bed Pressures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Distribution!$B$1</c:f>
              <c:strCache>
                <c:ptCount val="1"/>
                <c:pt idx="0">
                  <c:v>AVG0,2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Distribution!$A$2:$A$1442</c:f>
              <c:numCache>
                <c:formatCode>0</c:formatCode>
                <c:ptCount val="1441"/>
                <c:pt idx="0">
                  <c:v>301.93378906250001</c:v>
                </c:pt>
                <c:pt idx="1">
                  <c:v>304.70050150553385</c:v>
                </c:pt>
                <c:pt idx="2">
                  <c:v>305.36319936116536</c:v>
                </c:pt>
                <c:pt idx="3">
                  <c:v>304.29405212402344</c:v>
                </c:pt>
                <c:pt idx="4">
                  <c:v>300.75514068603513</c:v>
                </c:pt>
                <c:pt idx="5">
                  <c:v>296.54193725585935</c:v>
                </c:pt>
                <c:pt idx="6">
                  <c:v>294.98538767496746</c:v>
                </c:pt>
                <c:pt idx="7">
                  <c:v>298.68411254882813</c:v>
                </c:pt>
                <c:pt idx="8">
                  <c:v>302.81214192708336</c:v>
                </c:pt>
                <c:pt idx="9">
                  <c:v>305.15492248535156</c:v>
                </c:pt>
                <c:pt idx="10">
                  <c:v>307.21918589274088</c:v>
                </c:pt>
                <c:pt idx="11">
                  <c:v>308.30840250651039</c:v>
                </c:pt>
                <c:pt idx="12">
                  <c:v>308.52931823730466</c:v>
                </c:pt>
                <c:pt idx="13">
                  <c:v>308.14589538574216</c:v>
                </c:pt>
                <c:pt idx="14">
                  <c:v>307.24017944335935</c:v>
                </c:pt>
                <c:pt idx="15">
                  <c:v>306.15886993408202</c:v>
                </c:pt>
                <c:pt idx="16">
                  <c:v>305.14213053385419</c:v>
                </c:pt>
                <c:pt idx="17">
                  <c:v>304.81357523600258</c:v>
                </c:pt>
                <c:pt idx="18">
                  <c:v>304.36363830566404</c:v>
                </c:pt>
                <c:pt idx="19">
                  <c:v>304.07960510253906</c:v>
                </c:pt>
                <c:pt idx="20">
                  <c:v>305.1013463338216</c:v>
                </c:pt>
                <c:pt idx="21">
                  <c:v>306.23023427327473</c:v>
                </c:pt>
                <c:pt idx="22">
                  <c:v>305.31452331542971</c:v>
                </c:pt>
                <c:pt idx="23">
                  <c:v>304.980717976888</c:v>
                </c:pt>
                <c:pt idx="24">
                  <c:v>304.90386352539065</c:v>
                </c:pt>
                <c:pt idx="25">
                  <c:v>304.95131835937502</c:v>
                </c:pt>
                <c:pt idx="26">
                  <c:v>304.64498596191407</c:v>
                </c:pt>
                <c:pt idx="27">
                  <c:v>304.2642893473307</c:v>
                </c:pt>
                <c:pt idx="28">
                  <c:v>304.67604777018227</c:v>
                </c:pt>
                <c:pt idx="29">
                  <c:v>305.4455596923828</c:v>
                </c:pt>
                <c:pt idx="30">
                  <c:v>306.35655059814451</c:v>
                </c:pt>
                <c:pt idx="31">
                  <c:v>307.75419616699219</c:v>
                </c:pt>
                <c:pt idx="32">
                  <c:v>309.03113250732423</c:v>
                </c:pt>
                <c:pt idx="33">
                  <c:v>308.37401123046874</c:v>
                </c:pt>
                <c:pt idx="34">
                  <c:v>306.76029917399086</c:v>
                </c:pt>
                <c:pt idx="35">
                  <c:v>305.24087829589843</c:v>
                </c:pt>
                <c:pt idx="36">
                  <c:v>303.74603271484375</c:v>
                </c:pt>
                <c:pt idx="37">
                  <c:v>303.14786376953123</c:v>
                </c:pt>
                <c:pt idx="38">
                  <c:v>303.05295817057294</c:v>
                </c:pt>
                <c:pt idx="39">
                  <c:v>302.23568420410157</c:v>
                </c:pt>
                <c:pt idx="40">
                  <c:v>300.96724192301434</c:v>
                </c:pt>
                <c:pt idx="41">
                  <c:v>298.60663146972655</c:v>
                </c:pt>
                <c:pt idx="42">
                  <c:v>296.30742289225259</c:v>
                </c:pt>
                <c:pt idx="43">
                  <c:v>293.93995564778646</c:v>
                </c:pt>
                <c:pt idx="44">
                  <c:v>292.17718912760415</c:v>
                </c:pt>
                <c:pt idx="45">
                  <c:v>291.97583923339846</c:v>
                </c:pt>
                <c:pt idx="46">
                  <c:v>293.88565165201823</c:v>
                </c:pt>
                <c:pt idx="47">
                  <c:v>295.49049072265626</c:v>
                </c:pt>
                <c:pt idx="48">
                  <c:v>294.99923655192055</c:v>
                </c:pt>
                <c:pt idx="49">
                  <c:v>293.14533233642578</c:v>
                </c:pt>
                <c:pt idx="50">
                  <c:v>290.22976888020833</c:v>
                </c:pt>
                <c:pt idx="51">
                  <c:v>286.03847859700522</c:v>
                </c:pt>
                <c:pt idx="52">
                  <c:v>280.76870168050129</c:v>
                </c:pt>
                <c:pt idx="53">
                  <c:v>274.72386525472007</c:v>
                </c:pt>
                <c:pt idx="54">
                  <c:v>268.01765136718751</c:v>
                </c:pt>
                <c:pt idx="55">
                  <c:v>261.9312454223633</c:v>
                </c:pt>
                <c:pt idx="56">
                  <c:v>257.32958170572914</c:v>
                </c:pt>
                <c:pt idx="57">
                  <c:v>256.5311319986979</c:v>
                </c:pt>
                <c:pt idx="58">
                  <c:v>257.20908711751304</c:v>
                </c:pt>
                <c:pt idx="59">
                  <c:v>259.36955159505209</c:v>
                </c:pt>
                <c:pt idx="60">
                  <c:v>261.51148529052733</c:v>
                </c:pt>
                <c:pt idx="61">
                  <c:v>263.9377731323242</c:v>
                </c:pt>
                <c:pt idx="62">
                  <c:v>267.37973683675131</c:v>
                </c:pt>
                <c:pt idx="63">
                  <c:v>270.47518615722657</c:v>
                </c:pt>
                <c:pt idx="64">
                  <c:v>272.05408935546876</c:v>
                </c:pt>
                <c:pt idx="65">
                  <c:v>272.82395629882814</c:v>
                </c:pt>
                <c:pt idx="66">
                  <c:v>272.51704864501954</c:v>
                </c:pt>
                <c:pt idx="67">
                  <c:v>272.31683400472008</c:v>
                </c:pt>
                <c:pt idx="68">
                  <c:v>271.16452840169273</c:v>
                </c:pt>
                <c:pt idx="69">
                  <c:v>270.22551930745442</c:v>
                </c:pt>
                <c:pt idx="70">
                  <c:v>269.9780573527018</c:v>
                </c:pt>
                <c:pt idx="71">
                  <c:v>270.07174326578775</c:v>
                </c:pt>
                <c:pt idx="72">
                  <c:v>270.76127115885419</c:v>
                </c:pt>
                <c:pt idx="73">
                  <c:v>271.55719706217445</c:v>
                </c:pt>
                <c:pt idx="74">
                  <c:v>271.746342976888</c:v>
                </c:pt>
                <c:pt idx="75">
                  <c:v>271.50692138671877</c:v>
                </c:pt>
                <c:pt idx="76">
                  <c:v>271.01906738281252</c:v>
                </c:pt>
                <c:pt idx="77">
                  <c:v>270.83255411783853</c:v>
                </c:pt>
                <c:pt idx="78">
                  <c:v>270.67763570149742</c:v>
                </c:pt>
                <c:pt idx="79">
                  <c:v>270.12154998779295</c:v>
                </c:pt>
                <c:pt idx="80">
                  <c:v>269.97882232666018</c:v>
                </c:pt>
                <c:pt idx="81">
                  <c:v>270.40541381835936</c:v>
                </c:pt>
                <c:pt idx="82">
                  <c:v>271.14864654541014</c:v>
                </c:pt>
                <c:pt idx="83">
                  <c:v>272.30659790039061</c:v>
                </c:pt>
                <c:pt idx="84">
                  <c:v>272.96620483398436</c:v>
                </c:pt>
                <c:pt idx="85">
                  <c:v>273.21793009440103</c:v>
                </c:pt>
                <c:pt idx="86">
                  <c:v>273.17282002766927</c:v>
                </c:pt>
                <c:pt idx="87">
                  <c:v>273.24968872070315</c:v>
                </c:pt>
                <c:pt idx="88">
                  <c:v>272.32618001302086</c:v>
                </c:pt>
                <c:pt idx="89">
                  <c:v>271.84350229899087</c:v>
                </c:pt>
                <c:pt idx="90">
                  <c:v>270.96309712727867</c:v>
                </c:pt>
                <c:pt idx="91">
                  <c:v>269.93651682535807</c:v>
                </c:pt>
                <c:pt idx="92">
                  <c:v>269.4364003499349</c:v>
                </c:pt>
                <c:pt idx="93">
                  <c:v>269.49125061035159</c:v>
                </c:pt>
                <c:pt idx="94">
                  <c:v>270.45531005859374</c:v>
                </c:pt>
                <c:pt idx="95">
                  <c:v>271.25542297363279</c:v>
                </c:pt>
                <c:pt idx="96">
                  <c:v>271.73641662597657</c:v>
                </c:pt>
                <c:pt idx="97">
                  <c:v>271.92555847167966</c:v>
                </c:pt>
                <c:pt idx="98">
                  <c:v>272.54213867187502</c:v>
                </c:pt>
                <c:pt idx="99">
                  <c:v>272.60683898925782</c:v>
                </c:pt>
                <c:pt idx="100">
                  <c:v>271.33724263509117</c:v>
                </c:pt>
                <c:pt idx="101">
                  <c:v>269.996337890625</c:v>
                </c:pt>
                <c:pt idx="102">
                  <c:v>269.40082397460935</c:v>
                </c:pt>
                <c:pt idx="103">
                  <c:v>270.08489837646482</c:v>
                </c:pt>
                <c:pt idx="104">
                  <c:v>271.10229543050133</c:v>
                </c:pt>
                <c:pt idx="105">
                  <c:v>271.83171386718749</c:v>
                </c:pt>
                <c:pt idx="106">
                  <c:v>272.18800760904946</c:v>
                </c:pt>
                <c:pt idx="107">
                  <c:v>272.66120859781898</c:v>
                </c:pt>
                <c:pt idx="108">
                  <c:v>272.82008209228513</c:v>
                </c:pt>
                <c:pt idx="109">
                  <c:v>272.54976196289061</c:v>
                </c:pt>
                <c:pt idx="110">
                  <c:v>271.89541625976563</c:v>
                </c:pt>
                <c:pt idx="111">
                  <c:v>271.20774230957034</c:v>
                </c:pt>
                <c:pt idx="112">
                  <c:v>270.63886108398435</c:v>
                </c:pt>
                <c:pt idx="113">
                  <c:v>269.45990702311195</c:v>
                </c:pt>
                <c:pt idx="114">
                  <c:v>269.07249806722007</c:v>
                </c:pt>
                <c:pt idx="115">
                  <c:v>268.67012634277341</c:v>
                </c:pt>
                <c:pt idx="116">
                  <c:v>268.90939127604167</c:v>
                </c:pt>
                <c:pt idx="117">
                  <c:v>269.55457560221356</c:v>
                </c:pt>
                <c:pt idx="118">
                  <c:v>270.33479512532551</c:v>
                </c:pt>
                <c:pt idx="119">
                  <c:v>270.73051757812499</c:v>
                </c:pt>
                <c:pt idx="120">
                  <c:v>271.51774139404296</c:v>
                </c:pt>
                <c:pt idx="121">
                  <c:v>271.59289398193357</c:v>
                </c:pt>
                <c:pt idx="122">
                  <c:v>271.35909016927081</c:v>
                </c:pt>
                <c:pt idx="123">
                  <c:v>271.00663350423179</c:v>
                </c:pt>
                <c:pt idx="124">
                  <c:v>270.64856872558596</c:v>
                </c:pt>
                <c:pt idx="125">
                  <c:v>269.83958740234374</c:v>
                </c:pt>
                <c:pt idx="126">
                  <c:v>269.3817418416341</c:v>
                </c:pt>
                <c:pt idx="127">
                  <c:v>269.51625773111977</c:v>
                </c:pt>
                <c:pt idx="128">
                  <c:v>269.22093251546227</c:v>
                </c:pt>
                <c:pt idx="129">
                  <c:v>268.45240173339846</c:v>
                </c:pt>
                <c:pt idx="130">
                  <c:v>268.12563781738282</c:v>
                </c:pt>
                <c:pt idx="131">
                  <c:v>268.02561950683594</c:v>
                </c:pt>
                <c:pt idx="132">
                  <c:v>266.53676350911456</c:v>
                </c:pt>
                <c:pt idx="133">
                  <c:v>265.74885559082031</c:v>
                </c:pt>
                <c:pt idx="134">
                  <c:v>267.21376597086589</c:v>
                </c:pt>
                <c:pt idx="135">
                  <c:v>267.64556121826172</c:v>
                </c:pt>
                <c:pt idx="136">
                  <c:v>268.27588551839193</c:v>
                </c:pt>
                <c:pt idx="137">
                  <c:v>268.41188964843752</c:v>
                </c:pt>
                <c:pt idx="138">
                  <c:v>268.11454772949219</c:v>
                </c:pt>
                <c:pt idx="139">
                  <c:v>268.09108123779299</c:v>
                </c:pt>
                <c:pt idx="140">
                  <c:v>268.55872548421223</c:v>
                </c:pt>
                <c:pt idx="141">
                  <c:v>269.28286132812502</c:v>
                </c:pt>
                <c:pt idx="142">
                  <c:v>269.04459991455076</c:v>
                </c:pt>
                <c:pt idx="143">
                  <c:v>268.54786071777346</c:v>
                </c:pt>
                <c:pt idx="144">
                  <c:v>270.09725799560545</c:v>
                </c:pt>
                <c:pt idx="145">
                  <c:v>273.33093719482423</c:v>
                </c:pt>
                <c:pt idx="146">
                  <c:v>276.29484049479169</c:v>
                </c:pt>
                <c:pt idx="147">
                  <c:v>280.10704243977864</c:v>
                </c:pt>
                <c:pt idx="148">
                  <c:v>282.53351491292318</c:v>
                </c:pt>
                <c:pt idx="149">
                  <c:v>284.28927408854167</c:v>
                </c:pt>
                <c:pt idx="150">
                  <c:v>283.05045369466148</c:v>
                </c:pt>
                <c:pt idx="151">
                  <c:v>278.75725606282555</c:v>
                </c:pt>
                <c:pt idx="152">
                  <c:v>271.98830210367839</c:v>
                </c:pt>
                <c:pt idx="153">
                  <c:v>266.95229899088542</c:v>
                </c:pt>
                <c:pt idx="154">
                  <c:v>262.74008890787758</c:v>
                </c:pt>
                <c:pt idx="155">
                  <c:v>257.1709045410156</c:v>
                </c:pt>
                <c:pt idx="156">
                  <c:v>252.43837534586589</c:v>
                </c:pt>
                <c:pt idx="157">
                  <c:v>251.65618387858072</c:v>
                </c:pt>
                <c:pt idx="158">
                  <c:v>254.61756134033203</c:v>
                </c:pt>
                <c:pt idx="159">
                  <c:v>259.38297068277996</c:v>
                </c:pt>
                <c:pt idx="160">
                  <c:v>265.08975219726563</c:v>
                </c:pt>
                <c:pt idx="161">
                  <c:v>270.07559509277343</c:v>
                </c:pt>
                <c:pt idx="162">
                  <c:v>274.99780222574867</c:v>
                </c:pt>
                <c:pt idx="163">
                  <c:v>278.5461486816406</c:v>
                </c:pt>
                <c:pt idx="164">
                  <c:v>278.13928680419923</c:v>
                </c:pt>
                <c:pt idx="165">
                  <c:v>277.0542933146159</c:v>
                </c:pt>
                <c:pt idx="166">
                  <c:v>276.33966979980471</c:v>
                </c:pt>
                <c:pt idx="167">
                  <c:v>277.0837702433268</c:v>
                </c:pt>
                <c:pt idx="168">
                  <c:v>277.46681213378906</c:v>
                </c:pt>
                <c:pt idx="169">
                  <c:v>278.75294291178386</c:v>
                </c:pt>
                <c:pt idx="170">
                  <c:v>280.83497416178386</c:v>
                </c:pt>
                <c:pt idx="171">
                  <c:v>283.22152252197264</c:v>
                </c:pt>
                <c:pt idx="172">
                  <c:v>286.00659230550133</c:v>
                </c:pt>
                <c:pt idx="173">
                  <c:v>289.46055246988931</c:v>
                </c:pt>
                <c:pt idx="174">
                  <c:v>293.08172200520835</c:v>
                </c:pt>
                <c:pt idx="175">
                  <c:v>295.84539744059242</c:v>
                </c:pt>
                <c:pt idx="176">
                  <c:v>297.10270640055336</c:v>
                </c:pt>
                <c:pt idx="177">
                  <c:v>296.87018839518231</c:v>
                </c:pt>
                <c:pt idx="178">
                  <c:v>297.25248413085939</c:v>
                </c:pt>
                <c:pt idx="179">
                  <c:v>297.35862731933594</c:v>
                </c:pt>
                <c:pt idx="180">
                  <c:v>297.4684997558594</c:v>
                </c:pt>
                <c:pt idx="181">
                  <c:v>297.20518188476564</c:v>
                </c:pt>
                <c:pt idx="182">
                  <c:v>297.23062337239583</c:v>
                </c:pt>
                <c:pt idx="183">
                  <c:v>297.58077189127602</c:v>
                </c:pt>
                <c:pt idx="184">
                  <c:v>298.09133300781252</c:v>
                </c:pt>
                <c:pt idx="185">
                  <c:v>297.87136077880859</c:v>
                </c:pt>
                <c:pt idx="186">
                  <c:v>298.04645690917971</c:v>
                </c:pt>
                <c:pt idx="187">
                  <c:v>298.55490112304688</c:v>
                </c:pt>
                <c:pt idx="188">
                  <c:v>299.32374979654946</c:v>
                </c:pt>
                <c:pt idx="189">
                  <c:v>299.41490173339844</c:v>
                </c:pt>
                <c:pt idx="190">
                  <c:v>299.3441192626953</c:v>
                </c:pt>
                <c:pt idx="191">
                  <c:v>299.28228454589845</c:v>
                </c:pt>
                <c:pt idx="192">
                  <c:v>300.41842091878254</c:v>
                </c:pt>
                <c:pt idx="193">
                  <c:v>301.76118164062501</c:v>
                </c:pt>
                <c:pt idx="194">
                  <c:v>302.85635375976563</c:v>
                </c:pt>
                <c:pt idx="195">
                  <c:v>303.54304860432944</c:v>
                </c:pt>
                <c:pt idx="196">
                  <c:v>303.37216593424478</c:v>
                </c:pt>
                <c:pt idx="197">
                  <c:v>302.55122070312501</c:v>
                </c:pt>
                <c:pt idx="198">
                  <c:v>301.40971374511719</c:v>
                </c:pt>
                <c:pt idx="199">
                  <c:v>300.73504994710288</c:v>
                </c:pt>
                <c:pt idx="200">
                  <c:v>299.9032012939453</c:v>
                </c:pt>
                <c:pt idx="201">
                  <c:v>300.16658020019531</c:v>
                </c:pt>
                <c:pt idx="202">
                  <c:v>300.38986816406248</c:v>
                </c:pt>
                <c:pt idx="203">
                  <c:v>300.37442321777343</c:v>
                </c:pt>
                <c:pt idx="204">
                  <c:v>300.42398376464843</c:v>
                </c:pt>
                <c:pt idx="205">
                  <c:v>299.88571166992188</c:v>
                </c:pt>
                <c:pt idx="206">
                  <c:v>298.94582824707032</c:v>
                </c:pt>
                <c:pt idx="207">
                  <c:v>298.32628173828124</c:v>
                </c:pt>
                <c:pt idx="208">
                  <c:v>297.72983245849611</c:v>
                </c:pt>
                <c:pt idx="209">
                  <c:v>297.24412231445314</c:v>
                </c:pt>
                <c:pt idx="210">
                  <c:v>296.89992421468099</c:v>
                </c:pt>
                <c:pt idx="211">
                  <c:v>297.14314676920571</c:v>
                </c:pt>
                <c:pt idx="212">
                  <c:v>297.61796468098959</c:v>
                </c:pt>
                <c:pt idx="213">
                  <c:v>297.91574910481773</c:v>
                </c:pt>
                <c:pt idx="214">
                  <c:v>299.09548187255859</c:v>
                </c:pt>
                <c:pt idx="215">
                  <c:v>299.97495371500651</c:v>
                </c:pt>
                <c:pt idx="216">
                  <c:v>301.05280914306638</c:v>
                </c:pt>
                <c:pt idx="217">
                  <c:v>301.98002014160159</c:v>
                </c:pt>
                <c:pt idx="218">
                  <c:v>302.69362843831379</c:v>
                </c:pt>
                <c:pt idx="219">
                  <c:v>302.53865203857424</c:v>
                </c:pt>
                <c:pt idx="220">
                  <c:v>302.24931640624999</c:v>
                </c:pt>
                <c:pt idx="221">
                  <c:v>301.08176422119141</c:v>
                </c:pt>
                <c:pt idx="222">
                  <c:v>300.23017781575521</c:v>
                </c:pt>
                <c:pt idx="223">
                  <c:v>300.13009643554688</c:v>
                </c:pt>
                <c:pt idx="224">
                  <c:v>300.17366841634117</c:v>
                </c:pt>
                <c:pt idx="225">
                  <c:v>299.97052154541018</c:v>
                </c:pt>
                <c:pt idx="226">
                  <c:v>299.22055002848305</c:v>
                </c:pt>
                <c:pt idx="227">
                  <c:v>298.95577596028647</c:v>
                </c:pt>
                <c:pt idx="228">
                  <c:v>298.20238494873047</c:v>
                </c:pt>
                <c:pt idx="229">
                  <c:v>297.8333470662435</c:v>
                </c:pt>
                <c:pt idx="230">
                  <c:v>297.93581390380859</c:v>
                </c:pt>
                <c:pt idx="231">
                  <c:v>298.74696350097656</c:v>
                </c:pt>
                <c:pt idx="232">
                  <c:v>299.44234313964841</c:v>
                </c:pt>
                <c:pt idx="233">
                  <c:v>300.76164398193362</c:v>
                </c:pt>
                <c:pt idx="234">
                  <c:v>301.9002736409505</c:v>
                </c:pt>
                <c:pt idx="235">
                  <c:v>303.25187886555989</c:v>
                </c:pt>
                <c:pt idx="236">
                  <c:v>304.48687744140625</c:v>
                </c:pt>
                <c:pt idx="237">
                  <c:v>304.59781188964843</c:v>
                </c:pt>
                <c:pt idx="238">
                  <c:v>304.04368387858074</c:v>
                </c:pt>
                <c:pt idx="239">
                  <c:v>303.03521626790365</c:v>
                </c:pt>
                <c:pt idx="240">
                  <c:v>301.56477050781251</c:v>
                </c:pt>
                <c:pt idx="241">
                  <c:v>299.161626180013</c:v>
                </c:pt>
                <c:pt idx="242">
                  <c:v>297.57016652425131</c:v>
                </c:pt>
                <c:pt idx="243">
                  <c:v>296.62801920572917</c:v>
                </c:pt>
                <c:pt idx="244">
                  <c:v>296.47469177246091</c:v>
                </c:pt>
                <c:pt idx="245">
                  <c:v>296.57335662841797</c:v>
                </c:pt>
                <c:pt idx="246">
                  <c:v>296.55502268473305</c:v>
                </c:pt>
                <c:pt idx="247">
                  <c:v>297.09429575602212</c:v>
                </c:pt>
                <c:pt idx="248">
                  <c:v>297.46055755615237</c:v>
                </c:pt>
                <c:pt idx="249">
                  <c:v>298.09119974772136</c:v>
                </c:pt>
                <c:pt idx="250">
                  <c:v>299.67667185465496</c:v>
                </c:pt>
                <c:pt idx="251">
                  <c:v>301.89188995361326</c:v>
                </c:pt>
                <c:pt idx="252">
                  <c:v>303.48223520914712</c:v>
                </c:pt>
                <c:pt idx="253">
                  <c:v>304.9083531697591</c:v>
                </c:pt>
                <c:pt idx="254">
                  <c:v>305.98782348632813</c:v>
                </c:pt>
                <c:pt idx="255">
                  <c:v>306.70040588378907</c:v>
                </c:pt>
                <c:pt idx="256">
                  <c:v>307.22472686767577</c:v>
                </c:pt>
                <c:pt idx="257">
                  <c:v>307.86508789062498</c:v>
                </c:pt>
                <c:pt idx="258">
                  <c:v>308.19272613525391</c:v>
                </c:pt>
                <c:pt idx="259">
                  <c:v>307.15446319580076</c:v>
                </c:pt>
                <c:pt idx="260">
                  <c:v>305.33059082031252</c:v>
                </c:pt>
                <c:pt idx="261">
                  <c:v>303.05226694742839</c:v>
                </c:pt>
                <c:pt idx="262">
                  <c:v>300.57080434163413</c:v>
                </c:pt>
                <c:pt idx="263">
                  <c:v>298.22256164550782</c:v>
                </c:pt>
                <c:pt idx="264">
                  <c:v>296.81639607747394</c:v>
                </c:pt>
                <c:pt idx="265">
                  <c:v>296.84965362548826</c:v>
                </c:pt>
                <c:pt idx="266">
                  <c:v>297.58749593098958</c:v>
                </c:pt>
                <c:pt idx="267">
                  <c:v>298.10231933593752</c:v>
                </c:pt>
                <c:pt idx="268">
                  <c:v>297.94388376871746</c:v>
                </c:pt>
                <c:pt idx="269">
                  <c:v>297.97146301269532</c:v>
                </c:pt>
                <c:pt idx="270">
                  <c:v>298.13798522949219</c:v>
                </c:pt>
                <c:pt idx="271">
                  <c:v>299.5539611816406</c:v>
                </c:pt>
                <c:pt idx="272">
                  <c:v>301.80788675944012</c:v>
                </c:pt>
                <c:pt idx="273">
                  <c:v>304.01589762369792</c:v>
                </c:pt>
                <c:pt idx="274">
                  <c:v>305.8289805094401</c:v>
                </c:pt>
                <c:pt idx="275">
                  <c:v>307.10522003173827</c:v>
                </c:pt>
                <c:pt idx="276">
                  <c:v>307.4868133544922</c:v>
                </c:pt>
                <c:pt idx="277">
                  <c:v>307.04902903238934</c:v>
                </c:pt>
                <c:pt idx="278">
                  <c:v>306.4699768066406</c:v>
                </c:pt>
                <c:pt idx="279">
                  <c:v>305.68731384277345</c:v>
                </c:pt>
                <c:pt idx="280">
                  <c:v>304.59341684977215</c:v>
                </c:pt>
                <c:pt idx="281">
                  <c:v>302.92505544026693</c:v>
                </c:pt>
                <c:pt idx="282">
                  <c:v>300.94869842529295</c:v>
                </c:pt>
                <c:pt idx="283">
                  <c:v>299.08396453857421</c:v>
                </c:pt>
                <c:pt idx="284">
                  <c:v>297.63042602539065</c:v>
                </c:pt>
                <c:pt idx="285">
                  <c:v>297.04300638834633</c:v>
                </c:pt>
                <c:pt idx="286">
                  <c:v>297.42767639160155</c:v>
                </c:pt>
                <c:pt idx="287">
                  <c:v>298.06873779296876</c:v>
                </c:pt>
                <c:pt idx="288">
                  <c:v>298.99788360595704</c:v>
                </c:pt>
                <c:pt idx="289">
                  <c:v>300.18330078125001</c:v>
                </c:pt>
                <c:pt idx="290">
                  <c:v>301.63262379964192</c:v>
                </c:pt>
                <c:pt idx="291">
                  <c:v>302.89699452718099</c:v>
                </c:pt>
                <c:pt idx="292">
                  <c:v>304.28598836263023</c:v>
                </c:pt>
                <c:pt idx="293">
                  <c:v>306.27847391764323</c:v>
                </c:pt>
                <c:pt idx="294">
                  <c:v>307.38642730712888</c:v>
                </c:pt>
                <c:pt idx="295">
                  <c:v>307.84691467285154</c:v>
                </c:pt>
                <c:pt idx="296">
                  <c:v>307.46922302246094</c:v>
                </c:pt>
                <c:pt idx="297">
                  <c:v>306.75637919108073</c:v>
                </c:pt>
                <c:pt idx="298">
                  <c:v>306.13272298177083</c:v>
                </c:pt>
                <c:pt idx="299">
                  <c:v>305.61312967936198</c:v>
                </c:pt>
                <c:pt idx="300">
                  <c:v>305.15080108642576</c:v>
                </c:pt>
                <c:pt idx="301">
                  <c:v>304.81988067626952</c:v>
                </c:pt>
                <c:pt idx="302">
                  <c:v>303.45090535481773</c:v>
                </c:pt>
                <c:pt idx="303">
                  <c:v>302.64535064697264</c:v>
                </c:pt>
                <c:pt idx="304">
                  <c:v>301.81470845540366</c:v>
                </c:pt>
                <c:pt idx="305">
                  <c:v>301.1143778483073</c:v>
                </c:pt>
                <c:pt idx="306">
                  <c:v>300.48661600748699</c:v>
                </c:pt>
                <c:pt idx="307">
                  <c:v>299.83809865315754</c:v>
                </c:pt>
                <c:pt idx="308">
                  <c:v>300.27408498128256</c:v>
                </c:pt>
                <c:pt idx="309">
                  <c:v>301.75037892659503</c:v>
                </c:pt>
                <c:pt idx="310">
                  <c:v>303.61627756754558</c:v>
                </c:pt>
                <c:pt idx="311">
                  <c:v>305.58418121337888</c:v>
                </c:pt>
                <c:pt idx="312">
                  <c:v>307.38475290934247</c:v>
                </c:pt>
                <c:pt idx="313">
                  <c:v>308.71498718261716</c:v>
                </c:pt>
                <c:pt idx="314">
                  <c:v>308.92912495930989</c:v>
                </c:pt>
                <c:pt idx="315">
                  <c:v>309.3782958984375</c:v>
                </c:pt>
                <c:pt idx="316">
                  <c:v>309.46790771484376</c:v>
                </c:pt>
                <c:pt idx="317">
                  <c:v>308.7493967692057</c:v>
                </c:pt>
                <c:pt idx="318">
                  <c:v>307.27028706868492</c:v>
                </c:pt>
                <c:pt idx="319">
                  <c:v>305.77771453857423</c:v>
                </c:pt>
                <c:pt idx="320">
                  <c:v>304.35431620279945</c:v>
                </c:pt>
                <c:pt idx="321">
                  <c:v>303.03438466389974</c:v>
                </c:pt>
                <c:pt idx="322">
                  <c:v>301.68684285481771</c:v>
                </c:pt>
                <c:pt idx="323">
                  <c:v>300.66565907796223</c:v>
                </c:pt>
                <c:pt idx="324">
                  <c:v>300.2600067138672</c:v>
                </c:pt>
                <c:pt idx="325">
                  <c:v>299.76382446289063</c:v>
                </c:pt>
                <c:pt idx="326">
                  <c:v>298.94172770182291</c:v>
                </c:pt>
                <c:pt idx="327">
                  <c:v>298.58756408691409</c:v>
                </c:pt>
                <c:pt idx="328">
                  <c:v>298.45270385742185</c:v>
                </c:pt>
                <c:pt idx="329">
                  <c:v>298.89749857584633</c:v>
                </c:pt>
                <c:pt idx="330">
                  <c:v>300.90560709635417</c:v>
                </c:pt>
                <c:pt idx="331">
                  <c:v>303.55415242513021</c:v>
                </c:pt>
                <c:pt idx="332">
                  <c:v>305.61313781738284</c:v>
                </c:pt>
                <c:pt idx="333">
                  <c:v>307.06117095947263</c:v>
                </c:pt>
                <c:pt idx="334">
                  <c:v>307.49895375569662</c:v>
                </c:pt>
                <c:pt idx="335">
                  <c:v>308.11552073160806</c:v>
                </c:pt>
                <c:pt idx="336">
                  <c:v>308.50199940999352</c:v>
                </c:pt>
                <c:pt idx="337">
                  <c:v>308.36089680989585</c:v>
                </c:pt>
                <c:pt idx="338">
                  <c:v>307.90476379394534</c:v>
                </c:pt>
                <c:pt idx="339">
                  <c:v>306.11325632731121</c:v>
                </c:pt>
                <c:pt idx="340">
                  <c:v>304.55609944661461</c:v>
                </c:pt>
                <c:pt idx="341">
                  <c:v>303.08049163818362</c:v>
                </c:pt>
                <c:pt idx="342">
                  <c:v>301.12123769124349</c:v>
                </c:pt>
                <c:pt idx="343">
                  <c:v>299.76018981933595</c:v>
                </c:pt>
                <c:pt idx="344">
                  <c:v>299.05941518147785</c:v>
                </c:pt>
                <c:pt idx="345">
                  <c:v>298.96285807291667</c:v>
                </c:pt>
                <c:pt idx="346">
                  <c:v>299.02048187255861</c:v>
                </c:pt>
                <c:pt idx="347">
                  <c:v>298.21724853515627</c:v>
                </c:pt>
                <c:pt idx="348">
                  <c:v>297.98583628336587</c:v>
                </c:pt>
                <c:pt idx="349">
                  <c:v>297.99592081705731</c:v>
                </c:pt>
                <c:pt idx="350">
                  <c:v>298.47967122395835</c:v>
                </c:pt>
                <c:pt idx="351">
                  <c:v>301.11987762451173</c:v>
                </c:pt>
                <c:pt idx="352">
                  <c:v>304.08133443196613</c:v>
                </c:pt>
                <c:pt idx="353">
                  <c:v>305.96620585123696</c:v>
                </c:pt>
                <c:pt idx="354">
                  <c:v>307.91904907226564</c:v>
                </c:pt>
                <c:pt idx="355">
                  <c:v>308.84641316731773</c:v>
                </c:pt>
                <c:pt idx="356">
                  <c:v>309.3450627644857</c:v>
                </c:pt>
                <c:pt idx="357">
                  <c:v>309.03977305094401</c:v>
                </c:pt>
                <c:pt idx="358">
                  <c:v>308.20842183430989</c:v>
                </c:pt>
                <c:pt idx="359">
                  <c:v>307.05654907226563</c:v>
                </c:pt>
                <c:pt idx="360">
                  <c:v>304.97653706868488</c:v>
                </c:pt>
                <c:pt idx="361">
                  <c:v>302.30879821777341</c:v>
                </c:pt>
                <c:pt idx="362">
                  <c:v>301.09832865397135</c:v>
                </c:pt>
                <c:pt idx="363">
                  <c:v>300.40309956868492</c:v>
                </c:pt>
                <c:pt idx="364">
                  <c:v>300.22908579508464</c:v>
                </c:pt>
                <c:pt idx="365">
                  <c:v>300.56687622070314</c:v>
                </c:pt>
                <c:pt idx="366">
                  <c:v>300.71371765136718</c:v>
                </c:pt>
                <c:pt idx="367">
                  <c:v>300.90245819091797</c:v>
                </c:pt>
                <c:pt idx="368">
                  <c:v>301.16801045735679</c:v>
                </c:pt>
                <c:pt idx="369">
                  <c:v>299.98354390462242</c:v>
                </c:pt>
                <c:pt idx="370">
                  <c:v>300.3043141682943</c:v>
                </c:pt>
                <c:pt idx="371">
                  <c:v>302.05961914062499</c:v>
                </c:pt>
                <c:pt idx="372">
                  <c:v>303.79402008056638</c:v>
                </c:pt>
                <c:pt idx="373">
                  <c:v>306.27982533772786</c:v>
                </c:pt>
                <c:pt idx="374">
                  <c:v>307.76645812988284</c:v>
                </c:pt>
                <c:pt idx="375">
                  <c:v>308.29741007486979</c:v>
                </c:pt>
                <c:pt idx="376">
                  <c:v>308.3194580078125</c:v>
                </c:pt>
                <c:pt idx="377">
                  <c:v>307.31011708577472</c:v>
                </c:pt>
                <c:pt idx="378">
                  <c:v>306.36623382568359</c:v>
                </c:pt>
                <c:pt idx="379">
                  <c:v>305.14718424479167</c:v>
                </c:pt>
                <c:pt idx="380">
                  <c:v>304.02250366210939</c:v>
                </c:pt>
                <c:pt idx="381">
                  <c:v>303.27033386230471</c:v>
                </c:pt>
                <c:pt idx="382">
                  <c:v>302.03170420328775</c:v>
                </c:pt>
                <c:pt idx="383">
                  <c:v>300.85791982014973</c:v>
                </c:pt>
                <c:pt idx="384">
                  <c:v>299.97668914794923</c:v>
                </c:pt>
                <c:pt idx="385">
                  <c:v>299.6188034057617</c:v>
                </c:pt>
                <c:pt idx="386">
                  <c:v>299.62379862467446</c:v>
                </c:pt>
                <c:pt idx="387">
                  <c:v>300.17478841145834</c:v>
                </c:pt>
                <c:pt idx="388">
                  <c:v>301.13270365397136</c:v>
                </c:pt>
                <c:pt idx="389">
                  <c:v>302.48628234863281</c:v>
                </c:pt>
                <c:pt idx="390">
                  <c:v>303.25979919433593</c:v>
                </c:pt>
                <c:pt idx="391">
                  <c:v>303.8074920654297</c:v>
                </c:pt>
                <c:pt idx="392">
                  <c:v>304.30878906250001</c:v>
                </c:pt>
                <c:pt idx="393">
                  <c:v>304.93548177083335</c:v>
                </c:pt>
                <c:pt idx="394">
                  <c:v>306.56698913574218</c:v>
                </c:pt>
                <c:pt idx="395">
                  <c:v>307.92604777018227</c:v>
                </c:pt>
                <c:pt idx="396">
                  <c:v>308.17314147949219</c:v>
                </c:pt>
                <c:pt idx="397">
                  <c:v>307.7907643636068</c:v>
                </c:pt>
                <c:pt idx="398">
                  <c:v>306.07703603108723</c:v>
                </c:pt>
                <c:pt idx="399">
                  <c:v>304.30844523111978</c:v>
                </c:pt>
                <c:pt idx="400">
                  <c:v>303.46767120361329</c:v>
                </c:pt>
                <c:pt idx="401">
                  <c:v>302.51252848307291</c:v>
                </c:pt>
                <c:pt idx="402">
                  <c:v>301.76202850341798</c:v>
                </c:pt>
                <c:pt idx="403">
                  <c:v>302.12691040039061</c:v>
                </c:pt>
                <c:pt idx="404">
                  <c:v>303.32921142578124</c:v>
                </c:pt>
                <c:pt idx="405">
                  <c:v>303.09240163167317</c:v>
                </c:pt>
                <c:pt idx="406">
                  <c:v>301.47943166097008</c:v>
                </c:pt>
                <c:pt idx="407">
                  <c:v>301.07227579752606</c:v>
                </c:pt>
                <c:pt idx="408">
                  <c:v>302.5819101969401</c:v>
                </c:pt>
                <c:pt idx="409">
                  <c:v>303.95500996907555</c:v>
                </c:pt>
                <c:pt idx="410">
                  <c:v>305.11030069986981</c:v>
                </c:pt>
                <c:pt idx="411">
                  <c:v>305.91106313069662</c:v>
                </c:pt>
                <c:pt idx="412">
                  <c:v>306.69577484130861</c:v>
                </c:pt>
                <c:pt idx="413">
                  <c:v>306.34621887207032</c:v>
                </c:pt>
                <c:pt idx="414">
                  <c:v>305.317632039388</c:v>
                </c:pt>
                <c:pt idx="415">
                  <c:v>304.32015177408852</c:v>
                </c:pt>
                <c:pt idx="416">
                  <c:v>303.65574188232421</c:v>
                </c:pt>
                <c:pt idx="417">
                  <c:v>303.90564117431643</c:v>
                </c:pt>
                <c:pt idx="418">
                  <c:v>302.88846181233725</c:v>
                </c:pt>
                <c:pt idx="419">
                  <c:v>301.56977895100914</c:v>
                </c:pt>
                <c:pt idx="420">
                  <c:v>300.37650960286459</c:v>
                </c:pt>
                <c:pt idx="421">
                  <c:v>299.64825134277345</c:v>
                </c:pt>
                <c:pt idx="422">
                  <c:v>298.32177785237633</c:v>
                </c:pt>
                <c:pt idx="423">
                  <c:v>298.4857228597005</c:v>
                </c:pt>
                <c:pt idx="424">
                  <c:v>298.48819732666016</c:v>
                </c:pt>
                <c:pt idx="425">
                  <c:v>298.4670700073242</c:v>
                </c:pt>
                <c:pt idx="426">
                  <c:v>299.04191741943362</c:v>
                </c:pt>
                <c:pt idx="427">
                  <c:v>300.63444519042969</c:v>
                </c:pt>
                <c:pt idx="428">
                  <c:v>301.88578948974612</c:v>
                </c:pt>
                <c:pt idx="429">
                  <c:v>303.49798177083335</c:v>
                </c:pt>
                <c:pt idx="430">
                  <c:v>304.83935902913413</c:v>
                </c:pt>
                <c:pt idx="431">
                  <c:v>305.97332153320315</c:v>
                </c:pt>
                <c:pt idx="432">
                  <c:v>306.47997894287107</c:v>
                </c:pt>
                <c:pt idx="433">
                  <c:v>305.98736419677732</c:v>
                </c:pt>
                <c:pt idx="434">
                  <c:v>305.10648549397786</c:v>
                </c:pt>
                <c:pt idx="435">
                  <c:v>304.71401468912762</c:v>
                </c:pt>
                <c:pt idx="436">
                  <c:v>304.10273691813148</c:v>
                </c:pt>
                <c:pt idx="437">
                  <c:v>303.84824218749998</c:v>
                </c:pt>
                <c:pt idx="438">
                  <c:v>303.5150126139323</c:v>
                </c:pt>
                <c:pt idx="439">
                  <c:v>303.31227416992186</c:v>
                </c:pt>
                <c:pt idx="440">
                  <c:v>301.88778533935545</c:v>
                </c:pt>
                <c:pt idx="441">
                  <c:v>300.92047119140625</c:v>
                </c:pt>
                <c:pt idx="442">
                  <c:v>300.36624145507813</c:v>
                </c:pt>
                <c:pt idx="443">
                  <c:v>300.79013366699218</c:v>
                </c:pt>
                <c:pt idx="444">
                  <c:v>300.59431457519531</c:v>
                </c:pt>
                <c:pt idx="445">
                  <c:v>300.6495391845703</c:v>
                </c:pt>
                <c:pt idx="446">
                  <c:v>301.05683746337888</c:v>
                </c:pt>
                <c:pt idx="447">
                  <c:v>302.06724548339844</c:v>
                </c:pt>
                <c:pt idx="448">
                  <c:v>303.83894449869791</c:v>
                </c:pt>
                <c:pt idx="449">
                  <c:v>305.09143829345703</c:v>
                </c:pt>
                <c:pt idx="450">
                  <c:v>306.37355194091799</c:v>
                </c:pt>
                <c:pt idx="451">
                  <c:v>307.62240142822264</c:v>
                </c:pt>
                <c:pt idx="452">
                  <c:v>308.44184468587241</c:v>
                </c:pt>
                <c:pt idx="453">
                  <c:v>308.24240010579427</c:v>
                </c:pt>
                <c:pt idx="454">
                  <c:v>307.24743398030597</c:v>
                </c:pt>
                <c:pt idx="455">
                  <c:v>305.37885691324868</c:v>
                </c:pt>
                <c:pt idx="456">
                  <c:v>302.98185780843102</c:v>
                </c:pt>
                <c:pt idx="457">
                  <c:v>301.36640879313148</c:v>
                </c:pt>
                <c:pt idx="458">
                  <c:v>300.19145507812499</c:v>
                </c:pt>
                <c:pt idx="459">
                  <c:v>300.63615875244142</c:v>
                </c:pt>
                <c:pt idx="460">
                  <c:v>301.47430165608722</c:v>
                </c:pt>
                <c:pt idx="461">
                  <c:v>302.12826995849611</c:v>
                </c:pt>
                <c:pt idx="462">
                  <c:v>302.33721110026039</c:v>
                </c:pt>
                <c:pt idx="463">
                  <c:v>302.68135681152341</c:v>
                </c:pt>
                <c:pt idx="464">
                  <c:v>302.03603515625002</c:v>
                </c:pt>
                <c:pt idx="465">
                  <c:v>302.45100504557291</c:v>
                </c:pt>
                <c:pt idx="466">
                  <c:v>303.96787211100258</c:v>
                </c:pt>
                <c:pt idx="467">
                  <c:v>305.16732788085938</c:v>
                </c:pt>
                <c:pt idx="468">
                  <c:v>306.32684071858722</c:v>
                </c:pt>
                <c:pt idx="469">
                  <c:v>307.66175231933596</c:v>
                </c:pt>
                <c:pt idx="470">
                  <c:v>308.2595245361328</c:v>
                </c:pt>
                <c:pt idx="471">
                  <c:v>308.38991394042966</c:v>
                </c:pt>
                <c:pt idx="472">
                  <c:v>307.96371765136718</c:v>
                </c:pt>
                <c:pt idx="473">
                  <c:v>306.76626180013022</c:v>
                </c:pt>
                <c:pt idx="474">
                  <c:v>305.48894042968749</c:v>
                </c:pt>
                <c:pt idx="475">
                  <c:v>303.80799560546876</c:v>
                </c:pt>
                <c:pt idx="476">
                  <c:v>301.94796295166014</c:v>
                </c:pt>
                <c:pt idx="477">
                  <c:v>300.81647186279298</c:v>
                </c:pt>
                <c:pt idx="478">
                  <c:v>299.80012969970704</c:v>
                </c:pt>
                <c:pt idx="479">
                  <c:v>299.52284698486329</c:v>
                </c:pt>
                <c:pt idx="480">
                  <c:v>302.54624328613284</c:v>
                </c:pt>
                <c:pt idx="481">
                  <c:v>304.83866322835286</c:v>
                </c:pt>
                <c:pt idx="482">
                  <c:v>305.82317199707029</c:v>
                </c:pt>
                <c:pt idx="483">
                  <c:v>305.65106048583982</c:v>
                </c:pt>
                <c:pt idx="484">
                  <c:v>305.1414794921875</c:v>
                </c:pt>
                <c:pt idx="485">
                  <c:v>304.37532348632811</c:v>
                </c:pt>
                <c:pt idx="486">
                  <c:v>304.40411987304685</c:v>
                </c:pt>
                <c:pt idx="487">
                  <c:v>304.16945495605466</c:v>
                </c:pt>
                <c:pt idx="488">
                  <c:v>304.07030029296874</c:v>
                </c:pt>
                <c:pt idx="489">
                  <c:v>304.21522623697916</c:v>
                </c:pt>
                <c:pt idx="490">
                  <c:v>304.20557708740233</c:v>
                </c:pt>
                <c:pt idx="491">
                  <c:v>304.4337086995443</c:v>
                </c:pt>
                <c:pt idx="492">
                  <c:v>305.27015279134116</c:v>
                </c:pt>
                <c:pt idx="493">
                  <c:v>306.11015370686852</c:v>
                </c:pt>
                <c:pt idx="494">
                  <c:v>306.70982208251951</c:v>
                </c:pt>
                <c:pt idx="495">
                  <c:v>305.93575286865234</c:v>
                </c:pt>
                <c:pt idx="496">
                  <c:v>304.84916992187499</c:v>
                </c:pt>
                <c:pt idx="497">
                  <c:v>303.05954793294273</c:v>
                </c:pt>
                <c:pt idx="498">
                  <c:v>300.83810933430988</c:v>
                </c:pt>
                <c:pt idx="499">
                  <c:v>298.96417490641278</c:v>
                </c:pt>
                <c:pt idx="500">
                  <c:v>298.20924479166666</c:v>
                </c:pt>
                <c:pt idx="501">
                  <c:v>298.22785135904945</c:v>
                </c:pt>
                <c:pt idx="502">
                  <c:v>299.33937123616539</c:v>
                </c:pt>
                <c:pt idx="503">
                  <c:v>300.52212524414063</c:v>
                </c:pt>
                <c:pt idx="504">
                  <c:v>300.87637023925782</c:v>
                </c:pt>
                <c:pt idx="505">
                  <c:v>301.34869842529298</c:v>
                </c:pt>
                <c:pt idx="506">
                  <c:v>302.08956604003907</c:v>
                </c:pt>
                <c:pt idx="507">
                  <c:v>303.69013010660808</c:v>
                </c:pt>
                <c:pt idx="508">
                  <c:v>305.27300821940105</c:v>
                </c:pt>
                <c:pt idx="509">
                  <c:v>306.52459615071615</c:v>
                </c:pt>
                <c:pt idx="510">
                  <c:v>307.338623046875</c:v>
                </c:pt>
                <c:pt idx="511">
                  <c:v>307.3186096191406</c:v>
                </c:pt>
                <c:pt idx="512">
                  <c:v>306.92213643391926</c:v>
                </c:pt>
                <c:pt idx="513">
                  <c:v>306.6478312174479</c:v>
                </c:pt>
                <c:pt idx="514">
                  <c:v>305.51842091878257</c:v>
                </c:pt>
                <c:pt idx="515">
                  <c:v>304.97435353597007</c:v>
                </c:pt>
                <c:pt idx="516">
                  <c:v>303.97260589599608</c:v>
                </c:pt>
                <c:pt idx="517">
                  <c:v>302.96177368164064</c:v>
                </c:pt>
                <c:pt idx="518">
                  <c:v>301.40204366048175</c:v>
                </c:pt>
                <c:pt idx="519">
                  <c:v>299.26912740071617</c:v>
                </c:pt>
                <c:pt idx="520">
                  <c:v>297.95528971354167</c:v>
                </c:pt>
                <c:pt idx="521">
                  <c:v>296.88334045410159</c:v>
                </c:pt>
                <c:pt idx="522">
                  <c:v>296.86349894205728</c:v>
                </c:pt>
                <c:pt idx="523">
                  <c:v>298.49608154296874</c:v>
                </c:pt>
                <c:pt idx="524">
                  <c:v>300.56983083089193</c:v>
                </c:pt>
                <c:pt idx="525">
                  <c:v>302.62951914469403</c:v>
                </c:pt>
                <c:pt idx="526">
                  <c:v>303.40938415527341</c:v>
                </c:pt>
                <c:pt idx="527">
                  <c:v>304.32433166503904</c:v>
                </c:pt>
                <c:pt idx="528">
                  <c:v>305.74335327148435</c:v>
                </c:pt>
                <c:pt idx="529">
                  <c:v>307.38176320393882</c:v>
                </c:pt>
                <c:pt idx="530">
                  <c:v>308.78778584798175</c:v>
                </c:pt>
                <c:pt idx="531">
                  <c:v>309.06110382080078</c:v>
                </c:pt>
                <c:pt idx="532">
                  <c:v>308.61685892740883</c:v>
                </c:pt>
                <c:pt idx="533">
                  <c:v>307.55333557128904</c:v>
                </c:pt>
                <c:pt idx="534">
                  <c:v>306.62536773681643</c:v>
                </c:pt>
                <c:pt idx="535">
                  <c:v>305.12511342366537</c:v>
                </c:pt>
                <c:pt idx="536">
                  <c:v>304.13502502441406</c:v>
                </c:pt>
                <c:pt idx="537">
                  <c:v>302.95065714518228</c:v>
                </c:pt>
                <c:pt idx="538">
                  <c:v>300.9263926188151</c:v>
                </c:pt>
                <c:pt idx="539">
                  <c:v>299.02919006347656</c:v>
                </c:pt>
                <c:pt idx="540">
                  <c:v>297.81404418945311</c:v>
                </c:pt>
                <c:pt idx="541">
                  <c:v>296.77369384765626</c:v>
                </c:pt>
                <c:pt idx="542">
                  <c:v>295.72975769042966</c:v>
                </c:pt>
                <c:pt idx="543">
                  <c:v>295.21783142089845</c:v>
                </c:pt>
                <c:pt idx="544">
                  <c:v>296.29843546549478</c:v>
                </c:pt>
                <c:pt idx="545">
                  <c:v>298.65154215494789</c:v>
                </c:pt>
                <c:pt idx="546">
                  <c:v>301.01851196289061</c:v>
                </c:pt>
                <c:pt idx="547">
                  <c:v>303.10310211181638</c:v>
                </c:pt>
                <c:pt idx="548">
                  <c:v>305.16142730712892</c:v>
                </c:pt>
                <c:pt idx="549">
                  <c:v>307.29999491373695</c:v>
                </c:pt>
                <c:pt idx="550">
                  <c:v>308.69341990152992</c:v>
                </c:pt>
                <c:pt idx="551">
                  <c:v>309.98611755371093</c:v>
                </c:pt>
                <c:pt idx="552">
                  <c:v>310.15570627848308</c:v>
                </c:pt>
                <c:pt idx="553">
                  <c:v>309.07242889404296</c:v>
                </c:pt>
                <c:pt idx="554">
                  <c:v>307.43564860026044</c:v>
                </c:pt>
                <c:pt idx="555">
                  <c:v>305.54826965332029</c:v>
                </c:pt>
                <c:pt idx="556">
                  <c:v>304.62185363769532</c:v>
                </c:pt>
                <c:pt idx="557">
                  <c:v>303.47063802083335</c:v>
                </c:pt>
                <c:pt idx="558">
                  <c:v>302.67927551269531</c:v>
                </c:pt>
                <c:pt idx="559">
                  <c:v>302.3550735473633</c:v>
                </c:pt>
                <c:pt idx="560">
                  <c:v>301.69932352701824</c:v>
                </c:pt>
                <c:pt idx="561">
                  <c:v>301.42117004394532</c:v>
                </c:pt>
                <c:pt idx="562">
                  <c:v>300.39132792154948</c:v>
                </c:pt>
                <c:pt idx="563">
                  <c:v>300.33657633463542</c:v>
                </c:pt>
                <c:pt idx="564">
                  <c:v>300.3790323893229</c:v>
                </c:pt>
                <c:pt idx="565">
                  <c:v>300.95505523681641</c:v>
                </c:pt>
                <c:pt idx="566">
                  <c:v>302.60898386637371</c:v>
                </c:pt>
                <c:pt idx="567">
                  <c:v>304.65876566569011</c:v>
                </c:pt>
                <c:pt idx="568">
                  <c:v>306.53148956298827</c:v>
                </c:pt>
                <c:pt idx="569">
                  <c:v>307.03555806477863</c:v>
                </c:pt>
                <c:pt idx="570">
                  <c:v>307.21943817138674</c:v>
                </c:pt>
                <c:pt idx="571">
                  <c:v>307.69663543701171</c:v>
                </c:pt>
                <c:pt idx="572">
                  <c:v>307.66707000732424</c:v>
                </c:pt>
                <c:pt idx="573">
                  <c:v>307.01639455159506</c:v>
                </c:pt>
                <c:pt idx="574">
                  <c:v>305.76348724365232</c:v>
                </c:pt>
                <c:pt idx="575">
                  <c:v>304.36341959635416</c:v>
                </c:pt>
                <c:pt idx="576">
                  <c:v>302.11088663736979</c:v>
                </c:pt>
                <c:pt idx="577">
                  <c:v>301.10334879557291</c:v>
                </c:pt>
                <c:pt idx="578">
                  <c:v>299.97038726806642</c:v>
                </c:pt>
                <c:pt idx="579">
                  <c:v>298.60179138183594</c:v>
                </c:pt>
                <c:pt idx="580">
                  <c:v>298.37579498291018</c:v>
                </c:pt>
                <c:pt idx="581">
                  <c:v>298.38989512125653</c:v>
                </c:pt>
                <c:pt idx="582">
                  <c:v>298.56853688557942</c:v>
                </c:pt>
                <c:pt idx="583">
                  <c:v>298.86199645996095</c:v>
                </c:pt>
                <c:pt idx="584">
                  <c:v>298.36654408772785</c:v>
                </c:pt>
                <c:pt idx="585">
                  <c:v>298.39829050699871</c:v>
                </c:pt>
                <c:pt idx="586">
                  <c:v>299.69081573486329</c:v>
                </c:pt>
                <c:pt idx="587">
                  <c:v>302.15929005940757</c:v>
                </c:pt>
                <c:pt idx="588">
                  <c:v>304.79724934895836</c:v>
                </c:pt>
                <c:pt idx="589">
                  <c:v>309.62057037353514</c:v>
                </c:pt>
                <c:pt idx="590">
                  <c:v>312.22421264648438</c:v>
                </c:pt>
                <c:pt idx="591">
                  <c:v>310.25691223144531</c:v>
                </c:pt>
                <c:pt idx="592">
                  <c:v>308.49917602539063</c:v>
                </c:pt>
                <c:pt idx="593">
                  <c:v>306.49760589599612</c:v>
                </c:pt>
                <c:pt idx="594">
                  <c:v>304.75203603108724</c:v>
                </c:pt>
                <c:pt idx="595">
                  <c:v>303.32860260009767</c:v>
                </c:pt>
                <c:pt idx="596">
                  <c:v>302.08750305175784</c:v>
                </c:pt>
                <c:pt idx="597">
                  <c:v>299.97569274902344</c:v>
                </c:pt>
                <c:pt idx="598">
                  <c:v>298.29158782958984</c:v>
                </c:pt>
                <c:pt idx="599">
                  <c:v>297.47756958007813</c:v>
                </c:pt>
                <c:pt idx="600">
                  <c:v>297.91054687500002</c:v>
                </c:pt>
                <c:pt idx="601">
                  <c:v>298.39941558837893</c:v>
                </c:pt>
                <c:pt idx="602">
                  <c:v>299.20020650227866</c:v>
                </c:pt>
                <c:pt idx="603">
                  <c:v>299.81532185872396</c:v>
                </c:pt>
                <c:pt idx="604">
                  <c:v>300.0454081217448</c:v>
                </c:pt>
                <c:pt idx="605">
                  <c:v>300.68539733886718</c:v>
                </c:pt>
                <c:pt idx="606">
                  <c:v>301.92460530598959</c:v>
                </c:pt>
                <c:pt idx="607">
                  <c:v>302.78056844075519</c:v>
                </c:pt>
                <c:pt idx="608">
                  <c:v>304.14780883789064</c:v>
                </c:pt>
                <c:pt idx="609">
                  <c:v>305.28379109700523</c:v>
                </c:pt>
                <c:pt idx="610">
                  <c:v>304.74881744384766</c:v>
                </c:pt>
                <c:pt idx="611">
                  <c:v>305.59134674072266</c:v>
                </c:pt>
                <c:pt idx="612">
                  <c:v>305.94864349365236</c:v>
                </c:pt>
                <c:pt idx="613">
                  <c:v>304.74552103678383</c:v>
                </c:pt>
                <c:pt idx="614">
                  <c:v>303.04764607747398</c:v>
                </c:pt>
                <c:pt idx="615">
                  <c:v>301.79376525878905</c:v>
                </c:pt>
                <c:pt idx="616">
                  <c:v>300.82981465657554</c:v>
                </c:pt>
                <c:pt idx="617">
                  <c:v>300.42299194335936</c:v>
                </c:pt>
                <c:pt idx="618">
                  <c:v>299.47468210856118</c:v>
                </c:pt>
                <c:pt idx="619">
                  <c:v>298.74324442545571</c:v>
                </c:pt>
                <c:pt idx="620">
                  <c:v>298.78706715901694</c:v>
                </c:pt>
                <c:pt idx="621">
                  <c:v>299.57566528320314</c:v>
                </c:pt>
                <c:pt idx="622">
                  <c:v>298.4547159830729</c:v>
                </c:pt>
                <c:pt idx="623">
                  <c:v>297.599365234375</c:v>
                </c:pt>
                <c:pt idx="624">
                  <c:v>298.69950256347659</c:v>
                </c:pt>
                <c:pt idx="625">
                  <c:v>299.94673258463541</c:v>
                </c:pt>
                <c:pt idx="626">
                  <c:v>300.77319793701173</c:v>
                </c:pt>
                <c:pt idx="627">
                  <c:v>301.60184631347659</c:v>
                </c:pt>
                <c:pt idx="628">
                  <c:v>302.50893249511716</c:v>
                </c:pt>
                <c:pt idx="629">
                  <c:v>303.33267517089843</c:v>
                </c:pt>
                <c:pt idx="630">
                  <c:v>304.44210510253907</c:v>
                </c:pt>
                <c:pt idx="631">
                  <c:v>305.81117706298829</c:v>
                </c:pt>
                <c:pt idx="632">
                  <c:v>306.29967041015624</c:v>
                </c:pt>
                <c:pt idx="633">
                  <c:v>305.28440551757814</c:v>
                </c:pt>
                <c:pt idx="634">
                  <c:v>303.16698964436847</c:v>
                </c:pt>
                <c:pt idx="635">
                  <c:v>300.8913853963216</c:v>
                </c:pt>
                <c:pt idx="636">
                  <c:v>298.90647226969401</c:v>
                </c:pt>
                <c:pt idx="637">
                  <c:v>296.97597401936849</c:v>
                </c:pt>
                <c:pt idx="638">
                  <c:v>295.85219726562502</c:v>
                </c:pt>
                <c:pt idx="639">
                  <c:v>295.98165283203127</c:v>
                </c:pt>
                <c:pt idx="640">
                  <c:v>295.56745910644531</c:v>
                </c:pt>
                <c:pt idx="641">
                  <c:v>295.5454132080078</c:v>
                </c:pt>
                <c:pt idx="642">
                  <c:v>296.52775370279949</c:v>
                </c:pt>
                <c:pt idx="643">
                  <c:v>297.73500366210936</c:v>
                </c:pt>
                <c:pt idx="644">
                  <c:v>299.6897043863932</c:v>
                </c:pt>
                <c:pt idx="645">
                  <c:v>301.98880208333333</c:v>
                </c:pt>
                <c:pt idx="646">
                  <c:v>303.9912038167318</c:v>
                </c:pt>
                <c:pt idx="647">
                  <c:v>305.88810170491536</c:v>
                </c:pt>
                <c:pt idx="648">
                  <c:v>306.45952911376952</c:v>
                </c:pt>
                <c:pt idx="649">
                  <c:v>304.78576202392577</c:v>
                </c:pt>
                <c:pt idx="650">
                  <c:v>302.85104217529295</c:v>
                </c:pt>
                <c:pt idx="651">
                  <c:v>301.96107788085936</c:v>
                </c:pt>
                <c:pt idx="652">
                  <c:v>302.3182342529297</c:v>
                </c:pt>
                <c:pt idx="653">
                  <c:v>302.26847839355469</c:v>
                </c:pt>
                <c:pt idx="654">
                  <c:v>300.75640767415365</c:v>
                </c:pt>
                <c:pt idx="655">
                  <c:v>299.93181152343749</c:v>
                </c:pt>
                <c:pt idx="656">
                  <c:v>299.43603261311847</c:v>
                </c:pt>
                <c:pt idx="657">
                  <c:v>299.14969584147133</c:v>
                </c:pt>
                <c:pt idx="658">
                  <c:v>299.14520772298175</c:v>
                </c:pt>
                <c:pt idx="659">
                  <c:v>299.17031148274742</c:v>
                </c:pt>
                <c:pt idx="660">
                  <c:v>298.90959065755209</c:v>
                </c:pt>
                <c:pt idx="661">
                  <c:v>298.4291971842448</c:v>
                </c:pt>
                <c:pt idx="662">
                  <c:v>297.82504374186198</c:v>
                </c:pt>
                <c:pt idx="663">
                  <c:v>298.74183705647789</c:v>
                </c:pt>
                <c:pt idx="664">
                  <c:v>299.88173014322916</c:v>
                </c:pt>
                <c:pt idx="665">
                  <c:v>301.20001831054685</c:v>
                </c:pt>
                <c:pt idx="666">
                  <c:v>302.5655507405599</c:v>
                </c:pt>
                <c:pt idx="667">
                  <c:v>303.47786102294924</c:v>
                </c:pt>
                <c:pt idx="668">
                  <c:v>304.0882568359375</c:v>
                </c:pt>
                <c:pt idx="669">
                  <c:v>303.8452128092448</c:v>
                </c:pt>
                <c:pt idx="670">
                  <c:v>303.12893168131512</c:v>
                </c:pt>
                <c:pt idx="671">
                  <c:v>302.00222320556639</c:v>
                </c:pt>
                <c:pt idx="672">
                  <c:v>300.02239379882815</c:v>
                </c:pt>
                <c:pt idx="673">
                  <c:v>299.32669270833333</c:v>
                </c:pt>
                <c:pt idx="674">
                  <c:v>298.91518707275389</c:v>
                </c:pt>
                <c:pt idx="675">
                  <c:v>298.16249694824216</c:v>
                </c:pt>
                <c:pt idx="676">
                  <c:v>297.76925964355468</c:v>
                </c:pt>
                <c:pt idx="677">
                  <c:v>298.2528045654297</c:v>
                </c:pt>
                <c:pt idx="678">
                  <c:v>298.36113484700519</c:v>
                </c:pt>
                <c:pt idx="679">
                  <c:v>298.19507649739586</c:v>
                </c:pt>
                <c:pt idx="680">
                  <c:v>298.01834971110026</c:v>
                </c:pt>
                <c:pt idx="681">
                  <c:v>297.74075775146486</c:v>
                </c:pt>
                <c:pt idx="682">
                  <c:v>297.89174652099609</c:v>
                </c:pt>
                <c:pt idx="683">
                  <c:v>298.4955764770508</c:v>
                </c:pt>
                <c:pt idx="684">
                  <c:v>299.28190155029296</c:v>
                </c:pt>
                <c:pt idx="685">
                  <c:v>300.42223256429037</c:v>
                </c:pt>
                <c:pt idx="686">
                  <c:v>302.5778849283854</c:v>
                </c:pt>
                <c:pt idx="687">
                  <c:v>305.79516957600913</c:v>
                </c:pt>
                <c:pt idx="688">
                  <c:v>307.8646179199219</c:v>
                </c:pt>
                <c:pt idx="689">
                  <c:v>307.9459167480469</c:v>
                </c:pt>
                <c:pt idx="690">
                  <c:v>306.48827107747394</c:v>
                </c:pt>
                <c:pt idx="691">
                  <c:v>304.82018025716144</c:v>
                </c:pt>
                <c:pt idx="692">
                  <c:v>302.92294871012371</c:v>
                </c:pt>
                <c:pt idx="693">
                  <c:v>301.15204467773435</c:v>
                </c:pt>
                <c:pt idx="694">
                  <c:v>299.82025960286461</c:v>
                </c:pt>
                <c:pt idx="695">
                  <c:v>299.76499735514324</c:v>
                </c:pt>
                <c:pt idx="696">
                  <c:v>299.26418355305992</c:v>
                </c:pt>
                <c:pt idx="697">
                  <c:v>298.45851236979166</c:v>
                </c:pt>
                <c:pt idx="698">
                  <c:v>297.86914978027346</c:v>
                </c:pt>
                <c:pt idx="699">
                  <c:v>297.59532368977864</c:v>
                </c:pt>
                <c:pt idx="700">
                  <c:v>296.89226582845055</c:v>
                </c:pt>
                <c:pt idx="701">
                  <c:v>296.2756408691406</c:v>
                </c:pt>
                <c:pt idx="702">
                  <c:v>297.71927744547526</c:v>
                </c:pt>
                <c:pt idx="703">
                  <c:v>300.07576955159504</c:v>
                </c:pt>
                <c:pt idx="704">
                  <c:v>302.15960133870442</c:v>
                </c:pt>
                <c:pt idx="705">
                  <c:v>304.48133850097656</c:v>
                </c:pt>
                <c:pt idx="706">
                  <c:v>306.45635732014972</c:v>
                </c:pt>
                <c:pt idx="707">
                  <c:v>307.85569915771487</c:v>
                </c:pt>
                <c:pt idx="708">
                  <c:v>309.19993336995441</c:v>
                </c:pt>
                <c:pt idx="709">
                  <c:v>309.50141398111981</c:v>
                </c:pt>
                <c:pt idx="710">
                  <c:v>309.14676310221353</c:v>
                </c:pt>
                <c:pt idx="711">
                  <c:v>307.78923645019529</c:v>
                </c:pt>
                <c:pt idx="712">
                  <c:v>305.44779001871746</c:v>
                </c:pt>
                <c:pt idx="713">
                  <c:v>301.93117370605466</c:v>
                </c:pt>
                <c:pt idx="714">
                  <c:v>297.07755635579429</c:v>
                </c:pt>
                <c:pt idx="715">
                  <c:v>294.50987091064451</c:v>
                </c:pt>
                <c:pt idx="716">
                  <c:v>294.4398193359375</c:v>
                </c:pt>
                <c:pt idx="717">
                  <c:v>295.81092529296876</c:v>
                </c:pt>
                <c:pt idx="718">
                  <c:v>297.16691436767576</c:v>
                </c:pt>
                <c:pt idx="719">
                  <c:v>298.40556945800779</c:v>
                </c:pt>
                <c:pt idx="720">
                  <c:v>299.01882273356119</c:v>
                </c:pt>
                <c:pt idx="721">
                  <c:v>299.92994486490886</c:v>
                </c:pt>
                <c:pt idx="722">
                  <c:v>301.47588450113932</c:v>
                </c:pt>
                <c:pt idx="723">
                  <c:v>304.83427429199219</c:v>
                </c:pt>
                <c:pt idx="724">
                  <c:v>307.33132731119792</c:v>
                </c:pt>
                <c:pt idx="725">
                  <c:v>308.44676005045574</c:v>
                </c:pt>
                <c:pt idx="726">
                  <c:v>309.13299306233722</c:v>
                </c:pt>
                <c:pt idx="727">
                  <c:v>309.59160156249999</c:v>
                </c:pt>
                <c:pt idx="728">
                  <c:v>309.7705047607422</c:v>
                </c:pt>
                <c:pt idx="729">
                  <c:v>309.01257171630857</c:v>
                </c:pt>
                <c:pt idx="730">
                  <c:v>308.02324320475259</c:v>
                </c:pt>
                <c:pt idx="731">
                  <c:v>306.16771545410154</c:v>
                </c:pt>
                <c:pt idx="732">
                  <c:v>304.46223195393878</c:v>
                </c:pt>
                <c:pt idx="733">
                  <c:v>300.04518229166666</c:v>
                </c:pt>
                <c:pt idx="734">
                  <c:v>298.27484690348308</c:v>
                </c:pt>
                <c:pt idx="735">
                  <c:v>296.08883107503254</c:v>
                </c:pt>
                <c:pt idx="736">
                  <c:v>293.46147816975912</c:v>
                </c:pt>
                <c:pt idx="737">
                  <c:v>293.00380096435549</c:v>
                </c:pt>
                <c:pt idx="738">
                  <c:v>293.75776672363281</c:v>
                </c:pt>
                <c:pt idx="739">
                  <c:v>291.79812520345052</c:v>
                </c:pt>
                <c:pt idx="740">
                  <c:v>291.10722707112632</c:v>
                </c:pt>
                <c:pt idx="741">
                  <c:v>294.62129160563148</c:v>
                </c:pt>
                <c:pt idx="742">
                  <c:v>298.94059295654296</c:v>
                </c:pt>
                <c:pt idx="743">
                  <c:v>300.64584350585938</c:v>
                </c:pt>
                <c:pt idx="744">
                  <c:v>301.94477539062501</c:v>
                </c:pt>
                <c:pt idx="745">
                  <c:v>303.6575917561849</c:v>
                </c:pt>
                <c:pt idx="746">
                  <c:v>304.68601175944008</c:v>
                </c:pt>
                <c:pt idx="747">
                  <c:v>305.34406127929685</c:v>
                </c:pt>
                <c:pt idx="748">
                  <c:v>305.84727020263671</c:v>
                </c:pt>
                <c:pt idx="749">
                  <c:v>305.50685272216799</c:v>
                </c:pt>
                <c:pt idx="750">
                  <c:v>304.91965688069661</c:v>
                </c:pt>
                <c:pt idx="751">
                  <c:v>304.51511179606121</c:v>
                </c:pt>
                <c:pt idx="752">
                  <c:v>304.24692382812498</c:v>
                </c:pt>
                <c:pt idx="753">
                  <c:v>302.69251708984376</c:v>
                </c:pt>
                <c:pt idx="754">
                  <c:v>299.91002655029297</c:v>
                </c:pt>
                <c:pt idx="755">
                  <c:v>296.61714731852214</c:v>
                </c:pt>
                <c:pt idx="756">
                  <c:v>295.81658477783202</c:v>
                </c:pt>
                <c:pt idx="757">
                  <c:v>296.3758834838867</c:v>
                </c:pt>
                <c:pt idx="758">
                  <c:v>296.45294799804685</c:v>
                </c:pt>
                <c:pt idx="759">
                  <c:v>297.10631103515624</c:v>
                </c:pt>
                <c:pt idx="760">
                  <c:v>298.25374755859377</c:v>
                </c:pt>
                <c:pt idx="761">
                  <c:v>299.21263529459634</c:v>
                </c:pt>
                <c:pt idx="762">
                  <c:v>300.17399393717449</c:v>
                </c:pt>
                <c:pt idx="763">
                  <c:v>301.44831542968751</c:v>
                </c:pt>
                <c:pt idx="764">
                  <c:v>301.39928283691404</c:v>
                </c:pt>
                <c:pt idx="765">
                  <c:v>302.08942972819011</c:v>
                </c:pt>
                <c:pt idx="766">
                  <c:v>302.46479492187501</c:v>
                </c:pt>
                <c:pt idx="767">
                  <c:v>302.27161865234376</c:v>
                </c:pt>
                <c:pt idx="768">
                  <c:v>301.14066111246746</c:v>
                </c:pt>
                <c:pt idx="769">
                  <c:v>301.17151692708336</c:v>
                </c:pt>
                <c:pt idx="770">
                  <c:v>301.8395065307617</c:v>
                </c:pt>
                <c:pt idx="771">
                  <c:v>300.59321543375648</c:v>
                </c:pt>
                <c:pt idx="772">
                  <c:v>299.11517842610675</c:v>
                </c:pt>
                <c:pt idx="773">
                  <c:v>297.7658671061198</c:v>
                </c:pt>
                <c:pt idx="774">
                  <c:v>296.0474792480469</c:v>
                </c:pt>
                <c:pt idx="775">
                  <c:v>294.18691457112629</c:v>
                </c:pt>
                <c:pt idx="776">
                  <c:v>293.69847615559894</c:v>
                </c:pt>
                <c:pt idx="777">
                  <c:v>292.01900482177734</c:v>
                </c:pt>
                <c:pt idx="778">
                  <c:v>289.86116739908852</c:v>
                </c:pt>
                <c:pt idx="779">
                  <c:v>288.36935119628907</c:v>
                </c:pt>
                <c:pt idx="780">
                  <c:v>290.05653025309243</c:v>
                </c:pt>
                <c:pt idx="781">
                  <c:v>294.51652018229169</c:v>
                </c:pt>
                <c:pt idx="782">
                  <c:v>299.60713450113934</c:v>
                </c:pt>
                <c:pt idx="783">
                  <c:v>304.28039805094403</c:v>
                </c:pt>
                <c:pt idx="784">
                  <c:v>304.84348907470701</c:v>
                </c:pt>
                <c:pt idx="785">
                  <c:v>303.90348358154296</c:v>
                </c:pt>
                <c:pt idx="786">
                  <c:v>303.40864715576174</c:v>
                </c:pt>
                <c:pt idx="787">
                  <c:v>302.57174377441407</c:v>
                </c:pt>
                <c:pt idx="788">
                  <c:v>301.3134745279948</c:v>
                </c:pt>
                <c:pt idx="789">
                  <c:v>300.95539245605471</c:v>
                </c:pt>
                <c:pt idx="790">
                  <c:v>299.74219767252606</c:v>
                </c:pt>
                <c:pt idx="791">
                  <c:v>298.21308898925781</c:v>
                </c:pt>
                <c:pt idx="792">
                  <c:v>296.90586090087891</c:v>
                </c:pt>
                <c:pt idx="793">
                  <c:v>295.24452921549477</c:v>
                </c:pt>
                <c:pt idx="794">
                  <c:v>294.21761932373045</c:v>
                </c:pt>
                <c:pt idx="795">
                  <c:v>293.83954315185548</c:v>
                </c:pt>
                <c:pt idx="796">
                  <c:v>294.7083470662435</c:v>
                </c:pt>
                <c:pt idx="797">
                  <c:v>294.2556121826172</c:v>
                </c:pt>
                <c:pt idx="798">
                  <c:v>293.64416961669923</c:v>
                </c:pt>
                <c:pt idx="799">
                  <c:v>292.54125111897787</c:v>
                </c:pt>
                <c:pt idx="800">
                  <c:v>292.59690399169921</c:v>
                </c:pt>
                <c:pt idx="801">
                  <c:v>294.979008992513</c:v>
                </c:pt>
                <c:pt idx="802">
                  <c:v>298.21390584309898</c:v>
                </c:pt>
                <c:pt idx="803">
                  <c:v>301.12427775065106</c:v>
                </c:pt>
                <c:pt idx="804">
                  <c:v>301.85032043457034</c:v>
                </c:pt>
                <c:pt idx="805">
                  <c:v>302.98273518880211</c:v>
                </c:pt>
                <c:pt idx="806">
                  <c:v>303.68963623046875</c:v>
                </c:pt>
                <c:pt idx="807">
                  <c:v>303.08168284098309</c:v>
                </c:pt>
                <c:pt idx="808">
                  <c:v>302.45035654703776</c:v>
                </c:pt>
                <c:pt idx="809">
                  <c:v>301.6834416707357</c:v>
                </c:pt>
                <c:pt idx="810">
                  <c:v>299.40054321289063</c:v>
                </c:pt>
                <c:pt idx="811">
                  <c:v>296.63907267252603</c:v>
                </c:pt>
                <c:pt idx="812">
                  <c:v>295.93309326171874</c:v>
                </c:pt>
                <c:pt idx="813">
                  <c:v>295.59065246582031</c:v>
                </c:pt>
                <c:pt idx="814">
                  <c:v>293.23793080647789</c:v>
                </c:pt>
                <c:pt idx="815">
                  <c:v>291.16398468017576</c:v>
                </c:pt>
                <c:pt idx="816">
                  <c:v>290.40763753255209</c:v>
                </c:pt>
                <c:pt idx="817">
                  <c:v>290.55333557128904</c:v>
                </c:pt>
                <c:pt idx="818">
                  <c:v>291.09444274902341</c:v>
                </c:pt>
                <c:pt idx="819">
                  <c:v>292.7683135986328</c:v>
                </c:pt>
                <c:pt idx="820">
                  <c:v>294.73906504313152</c:v>
                </c:pt>
                <c:pt idx="821">
                  <c:v>296.63280334472654</c:v>
                </c:pt>
                <c:pt idx="822">
                  <c:v>297.91101989746096</c:v>
                </c:pt>
                <c:pt idx="823">
                  <c:v>298.08062591552732</c:v>
                </c:pt>
                <c:pt idx="824">
                  <c:v>298.73015136718749</c:v>
                </c:pt>
                <c:pt idx="825">
                  <c:v>299.58576253255211</c:v>
                </c:pt>
                <c:pt idx="826">
                  <c:v>300.03147379557294</c:v>
                </c:pt>
                <c:pt idx="827">
                  <c:v>299.1539296468099</c:v>
                </c:pt>
                <c:pt idx="828">
                  <c:v>297.02946523030602</c:v>
                </c:pt>
                <c:pt idx="829">
                  <c:v>294.98779856363933</c:v>
                </c:pt>
                <c:pt idx="830">
                  <c:v>294.31146392822268</c:v>
                </c:pt>
                <c:pt idx="831">
                  <c:v>293.41743927001954</c:v>
                </c:pt>
                <c:pt idx="832">
                  <c:v>292.57973581949869</c:v>
                </c:pt>
                <c:pt idx="833">
                  <c:v>291.37543487548828</c:v>
                </c:pt>
                <c:pt idx="834">
                  <c:v>291.59131774902346</c:v>
                </c:pt>
                <c:pt idx="835">
                  <c:v>294.12888488769534</c:v>
                </c:pt>
                <c:pt idx="836">
                  <c:v>295.63491363525389</c:v>
                </c:pt>
                <c:pt idx="837">
                  <c:v>297.21926422119139</c:v>
                </c:pt>
                <c:pt idx="838">
                  <c:v>298.11434173583984</c:v>
                </c:pt>
                <c:pt idx="839">
                  <c:v>299.81127014160154</c:v>
                </c:pt>
                <c:pt idx="840">
                  <c:v>301.89163258870445</c:v>
                </c:pt>
                <c:pt idx="841">
                  <c:v>303.39748128255206</c:v>
                </c:pt>
                <c:pt idx="842">
                  <c:v>303.19834187825523</c:v>
                </c:pt>
                <c:pt idx="843">
                  <c:v>302.03029174804686</c:v>
                </c:pt>
                <c:pt idx="844">
                  <c:v>301.79322814941406</c:v>
                </c:pt>
                <c:pt idx="845">
                  <c:v>302.20853881835939</c:v>
                </c:pt>
                <c:pt idx="846">
                  <c:v>303.88963012695314</c:v>
                </c:pt>
                <c:pt idx="847">
                  <c:v>304.24102274576825</c:v>
                </c:pt>
                <c:pt idx="848">
                  <c:v>303.62469024658202</c:v>
                </c:pt>
                <c:pt idx="849">
                  <c:v>302.96109720865883</c:v>
                </c:pt>
                <c:pt idx="850">
                  <c:v>301.62388559977211</c:v>
                </c:pt>
                <c:pt idx="851">
                  <c:v>300.05573221842445</c:v>
                </c:pt>
                <c:pt idx="852">
                  <c:v>298.4449732462565</c:v>
                </c:pt>
                <c:pt idx="853">
                  <c:v>297.03108011881511</c:v>
                </c:pt>
                <c:pt idx="854">
                  <c:v>296.69315694173179</c:v>
                </c:pt>
                <c:pt idx="855">
                  <c:v>296.6058298746745</c:v>
                </c:pt>
                <c:pt idx="856">
                  <c:v>297.12679646809897</c:v>
                </c:pt>
                <c:pt idx="857">
                  <c:v>297.34970397949218</c:v>
                </c:pt>
                <c:pt idx="858">
                  <c:v>297.95686798095704</c:v>
                </c:pt>
                <c:pt idx="859">
                  <c:v>298.55206502278645</c:v>
                </c:pt>
                <c:pt idx="860">
                  <c:v>299.36907653808595</c:v>
                </c:pt>
                <c:pt idx="861">
                  <c:v>299.88356018066406</c:v>
                </c:pt>
                <c:pt idx="862">
                  <c:v>300.75747070312502</c:v>
                </c:pt>
                <c:pt idx="863">
                  <c:v>300.71446838378904</c:v>
                </c:pt>
                <c:pt idx="864">
                  <c:v>300.17801005045573</c:v>
                </c:pt>
                <c:pt idx="865">
                  <c:v>300.06632334391276</c:v>
                </c:pt>
                <c:pt idx="866">
                  <c:v>300.53006083170573</c:v>
                </c:pt>
                <c:pt idx="867">
                  <c:v>301.39773813883465</c:v>
                </c:pt>
                <c:pt idx="868">
                  <c:v>301.72500000000002</c:v>
                </c:pt>
                <c:pt idx="869">
                  <c:v>301.31824289957683</c:v>
                </c:pt>
                <c:pt idx="870">
                  <c:v>300.76453196207683</c:v>
                </c:pt>
                <c:pt idx="871">
                  <c:v>300.42939453125001</c:v>
                </c:pt>
                <c:pt idx="872">
                  <c:v>300.35274607340494</c:v>
                </c:pt>
                <c:pt idx="873">
                  <c:v>299.57170257568362</c:v>
                </c:pt>
                <c:pt idx="874">
                  <c:v>298.76314188639321</c:v>
                </c:pt>
                <c:pt idx="875">
                  <c:v>297.80061035156251</c:v>
                </c:pt>
                <c:pt idx="876">
                  <c:v>297.13539886474609</c:v>
                </c:pt>
                <c:pt idx="877">
                  <c:v>296.84176330566407</c:v>
                </c:pt>
                <c:pt idx="878">
                  <c:v>297.21351623535156</c:v>
                </c:pt>
                <c:pt idx="879">
                  <c:v>298.26094512939454</c:v>
                </c:pt>
                <c:pt idx="880">
                  <c:v>299.62802836100258</c:v>
                </c:pt>
                <c:pt idx="881">
                  <c:v>301.77314554850261</c:v>
                </c:pt>
                <c:pt idx="882">
                  <c:v>303.42376861572268</c:v>
                </c:pt>
                <c:pt idx="883">
                  <c:v>303.20335032145181</c:v>
                </c:pt>
                <c:pt idx="884">
                  <c:v>302.37014160156252</c:v>
                </c:pt>
                <c:pt idx="885">
                  <c:v>300.8718251546224</c:v>
                </c:pt>
                <c:pt idx="886">
                  <c:v>298.89240468343098</c:v>
                </c:pt>
                <c:pt idx="887">
                  <c:v>299.35292358398436</c:v>
                </c:pt>
                <c:pt idx="888">
                  <c:v>301.64015452067059</c:v>
                </c:pt>
                <c:pt idx="889">
                  <c:v>302.42718200683595</c:v>
                </c:pt>
                <c:pt idx="890">
                  <c:v>302.56068878173829</c:v>
                </c:pt>
                <c:pt idx="891">
                  <c:v>302.26364644368488</c:v>
                </c:pt>
                <c:pt idx="892">
                  <c:v>302.50665130615232</c:v>
                </c:pt>
                <c:pt idx="893">
                  <c:v>300.54420471191406</c:v>
                </c:pt>
                <c:pt idx="894">
                  <c:v>298.98633880615233</c:v>
                </c:pt>
                <c:pt idx="895">
                  <c:v>298.52029418945313</c:v>
                </c:pt>
                <c:pt idx="896">
                  <c:v>299.16719614664714</c:v>
                </c:pt>
                <c:pt idx="897">
                  <c:v>299.77603861490883</c:v>
                </c:pt>
                <c:pt idx="898">
                  <c:v>299.87592671712241</c:v>
                </c:pt>
                <c:pt idx="899">
                  <c:v>300.76536509195961</c:v>
                </c:pt>
                <c:pt idx="900">
                  <c:v>301.45365193684898</c:v>
                </c:pt>
                <c:pt idx="901">
                  <c:v>303.1680628458659</c:v>
                </c:pt>
                <c:pt idx="902">
                  <c:v>305.1595738728841</c:v>
                </c:pt>
                <c:pt idx="903">
                  <c:v>306.11802673339844</c:v>
                </c:pt>
                <c:pt idx="904">
                  <c:v>306.41188659667966</c:v>
                </c:pt>
                <c:pt idx="905">
                  <c:v>305.16459757486979</c:v>
                </c:pt>
                <c:pt idx="906">
                  <c:v>303.14691263834635</c:v>
                </c:pt>
                <c:pt idx="907">
                  <c:v>301.0257639567057</c:v>
                </c:pt>
                <c:pt idx="908">
                  <c:v>299.82191569010416</c:v>
                </c:pt>
                <c:pt idx="909">
                  <c:v>299.79011077880858</c:v>
                </c:pt>
                <c:pt idx="910">
                  <c:v>300.2532028198242</c:v>
                </c:pt>
                <c:pt idx="911">
                  <c:v>300.65083007812501</c:v>
                </c:pt>
                <c:pt idx="912">
                  <c:v>300.47041219075521</c:v>
                </c:pt>
                <c:pt idx="913">
                  <c:v>300.39402058919273</c:v>
                </c:pt>
                <c:pt idx="914">
                  <c:v>300.5683624267578</c:v>
                </c:pt>
                <c:pt idx="915">
                  <c:v>300.56387685139975</c:v>
                </c:pt>
                <c:pt idx="916">
                  <c:v>300.49093322753907</c:v>
                </c:pt>
                <c:pt idx="917">
                  <c:v>300.79738667805992</c:v>
                </c:pt>
                <c:pt idx="918">
                  <c:v>301.39536132812498</c:v>
                </c:pt>
                <c:pt idx="919">
                  <c:v>302.20496826171876</c:v>
                </c:pt>
                <c:pt idx="920">
                  <c:v>302.86634674072263</c:v>
                </c:pt>
                <c:pt idx="921">
                  <c:v>303.76290893554688</c:v>
                </c:pt>
                <c:pt idx="922">
                  <c:v>304.41522827148435</c:v>
                </c:pt>
                <c:pt idx="923">
                  <c:v>304.30265960693362</c:v>
                </c:pt>
                <c:pt idx="924">
                  <c:v>303.74305267333983</c:v>
                </c:pt>
                <c:pt idx="925">
                  <c:v>303.26636199951173</c:v>
                </c:pt>
                <c:pt idx="926">
                  <c:v>302.00860544840492</c:v>
                </c:pt>
                <c:pt idx="927">
                  <c:v>299.17512817382811</c:v>
                </c:pt>
                <c:pt idx="928">
                  <c:v>296.83385670979817</c:v>
                </c:pt>
                <c:pt idx="929">
                  <c:v>296.15668029785155</c:v>
                </c:pt>
                <c:pt idx="930">
                  <c:v>296.23283437093102</c:v>
                </c:pt>
                <c:pt idx="931">
                  <c:v>297.0944524129232</c:v>
                </c:pt>
                <c:pt idx="932">
                  <c:v>298.4312774658203</c:v>
                </c:pt>
                <c:pt idx="933">
                  <c:v>298.92940114339194</c:v>
                </c:pt>
                <c:pt idx="934">
                  <c:v>299.73539326985679</c:v>
                </c:pt>
                <c:pt idx="935">
                  <c:v>300.4808420817057</c:v>
                </c:pt>
                <c:pt idx="936">
                  <c:v>301.78448537190758</c:v>
                </c:pt>
                <c:pt idx="937">
                  <c:v>303.10219167073569</c:v>
                </c:pt>
                <c:pt idx="938">
                  <c:v>303.95095316569012</c:v>
                </c:pt>
                <c:pt idx="939">
                  <c:v>304.61387278238931</c:v>
                </c:pt>
                <c:pt idx="940">
                  <c:v>305.53549804687498</c:v>
                </c:pt>
                <c:pt idx="941">
                  <c:v>306.56039733886718</c:v>
                </c:pt>
                <c:pt idx="942">
                  <c:v>306.88431243896486</c:v>
                </c:pt>
                <c:pt idx="943">
                  <c:v>307.01745147705077</c:v>
                </c:pt>
                <c:pt idx="944">
                  <c:v>306.19234313964841</c:v>
                </c:pt>
                <c:pt idx="945">
                  <c:v>305.45819091796875</c:v>
                </c:pt>
                <c:pt idx="946">
                  <c:v>303.87400309244794</c:v>
                </c:pt>
                <c:pt idx="947">
                  <c:v>301.968776957194</c:v>
                </c:pt>
                <c:pt idx="948">
                  <c:v>299.43882853190104</c:v>
                </c:pt>
                <c:pt idx="949">
                  <c:v>296.52113494873049</c:v>
                </c:pt>
                <c:pt idx="950">
                  <c:v>293.86324768066407</c:v>
                </c:pt>
                <c:pt idx="951">
                  <c:v>294.47667134602864</c:v>
                </c:pt>
                <c:pt idx="952">
                  <c:v>294.11181793212893</c:v>
                </c:pt>
                <c:pt idx="953">
                  <c:v>296.71805165608725</c:v>
                </c:pt>
                <c:pt idx="954">
                  <c:v>299.64057413736981</c:v>
                </c:pt>
                <c:pt idx="955">
                  <c:v>300.57168273925782</c:v>
                </c:pt>
                <c:pt idx="956">
                  <c:v>300.34853210449216</c:v>
                </c:pt>
                <c:pt idx="957">
                  <c:v>300.86426544189453</c:v>
                </c:pt>
                <c:pt idx="958">
                  <c:v>302.00282135009763</c:v>
                </c:pt>
                <c:pt idx="959">
                  <c:v>303.07567291259767</c:v>
                </c:pt>
                <c:pt idx="960">
                  <c:v>303.81528472900391</c:v>
                </c:pt>
                <c:pt idx="961">
                  <c:v>303.68818766276041</c:v>
                </c:pt>
                <c:pt idx="962">
                  <c:v>303.10944519042971</c:v>
                </c:pt>
                <c:pt idx="963">
                  <c:v>303.04626007080077</c:v>
                </c:pt>
                <c:pt idx="964">
                  <c:v>303.01589558919272</c:v>
                </c:pt>
                <c:pt idx="965">
                  <c:v>302.71818847656249</c:v>
                </c:pt>
                <c:pt idx="966">
                  <c:v>302.45463714599612</c:v>
                </c:pt>
                <c:pt idx="967">
                  <c:v>301.30794321695964</c:v>
                </c:pt>
                <c:pt idx="968">
                  <c:v>299.35403747558593</c:v>
                </c:pt>
                <c:pt idx="969">
                  <c:v>296.86904398600262</c:v>
                </c:pt>
                <c:pt idx="970">
                  <c:v>293.90461832682291</c:v>
                </c:pt>
                <c:pt idx="971">
                  <c:v>292.21251220703124</c:v>
                </c:pt>
                <c:pt idx="972">
                  <c:v>292.16803588867185</c:v>
                </c:pt>
                <c:pt idx="973">
                  <c:v>293.12076416015623</c:v>
                </c:pt>
                <c:pt idx="974">
                  <c:v>295.63637288411456</c:v>
                </c:pt>
                <c:pt idx="975">
                  <c:v>297.18767700195315</c:v>
                </c:pt>
                <c:pt idx="976">
                  <c:v>298.20844116210935</c:v>
                </c:pt>
                <c:pt idx="977">
                  <c:v>299.56131286621093</c:v>
                </c:pt>
                <c:pt idx="978">
                  <c:v>301.13572947184247</c:v>
                </c:pt>
                <c:pt idx="979">
                  <c:v>302.57967681884764</c:v>
                </c:pt>
                <c:pt idx="980">
                  <c:v>303.92645568847655</c:v>
                </c:pt>
                <c:pt idx="981">
                  <c:v>304.80508015950522</c:v>
                </c:pt>
                <c:pt idx="982">
                  <c:v>305.98094533284507</c:v>
                </c:pt>
                <c:pt idx="983">
                  <c:v>307.13356984456379</c:v>
                </c:pt>
                <c:pt idx="984">
                  <c:v>307.60514933268229</c:v>
                </c:pt>
                <c:pt idx="985">
                  <c:v>307.02096964518228</c:v>
                </c:pt>
                <c:pt idx="986">
                  <c:v>305.96746215820315</c:v>
                </c:pt>
                <c:pt idx="987">
                  <c:v>304.68049316406251</c:v>
                </c:pt>
                <c:pt idx="988">
                  <c:v>302.77161712646483</c:v>
                </c:pt>
                <c:pt idx="989">
                  <c:v>299.66667226155602</c:v>
                </c:pt>
                <c:pt idx="990">
                  <c:v>297.03086649576824</c:v>
                </c:pt>
                <c:pt idx="991">
                  <c:v>295.37468159993489</c:v>
                </c:pt>
                <c:pt idx="992">
                  <c:v>294.1039967854818</c:v>
                </c:pt>
                <c:pt idx="993">
                  <c:v>292.62521362304688</c:v>
                </c:pt>
                <c:pt idx="994">
                  <c:v>292.51355895996096</c:v>
                </c:pt>
                <c:pt idx="995">
                  <c:v>294.1659866333008</c:v>
                </c:pt>
                <c:pt idx="996">
                  <c:v>296.44844207763674</c:v>
                </c:pt>
                <c:pt idx="997">
                  <c:v>299.074467976888</c:v>
                </c:pt>
                <c:pt idx="998">
                  <c:v>301.40799611409506</c:v>
                </c:pt>
                <c:pt idx="999">
                  <c:v>304.07142639160156</c:v>
                </c:pt>
                <c:pt idx="1000">
                  <c:v>306.39719136555988</c:v>
                </c:pt>
                <c:pt idx="1001">
                  <c:v>307.75710144042966</c:v>
                </c:pt>
                <c:pt idx="1002">
                  <c:v>307.19569091796876</c:v>
                </c:pt>
                <c:pt idx="1003">
                  <c:v>306.63447316487628</c:v>
                </c:pt>
                <c:pt idx="1004">
                  <c:v>305.78209533691404</c:v>
                </c:pt>
                <c:pt idx="1005">
                  <c:v>304.3035939534505</c:v>
                </c:pt>
                <c:pt idx="1006">
                  <c:v>302.27463378906248</c:v>
                </c:pt>
                <c:pt idx="1007">
                  <c:v>300.67202097574869</c:v>
                </c:pt>
                <c:pt idx="1008">
                  <c:v>298.92126617431643</c:v>
                </c:pt>
                <c:pt idx="1009">
                  <c:v>297.85370127360028</c:v>
                </c:pt>
                <c:pt idx="1010">
                  <c:v>297.36495666503907</c:v>
                </c:pt>
                <c:pt idx="1011">
                  <c:v>296.49229736328124</c:v>
                </c:pt>
                <c:pt idx="1012">
                  <c:v>295.35429026285806</c:v>
                </c:pt>
                <c:pt idx="1013">
                  <c:v>294.43763732910156</c:v>
                </c:pt>
                <c:pt idx="1014">
                  <c:v>293.66275278727215</c:v>
                </c:pt>
                <c:pt idx="1015">
                  <c:v>294.15106913248695</c:v>
                </c:pt>
                <c:pt idx="1016">
                  <c:v>296.0958272298177</c:v>
                </c:pt>
                <c:pt idx="1017">
                  <c:v>299.46995697021487</c:v>
                </c:pt>
                <c:pt idx="1018">
                  <c:v>302.41432240804039</c:v>
                </c:pt>
                <c:pt idx="1019">
                  <c:v>305.2242141723633</c:v>
                </c:pt>
                <c:pt idx="1020">
                  <c:v>307.34257914225259</c:v>
                </c:pt>
                <c:pt idx="1021">
                  <c:v>307.21433664957681</c:v>
                </c:pt>
                <c:pt idx="1022">
                  <c:v>306.45090128580728</c:v>
                </c:pt>
                <c:pt idx="1023">
                  <c:v>305.62593892415367</c:v>
                </c:pt>
                <c:pt idx="1024">
                  <c:v>304.69035644531249</c:v>
                </c:pt>
                <c:pt idx="1025">
                  <c:v>302.58815256754559</c:v>
                </c:pt>
                <c:pt idx="1026">
                  <c:v>300.85248921712241</c:v>
                </c:pt>
                <c:pt idx="1027">
                  <c:v>299.58044077555337</c:v>
                </c:pt>
                <c:pt idx="1028">
                  <c:v>297.78685150146487</c:v>
                </c:pt>
                <c:pt idx="1029">
                  <c:v>295.85431213378905</c:v>
                </c:pt>
                <c:pt idx="1030">
                  <c:v>294.39274749755862</c:v>
                </c:pt>
                <c:pt idx="1031">
                  <c:v>294.63901672363284</c:v>
                </c:pt>
                <c:pt idx="1032">
                  <c:v>295.00725504557289</c:v>
                </c:pt>
                <c:pt idx="1033">
                  <c:v>294.84896952311198</c:v>
                </c:pt>
                <c:pt idx="1034">
                  <c:v>294.75777180989581</c:v>
                </c:pt>
                <c:pt idx="1035">
                  <c:v>294.63803100585938</c:v>
                </c:pt>
                <c:pt idx="1036">
                  <c:v>294.49487660725913</c:v>
                </c:pt>
                <c:pt idx="1037">
                  <c:v>295.57164459228517</c:v>
                </c:pt>
                <c:pt idx="1038">
                  <c:v>298.2432800292969</c:v>
                </c:pt>
                <c:pt idx="1039">
                  <c:v>301.42339680989585</c:v>
                </c:pt>
                <c:pt idx="1040">
                  <c:v>304.03053588867186</c:v>
                </c:pt>
                <c:pt idx="1041">
                  <c:v>305.98878428141273</c:v>
                </c:pt>
                <c:pt idx="1042">
                  <c:v>306.19826202392579</c:v>
                </c:pt>
                <c:pt idx="1043">
                  <c:v>304.78280181884764</c:v>
                </c:pt>
                <c:pt idx="1044">
                  <c:v>302.77641092936199</c:v>
                </c:pt>
                <c:pt idx="1045">
                  <c:v>301.69988199869789</c:v>
                </c:pt>
                <c:pt idx="1046">
                  <c:v>300.27773742675782</c:v>
                </c:pt>
                <c:pt idx="1047">
                  <c:v>298.52176920572919</c:v>
                </c:pt>
                <c:pt idx="1048">
                  <c:v>296.90543721516929</c:v>
                </c:pt>
                <c:pt idx="1049">
                  <c:v>296.2918411254883</c:v>
                </c:pt>
                <c:pt idx="1050">
                  <c:v>296.00627644856769</c:v>
                </c:pt>
                <c:pt idx="1051">
                  <c:v>296.27666829427085</c:v>
                </c:pt>
                <c:pt idx="1052">
                  <c:v>296.50135904947916</c:v>
                </c:pt>
                <c:pt idx="1053">
                  <c:v>296.78186086018883</c:v>
                </c:pt>
                <c:pt idx="1054">
                  <c:v>297.18111826578775</c:v>
                </c:pt>
                <c:pt idx="1055">
                  <c:v>297.78579406738282</c:v>
                </c:pt>
                <c:pt idx="1056">
                  <c:v>298.21435546875</c:v>
                </c:pt>
                <c:pt idx="1057">
                  <c:v>299.19834849039711</c:v>
                </c:pt>
                <c:pt idx="1058">
                  <c:v>300.505642191569</c:v>
                </c:pt>
                <c:pt idx="1059">
                  <c:v>303.18439534505211</c:v>
                </c:pt>
                <c:pt idx="1060">
                  <c:v>306.97819773356122</c:v>
                </c:pt>
                <c:pt idx="1061">
                  <c:v>309.41408843994139</c:v>
                </c:pt>
                <c:pt idx="1062">
                  <c:v>309.92548116048175</c:v>
                </c:pt>
                <c:pt idx="1063">
                  <c:v>308.64344380696616</c:v>
                </c:pt>
                <c:pt idx="1064">
                  <c:v>306.71920369466147</c:v>
                </c:pt>
                <c:pt idx="1065">
                  <c:v>304.36478220621746</c:v>
                </c:pt>
                <c:pt idx="1066">
                  <c:v>302.63664550781249</c:v>
                </c:pt>
                <c:pt idx="1067">
                  <c:v>301.15822245279946</c:v>
                </c:pt>
                <c:pt idx="1068">
                  <c:v>299.59876708984376</c:v>
                </c:pt>
                <c:pt idx="1069">
                  <c:v>298.01141204833982</c:v>
                </c:pt>
                <c:pt idx="1070">
                  <c:v>296.36463623046876</c:v>
                </c:pt>
                <c:pt idx="1071">
                  <c:v>296.24165344238281</c:v>
                </c:pt>
                <c:pt idx="1072">
                  <c:v>297.06743774414065</c:v>
                </c:pt>
                <c:pt idx="1073">
                  <c:v>297.50951080322267</c:v>
                </c:pt>
                <c:pt idx="1074">
                  <c:v>298.97398325602211</c:v>
                </c:pt>
                <c:pt idx="1075">
                  <c:v>300.2485290527344</c:v>
                </c:pt>
                <c:pt idx="1076">
                  <c:v>301.77440338134767</c:v>
                </c:pt>
                <c:pt idx="1077">
                  <c:v>302.06208292643231</c:v>
                </c:pt>
                <c:pt idx="1078">
                  <c:v>301.89509379069011</c:v>
                </c:pt>
                <c:pt idx="1079">
                  <c:v>302.33382263183591</c:v>
                </c:pt>
                <c:pt idx="1080">
                  <c:v>302.68173726399738</c:v>
                </c:pt>
                <c:pt idx="1081">
                  <c:v>304.36347554524741</c:v>
                </c:pt>
                <c:pt idx="1082">
                  <c:v>306.13616689046222</c:v>
                </c:pt>
                <c:pt idx="1083">
                  <c:v>306.4929239908854</c:v>
                </c:pt>
                <c:pt idx="1084">
                  <c:v>305.50735931396486</c:v>
                </c:pt>
                <c:pt idx="1085">
                  <c:v>303.65462137858071</c:v>
                </c:pt>
                <c:pt idx="1086">
                  <c:v>301.6402516682943</c:v>
                </c:pt>
                <c:pt idx="1087">
                  <c:v>300.31903076171875</c:v>
                </c:pt>
                <c:pt idx="1088">
                  <c:v>299.9466522216797</c:v>
                </c:pt>
                <c:pt idx="1089">
                  <c:v>299.41618754069009</c:v>
                </c:pt>
                <c:pt idx="1090">
                  <c:v>299.00840861002604</c:v>
                </c:pt>
                <c:pt idx="1091">
                  <c:v>297.92551269531248</c:v>
                </c:pt>
                <c:pt idx="1092">
                  <c:v>297.36114196777345</c:v>
                </c:pt>
                <c:pt idx="1093">
                  <c:v>298.47152353922525</c:v>
                </c:pt>
                <c:pt idx="1094">
                  <c:v>299.61080322265627</c:v>
                </c:pt>
                <c:pt idx="1095">
                  <c:v>300.94405822753907</c:v>
                </c:pt>
                <c:pt idx="1096">
                  <c:v>301.7214055379232</c:v>
                </c:pt>
                <c:pt idx="1097">
                  <c:v>303.28726298014323</c:v>
                </c:pt>
                <c:pt idx="1098">
                  <c:v>305.12613881429036</c:v>
                </c:pt>
                <c:pt idx="1099">
                  <c:v>304.90489145914711</c:v>
                </c:pt>
                <c:pt idx="1100">
                  <c:v>302.76781158447267</c:v>
                </c:pt>
                <c:pt idx="1101">
                  <c:v>301.30689239501953</c:v>
                </c:pt>
                <c:pt idx="1102">
                  <c:v>300.87828420003257</c:v>
                </c:pt>
                <c:pt idx="1103">
                  <c:v>299.90962219238281</c:v>
                </c:pt>
                <c:pt idx="1104">
                  <c:v>300.42438964843751</c:v>
                </c:pt>
                <c:pt idx="1105">
                  <c:v>301.40714721679689</c:v>
                </c:pt>
                <c:pt idx="1106">
                  <c:v>302.97027689615885</c:v>
                </c:pt>
                <c:pt idx="1107">
                  <c:v>304.92971242268879</c:v>
                </c:pt>
                <c:pt idx="1108">
                  <c:v>303.638156636556</c:v>
                </c:pt>
                <c:pt idx="1109">
                  <c:v>299.32291666666669</c:v>
                </c:pt>
                <c:pt idx="1110">
                  <c:v>298.00145924886067</c:v>
                </c:pt>
                <c:pt idx="1111">
                  <c:v>297.94445749918617</c:v>
                </c:pt>
                <c:pt idx="1112">
                  <c:v>297.83674926757811</c:v>
                </c:pt>
                <c:pt idx="1113">
                  <c:v>298.4311553955078</c:v>
                </c:pt>
                <c:pt idx="1114">
                  <c:v>299.32250061035154</c:v>
                </c:pt>
                <c:pt idx="1115">
                  <c:v>300.52697601318357</c:v>
                </c:pt>
                <c:pt idx="1116">
                  <c:v>302.23193105061847</c:v>
                </c:pt>
                <c:pt idx="1117">
                  <c:v>303.7935852050781</c:v>
                </c:pt>
                <c:pt idx="1118">
                  <c:v>304.81494903564453</c:v>
                </c:pt>
                <c:pt idx="1119">
                  <c:v>305.03951619466147</c:v>
                </c:pt>
                <c:pt idx="1120">
                  <c:v>302.93428904215494</c:v>
                </c:pt>
                <c:pt idx="1121">
                  <c:v>302.38934631347655</c:v>
                </c:pt>
                <c:pt idx="1122">
                  <c:v>302.53684895833334</c:v>
                </c:pt>
                <c:pt idx="1123">
                  <c:v>302.61798400878905</c:v>
                </c:pt>
                <c:pt idx="1124">
                  <c:v>302.6765075683594</c:v>
                </c:pt>
                <c:pt idx="1125">
                  <c:v>302.44267730712892</c:v>
                </c:pt>
                <c:pt idx="1126">
                  <c:v>300.79745330810545</c:v>
                </c:pt>
                <c:pt idx="1127">
                  <c:v>299.14410044352212</c:v>
                </c:pt>
                <c:pt idx="1128">
                  <c:v>298.17819824218748</c:v>
                </c:pt>
                <c:pt idx="1129">
                  <c:v>297.33684997558595</c:v>
                </c:pt>
                <c:pt idx="1130">
                  <c:v>297.29770406087238</c:v>
                </c:pt>
                <c:pt idx="1131">
                  <c:v>297.90274658203123</c:v>
                </c:pt>
                <c:pt idx="1132">
                  <c:v>299.88520762125648</c:v>
                </c:pt>
                <c:pt idx="1133">
                  <c:v>301.40055643717449</c:v>
                </c:pt>
                <c:pt idx="1134">
                  <c:v>302.45616912841797</c:v>
                </c:pt>
                <c:pt idx="1135">
                  <c:v>303.4855016072591</c:v>
                </c:pt>
                <c:pt idx="1136">
                  <c:v>305.14232482910154</c:v>
                </c:pt>
                <c:pt idx="1137">
                  <c:v>306.24867706298829</c:v>
                </c:pt>
                <c:pt idx="1138">
                  <c:v>307.57454783121744</c:v>
                </c:pt>
                <c:pt idx="1139">
                  <c:v>308.3490259806315</c:v>
                </c:pt>
                <c:pt idx="1140">
                  <c:v>308.34511566162109</c:v>
                </c:pt>
                <c:pt idx="1141">
                  <c:v>307.1239934285482</c:v>
                </c:pt>
                <c:pt idx="1142">
                  <c:v>305.19471740722656</c:v>
                </c:pt>
                <c:pt idx="1143">
                  <c:v>302.82427419026692</c:v>
                </c:pt>
                <c:pt idx="1144">
                  <c:v>301.09496815999347</c:v>
                </c:pt>
                <c:pt idx="1145">
                  <c:v>299.63877919514977</c:v>
                </c:pt>
                <c:pt idx="1146">
                  <c:v>299.4347223917643</c:v>
                </c:pt>
                <c:pt idx="1147">
                  <c:v>299.43646748860675</c:v>
                </c:pt>
                <c:pt idx="1148">
                  <c:v>299.16816864013674</c:v>
                </c:pt>
                <c:pt idx="1149">
                  <c:v>298.60609741210936</c:v>
                </c:pt>
                <c:pt idx="1150">
                  <c:v>298.87702738444011</c:v>
                </c:pt>
                <c:pt idx="1151">
                  <c:v>299.87374420166014</c:v>
                </c:pt>
                <c:pt idx="1152">
                  <c:v>301.24781443277993</c:v>
                </c:pt>
                <c:pt idx="1153">
                  <c:v>303.20230153401695</c:v>
                </c:pt>
                <c:pt idx="1154">
                  <c:v>304.23174896240232</c:v>
                </c:pt>
                <c:pt idx="1155">
                  <c:v>305.49301452636718</c:v>
                </c:pt>
                <c:pt idx="1156">
                  <c:v>307.28452809651691</c:v>
                </c:pt>
                <c:pt idx="1157">
                  <c:v>308.11309204101565</c:v>
                </c:pt>
                <c:pt idx="1158">
                  <c:v>307.36085205078126</c:v>
                </c:pt>
                <c:pt idx="1159">
                  <c:v>306.68443603515624</c:v>
                </c:pt>
                <c:pt idx="1160">
                  <c:v>305.88581848144531</c:v>
                </c:pt>
                <c:pt idx="1161">
                  <c:v>304.66193898518878</c:v>
                </c:pt>
                <c:pt idx="1162">
                  <c:v>303.71024017333986</c:v>
                </c:pt>
                <c:pt idx="1163">
                  <c:v>302.10767415364586</c:v>
                </c:pt>
                <c:pt idx="1164">
                  <c:v>300.00595499674478</c:v>
                </c:pt>
                <c:pt idx="1165">
                  <c:v>297.57758738199868</c:v>
                </c:pt>
                <c:pt idx="1166">
                  <c:v>296.24752807617188</c:v>
                </c:pt>
                <c:pt idx="1167">
                  <c:v>296.88660227457683</c:v>
                </c:pt>
                <c:pt idx="1168">
                  <c:v>297.76177215576172</c:v>
                </c:pt>
                <c:pt idx="1169">
                  <c:v>298.70004374186198</c:v>
                </c:pt>
                <c:pt idx="1170">
                  <c:v>300.02768859863284</c:v>
                </c:pt>
                <c:pt idx="1171">
                  <c:v>300.90453236897787</c:v>
                </c:pt>
                <c:pt idx="1172">
                  <c:v>301.48305765787762</c:v>
                </c:pt>
                <c:pt idx="1173">
                  <c:v>302.12967020670573</c:v>
                </c:pt>
                <c:pt idx="1174">
                  <c:v>302.39650268554686</c:v>
                </c:pt>
                <c:pt idx="1175">
                  <c:v>304.20685882568358</c:v>
                </c:pt>
                <c:pt idx="1176">
                  <c:v>307.6878372192383</c:v>
                </c:pt>
                <c:pt idx="1177">
                  <c:v>309.93723754882814</c:v>
                </c:pt>
                <c:pt idx="1178">
                  <c:v>311.58017883300784</c:v>
                </c:pt>
                <c:pt idx="1179">
                  <c:v>311.69450581868489</c:v>
                </c:pt>
                <c:pt idx="1180">
                  <c:v>310.41534678141278</c:v>
                </c:pt>
                <c:pt idx="1181">
                  <c:v>308.95069274902346</c:v>
                </c:pt>
                <c:pt idx="1182">
                  <c:v>306.55780436197915</c:v>
                </c:pt>
                <c:pt idx="1183">
                  <c:v>303.99866841634116</c:v>
                </c:pt>
                <c:pt idx="1184">
                  <c:v>301.93101806640624</c:v>
                </c:pt>
                <c:pt idx="1185">
                  <c:v>299.50917968750002</c:v>
                </c:pt>
                <c:pt idx="1186">
                  <c:v>297.63066914876305</c:v>
                </c:pt>
                <c:pt idx="1187">
                  <c:v>296.79351094563805</c:v>
                </c:pt>
                <c:pt idx="1188">
                  <c:v>297.55951995849608</c:v>
                </c:pt>
                <c:pt idx="1189">
                  <c:v>299.30497233072919</c:v>
                </c:pt>
                <c:pt idx="1190">
                  <c:v>301.15427907307941</c:v>
                </c:pt>
                <c:pt idx="1191">
                  <c:v>302.27198181152346</c:v>
                </c:pt>
                <c:pt idx="1192">
                  <c:v>303.67908477783203</c:v>
                </c:pt>
                <c:pt idx="1193">
                  <c:v>306.43087463378907</c:v>
                </c:pt>
                <c:pt idx="1194">
                  <c:v>308.65452168782554</c:v>
                </c:pt>
                <c:pt idx="1195">
                  <c:v>310.41230214436848</c:v>
                </c:pt>
                <c:pt idx="1196">
                  <c:v>310.84986673990886</c:v>
                </c:pt>
                <c:pt idx="1197">
                  <c:v>310.65846252441406</c:v>
                </c:pt>
                <c:pt idx="1198">
                  <c:v>309.06883494059247</c:v>
                </c:pt>
                <c:pt idx="1199">
                  <c:v>307.6200002034505</c:v>
                </c:pt>
                <c:pt idx="1200">
                  <c:v>306.90256449381508</c:v>
                </c:pt>
                <c:pt idx="1201">
                  <c:v>305.97437591552733</c:v>
                </c:pt>
                <c:pt idx="1202">
                  <c:v>304.63725128173826</c:v>
                </c:pt>
                <c:pt idx="1203">
                  <c:v>303.40879313151044</c:v>
                </c:pt>
                <c:pt idx="1204">
                  <c:v>301.67976684570311</c:v>
                </c:pt>
                <c:pt idx="1205">
                  <c:v>300.21204732259116</c:v>
                </c:pt>
                <c:pt idx="1206">
                  <c:v>297.76767934163411</c:v>
                </c:pt>
                <c:pt idx="1207">
                  <c:v>295.65726979573566</c:v>
                </c:pt>
                <c:pt idx="1208">
                  <c:v>295.55296783447267</c:v>
                </c:pt>
                <c:pt idx="1209">
                  <c:v>297.33860168457034</c:v>
                </c:pt>
                <c:pt idx="1210">
                  <c:v>300.67484537760419</c:v>
                </c:pt>
                <c:pt idx="1211">
                  <c:v>302.83425598144532</c:v>
                </c:pt>
                <c:pt idx="1212">
                  <c:v>304.13294982910156</c:v>
                </c:pt>
                <c:pt idx="1213">
                  <c:v>305.47476552327475</c:v>
                </c:pt>
                <c:pt idx="1214">
                  <c:v>306.87996622721352</c:v>
                </c:pt>
                <c:pt idx="1215">
                  <c:v>308.14438985188804</c:v>
                </c:pt>
                <c:pt idx="1216">
                  <c:v>308.43748779296874</c:v>
                </c:pt>
                <c:pt idx="1217">
                  <c:v>308.4454315185547</c:v>
                </c:pt>
                <c:pt idx="1218">
                  <c:v>307.74254506429037</c:v>
                </c:pt>
                <c:pt idx="1219">
                  <c:v>307.02368316650393</c:v>
                </c:pt>
                <c:pt idx="1220">
                  <c:v>306.89462127685545</c:v>
                </c:pt>
                <c:pt idx="1221">
                  <c:v>306.32843475341798</c:v>
                </c:pt>
                <c:pt idx="1222">
                  <c:v>306.20413004557292</c:v>
                </c:pt>
                <c:pt idx="1223">
                  <c:v>306.26775767008462</c:v>
                </c:pt>
                <c:pt idx="1224">
                  <c:v>304.60566202799481</c:v>
                </c:pt>
                <c:pt idx="1225">
                  <c:v>301.72437337239586</c:v>
                </c:pt>
                <c:pt idx="1226">
                  <c:v>299.91806640624998</c:v>
                </c:pt>
                <c:pt idx="1227">
                  <c:v>298.43521169026695</c:v>
                </c:pt>
                <c:pt idx="1228">
                  <c:v>296.08769124348959</c:v>
                </c:pt>
                <c:pt idx="1229">
                  <c:v>295.13400217692055</c:v>
                </c:pt>
                <c:pt idx="1230">
                  <c:v>295.24298553466798</c:v>
                </c:pt>
                <c:pt idx="1231">
                  <c:v>296.70577901204427</c:v>
                </c:pt>
                <c:pt idx="1232">
                  <c:v>299.56534067789715</c:v>
                </c:pt>
                <c:pt idx="1233">
                  <c:v>302.83605295817057</c:v>
                </c:pt>
                <c:pt idx="1234">
                  <c:v>305.75802205403647</c:v>
                </c:pt>
                <c:pt idx="1235">
                  <c:v>307.7828389485677</c:v>
                </c:pt>
                <c:pt idx="1236">
                  <c:v>308.97796630859375</c:v>
                </c:pt>
                <c:pt idx="1237">
                  <c:v>309.47651316324868</c:v>
                </c:pt>
                <c:pt idx="1238">
                  <c:v>310.11409403483071</c:v>
                </c:pt>
                <c:pt idx="1239">
                  <c:v>310.20256042480469</c:v>
                </c:pt>
                <c:pt idx="1240">
                  <c:v>309.15729777018231</c:v>
                </c:pt>
                <c:pt idx="1241">
                  <c:v>306.73969319661461</c:v>
                </c:pt>
                <c:pt idx="1242">
                  <c:v>304.24325103759764</c:v>
                </c:pt>
                <c:pt idx="1243">
                  <c:v>302.30732218424481</c:v>
                </c:pt>
                <c:pt idx="1244">
                  <c:v>300.41580454508465</c:v>
                </c:pt>
                <c:pt idx="1245">
                  <c:v>298.47437591552733</c:v>
                </c:pt>
                <c:pt idx="1246">
                  <c:v>297.43346608479817</c:v>
                </c:pt>
                <c:pt idx="1247">
                  <c:v>297.1955276489258</c:v>
                </c:pt>
                <c:pt idx="1248">
                  <c:v>297.4321228027344</c:v>
                </c:pt>
                <c:pt idx="1249">
                  <c:v>298.10270385742189</c:v>
                </c:pt>
                <c:pt idx="1250">
                  <c:v>297.56770629882811</c:v>
                </c:pt>
                <c:pt idx="1251">
                  <c:v>296.56940002441405</c:v>
                </c:pt>
                <c:pt idx="1252">
                  <c:v>297.10349527994794</c:v>
                </c:pt>
                <c:pt idx="1253">
                  <c:v>299.81674804687498</c:v>
                </c:pt>
                <c:pt idx="1254">
                  <c:v>302.62078653971355</c:v>
                </c:pt>
                <c:pt idx="1255">
                  <c:v>302.74313100179035</c:v>
                </c:pt>
                <c:pt idx="1256">
                  <c:v>304.08562266031902</c:v>
                </c:pt>
                <c:pt idx="1257">
                  <c:v>305.81046854654949</c:v>
                </c:pt>
                <c:pt idx="1258">
                  <c:v>307.08682912190756</c:v>
                </c:pt>
                <c:pt idx="1259">
                  <c:v>307.64131418863934</c:v>
                </c:pt>
                <c:pt idx="1260">
                  <c:v>307.70846506754555</c:v>
                </c:pt>
                <c:pt idx="1261">
                  <c:v>306.4774108886719</c:v>
                </c:pt>
                <c:pt idx="1262">
                  <c:v>302.14175211588542</c:v>
                </c:pt>
                <c:pt idx="1263">
                  <c:v>297.43083902994789</c:v>
                </c:pt>
                <c:pt idx="1264">
                  <c:v>296.0421422322591</c:v>
                </c:pt>
                <c:pt idx="1265">
                  <c:v>297.16450500488281</c:v>
                </c:pt>
                <c:pt idx="1266">
                  <c:v>297.16853485107424</c:v>
                </c:pt>
                <c:pt idx="1267">
                  <c:v>296.48041076660155</c:v>
                </c:pt>
                <c:pt idx="1268">
                  <c:v>296.31287536621096</c:v>
                </c:pt>
                <c:pt idx="1269">
                  <c:v>295.45427347819009</c:v>
                </c:pt>
                <c:pt idx="1270">
                  <c:v>294.04751892089843</c:v>
                </c:pt>
                <c:pt idx="1271">
                  <c:v>294.38207855224607</c:v>
                </c:pt>
                <c:pt idx="1272">
                  <c:v>296.44451802571615</c:v>
                </c:pt>
                <c:pt idx="1273">
                  <c:v>299.37941131591799</c:v>
                </c:pt>
                <c:pt idx="1274">
                  <c:v>302.83692982991539</c:v>
                </c:pt>
                <c:pt idx="1275">
                  <c:v>306.46931864420571</c:v>
                </c:pt>
                <c:pt idx="1276">
                  <c:v>307.86857401529949</c:v>
                </c:pt>
                <c:pt idx="1277">
                  <c:v>307.68988444010415</c:v>
                </c:pt>
                <c:pt idx="1278">
                  <c:v>306.96507466634114</c:v>
                </c:pt>
                <c:pt idx="1279">
                  <c:v>305.75785776774086</c:v>
                </c:pt>
                <c:pt idx="1280">
                  <c:v>304.55960439046225</c:v>
                </c:pt>
                <c:pt idx="1281">
                  <c:v>302.96264495849607</c:v>
                </c:pt>
                <c:pt idx="1282">
                  <c:v>301.70262298583987</c:v>
                </c:pt>
                <c:pt idx="1283">
                  <c:v>299.6764846801758</c:v>
                </c:pt>
                <c:pt idx="1284">
                  <c:v>298.10795898437499</c:v>
                </c:pt>
                <c:pt idx="1285">
                  <c:v>296.74722798665363</c:v>
                </c:pt>
                <c:pt idx="1286">
                  <c:v>297.06026916503907</c:v>
                </c:pt>
                <c:pt idx="1287">
                  <c:v>296.55071411132815</c:v>
                </c:pt>
                <c:pt idx="1288">
                  <c:v>295.20253245035809</c:v>
                </c:pt>
                <c:pt idx="1289">
                  <c:v>295.22379862467449</c:v>
                </c:pt>
                <c:pt idx="1290">
                  <c:v>295.24673258463542</c:v>
                </c:pt>
                <c:pt idx="1291">
                  <c:v>296.47644856770836</c:v>
                </c:pt>
                <c:pt idx="1292">
                  <c:v>296.61343485514323</c:v>
                </c:pt>
                <c:pt idx="1293">
                  <c:v>297.13631286621091</c:v>
                </c:pt>
                <c:pt idx="1294">
                  <c:v>298.39632822672525</c:v>
                </c:pt>
                <c:pt idx="1295">
                  <c:v>300.07087198893231</c:v>
                </c:pt>
                <c:pt idx="1296">
                  <c:v>301.23514099121093</c:v>
                </c:pt>
                <c:pt idx="1297">
                  <c:v>302.2397761027018</c:v>
                </c:pt>
                <c:pt idx="1298">
                  <c:v>303.80268554687501</c:v>
                </c:pt>
                <c:pt idx="1299">
                  <c:v>304.05195515950521</c:v>
                </c:pt>
                <c:pt idx="1300">
                  <c:v>302.91055755615236</c:v>
                </c:pt>
                <c:pt idx="1301">
                  <c:v>301.01483917236328</c:v>
                </c:pt>
                <c:pt idx="1302">
                  <c:v>298.90481618245445</c:v>
                </c:pt>
                <c:pt idx="1303">
                  <c:v>297.01927693684894</c:v>
                </c:pt>
                <c:pt idx="1304">
                  <c:v>295.39216003417971</c:v>
                </c:pt>
                <c:pt idx="1305">
                  <c:v>292.88908742268882</c:v>
                </c:pt>
                <c:pt idx="1306">
                  <c:v>291.63014831542966</c:v>
                </c:pt>
                <c:pt idx="1307">
                  <c:v>291.57640075683594</c:v>
                </c:pt>
                <c:pt idx="1308">
                  <c:v>293.43073018391925</c:v>
                </c:pt>
                <c:pt idx="1309">
                  <c:v>294.83956705729167</c:v>
                </c:pt>
                <c:pt idx="1310">
                  <c:v>295.79506429036456</c:v>
                </c:pt>
                <c:pt idx="1311">
                  <c:v>296.78511810302734</c:v>
                </c:pt>
                <c:pt idx="1312">
                  <c:v>296.43765258789063</c:v>
                </c:pt>
                <c:pt idx="1313">
                  <c:v>297.15484364827472</c:v>
                </c:pt>
                <c:pt idx="1314">
                  <c:v>297.60416717529296</c:v>
                </c:pt>
                <c:pt idx="1315">
                  <c:v>298.67271169026691</c:v>
                </c:pt>
                <c:pt idx="1316">
                  <c:v>299.31171569824221</c:v>
                </c:pt>
                <c:pt idx="1317">
                  <c:v>300.16354268391927</c:v>
                </c:pt>
                <c:pt idx="1318">
                  <c:v>302.16927947998045</c:v>
                </c:pt>
                <c:pt idx="1319">
                  <c:v>303.27119445800781</c:v>
                </c:pt>
                <c:pt idx="1320">
                  <c:v>301.98029479980471</c:v>
                </c:pt>
                <c:pt idx="1321">
                  <c:v>299.3040822347005</c:v>
                </c:pt>
                <c:pt idx="1322">
                  <c:v>296.4000523885091</c:v>
                </c:pt>
                <c:pt idx="1323">
                  <c:v>295.74261576334635</c:v>
                </c:pt>
                <c:pt idx="1324">
                  <c:v>294.47964477539063</c:v>
                </c:pt>
                <c:pt idx="1325">
                  <c:v>291.88115234374999</c:v>
                </c:pt>
                <c:pt idx="1326">
                  <c:v>291.79591064453126</c:v>
                </c:pt>
                <c:pt idx="1327">
                  <c:v>291.73373107910157</c:v>
                </c:pt>
                <c:pt idx="1328">
                  <c:v>291.62357788085939</c:v>
                </c:pt>
                <c:pt idx="1329">
                  <c:v>293.20981038411458</c:v>
                </c:pt>
                <c:pt idx="1330">
                  <c:v>295.48584543863933</c:v>
                </c:pt>
                <c:pt idx="1331">
                  <c:v>298.64215901692711</c:v>
                </c:pt>
                <c:pt idx="1332">
                  <c:v>301.1171875</c:v>
                </c:pt>
                <c:pt idx="1333">
                  <c:v>302.56419372558594</c:v>
                </c:pt>
                <c:pt idx="1334">
                  <c:v>303.41623382568361</c:v>
                </c:pt>
                <c:pt idx="1335">
                  <c:v>303.48525543212889</c:v>
                </c:pt>
                <c:pt idx="1336">
                  <c:v>302.38848114013672</c:v>
                </c:pt>
                <c:pt idx="1337">
                  <c:v>301.48186747233075</c:v>
                </c:pt>
                <c:pt idx="1338">
                  <c:v>300.77708841959634</c:v>
                </c:pt>
                <c:pt idx="1339">
                  <c:v>300.46351267496743</c:v>
                </c:pt>
                <c:pt idx="1340">
                  <c:v>299.76919708251955</c:v>
                </c:pt>
                <c:pt idx="1341">
                  <c:v>297.85402170817059</c:v>
                </c:pt>
                <c:pt idx="1342">
                  <c:v>295.54220174153647</c:v>
                </c:pt>
                <c:pt idx="1343">
                  <c:v>293.58185272216798</c:v>
                </c:pt>
                <c:pt idx="1344">
                  <c:v>291.82209014892578</c:v>
                </c:pt>
                <c:pt idx="1345">
                  <c:v>291.45468444824218</c:v>
                </c:pt>
                <c:pt idx="1346">
                  <c:v>292.20020751953126</c:v>
                </c:pt>
                <c:pt idx="1347">
                  <c:v>292.50877532958987</c:v>
                </c:pt>
                <c:pt idx="1348">
                  <c:v>293.49095916748047</c:v>
                </c:pt>
                <c:pt idx="1349">
                  <c:v>294.59164123535157</c:v>
                </c:pt>
                <c:pt idx="1350">
                  <c:v>296.18513539632164</c:v>
                </c:pt>
                <c:pt idx="1351">
                  <c:v>297.04267527262368</c:v>
                </c:pt>
                <c:pt idx="1352">
                  <c:v>298.464360555013</c:v>
                </c:pt>
                <c:pt idx="1353">
                  <c:v>300.68784688313804</c:v>
                </c:pt>
                <c:pt idx="1354">
                  <c:v>301.73139953613281</c:v>
                </c:pt>
                <c:pt idx="1355">
                  <c:v>303.04340362548828</c:v>
                </c:pt>
                <c:pt idx="1356">
                  <c:v>303.68021647135419</c:v>
                </c:pt>
                <c:pt idx="1357">
                  <c:v>302.9104934692383</c:v>
                </c:pt>
                <c:pt idx="1358">
                  <c:v>301.37941843668619</c:v>
                </c:pt>
                <c:pt idx="1359">
                  <c:v>299.21297760009764</c:v>
                </c:pt>
                <c:pt idx="1360">
                  <c:v>296.49697163899742</c:v>
                </c:pt>
                <c:pt idx="1361">
                  <c:v>293.59950154622396</c:v>
                </c:pt>
                <c:pt idx="1362">
                  <c:v>291.86592712402341</c:v>
                </c:pt>
                <c:pt idx="1363">
                  <c:v>290.38418884277343</c:v>
                </c:pt>
                <c:pt idx="1364">
                  <c:v>291.18736979166664</c:v>
                </c:pt>
                <c:pt idx="1365">
                  <c:v>293.34051310221355</c:v>
                </c:pt>
                <c:pt idx="1366">
                  <c:v>295.15683441162111</c:v>
                </c:pt>
                <c:pt idx="1367">
                  <c:v>296.33941294352212</c:v>
                </c:pt>
                <c:pt idx="1368">
                  <c:v>297.44166514078773</c:v>
                </c:pt>
                <c:pt idx="1369">
                  <c:v>298.1073287963867</c:v>
                </c:pt>
                <c:pt idx="1370">
                  <c:v>299.23600769042969</c:v>
                </c:pt>
                <c:pt idx="1371">
                  <c:v>300.88480224609373</c:v>
                </c:pt>
                <c:pt idx="1372">
                  <c:v>302.9930348714193</c:v>
                </c:pt>
                <c:pt idx="1373">
                  <c:v>304.19581400553386</c:v>
                </c:pt>
                <c:pt idx="1374">
                  <c:v>304.18608551025392</c:v>
                </c:pt>
                <c:pt idx="1375">
                  <c:v>304.39305419921874</c:v>
                </c:pt>
                <c:pt idx="1376">
                  <c:v>304.41932983398436</c:v>
                </c:pt>
                <c:pt idx="1377">
                  <c:v>304.60408020019531</c:v>
                </c:pt>
                <c:pt idx="1378">
                  <c:v>303.70967966715494</c:v>
                </c:pt>
                <c:pt idx="1379">
                  <c:v>299.27448425292971</c:v>
                </c:pt>
                <c:pt idx="1380">
                  <c:v>296.07026214599608</c:v>
                </c:pt>
                <c:pt idx="1381">
                  <c:v>295.69615834554037</c:v>
                </c:pt>
                <c:pt idx="1382">
                  <c:v>297.96789601643883</c:v>
                </c:pt>
                <c:pt idx="1383">
                  <c:v>299.27876485188801</c:v>
                </c:pt>
                <c:pt idx="1384">
                  <c:v>299.26287587483722</c:v>
                </c:pt>
                <c:pt idx="1385">
                  <c:v>299.36326802571614</c:v>
                </c:pt>
                <c:pt idx="1386">
                  <c:v>299.29316609700521</c:v>
                </c:pt>
                <c:pt idx="1387">
                  <c:v>299.55735371907554</c:v>
                </c:pt>
                <c:pt idx="1388">
                  <c:v>300.88186136881512</c:v>
                </c:pt>
                <c:pt idx="1389">
                  <c:v>301.61171569824216</c:v>
                </c:pt>
                <c:pt idx="1390">
                  <c:v>302.41137847900393</c:v>
                </c:pt>
                <c:pt idx="1391">
                  <c:v>303.10316162109376</c:v>
                </c:pt>
                <c:pt idx="1392">
                  <c:v>304.58015034993491</c:v>
                </c:pt>
                <c:pt idx="1393">
                  <c:v>306.15227050781249</c:v>
                </c:pt>
                <c:pt idx="1394">
                  <c:v>307.10748545328778</c:v>
                </c:pt>
                <c:pt idx="1395">
                  <c:v>307.70587412516278</c:v>
                </c:pt>
                <c:pt idx="1396">
                  <c:v>307.71458638509114</c:v>
                </c:pt>
                <c:pt idx="1397">
                  <c:v>306.56173146565754</c:v>
                </c:pt>
                <c:pt idx="1398">
                  <c:v>304.2066930135091</c:v>
                </c:pt>
                <c:pt idx="1399">
                  <c:v>301.01141204833982</c:v>
                </c:pt>
                <c:pt idx="1400">
                  <c:v>298.45414174397786</c:v>
                </c:pt>
                <c:pt idx="1401">
                  <c:v>296.11488240559896</c:v>
                </c:pt>
                <c:pt idx="1402">
                  <c:v>295.22402191162109</c:v>
                </c:pt>
                <c:pt idx="1403">
                  <c:v>295.92928212483724</c:v>
                </c:pt>
                <c:pt idx="1404">
                  <c:v>297.18474629720055</c:v>
                </c:pt>
                <c:pt idx="1405">
                  <c:v>297.50207366943357</c:v>
                </c:pt>
                <c:pt idx="1406">
                  <c:v>298.27671661376951</c:v>
                </c:pt>
                <c:pt idx="1407">
                  <c:v>299.23476359049477</c:v>
                </c:pt>
                <c:pt idx="1408">
                  <c:v>300.37411295572917</c:v>
                </c:pt>
                <c:pt idx="1409">
                  <c:v>301.88744455973307</c:v>
                </c:pt>
                <c:pt idx="1410">
                  <c:v>304.18277689615883</c:v>
                </c:pt>
                <c:pt idx="1411">
                  <c:v>305.52223205566406</c:v>
                </c:pt>
                <c:pt idx="1412">
                  <c:v>306.72908732096352</c:v>
                </c:pt>
                <c:pt idx="1413">
                  <c:v>307.58248596191407</c:v>
                </c:pt>
                <c:pt idx="1414">
                  <c:v>307.73708496093752</c:v>
                </c:pt>
                <c:pt idx="1415">
                  <c:v>307.41268005371091</c:v>
                </c:pt>
                <c:pt idx="1416">
                  <c:v>307.1967814127604</c:v>
                </c:pt>
                <c:pt idx="1417">
                  <c:v>306.41089782714846</c:v>
                </c:pt>
                <c:pt idx="1418">
                  <c:v>304.24798278808595</c:v>
                </c:pt>
                <c:pt idx="1419">
                  <c:v>300.60572153727213</c:v>
                </c:pt>
                <c:pt idx="1420">
                  <c:v>297.80625050862631</c:v>
                </c:pt>
                <c:pt idx="1421">
                  <c:v>295.21078033447264</c:v>
                </c:pt>
                <c:pt idx="1422">
                  <c:v>292.66911112467449</c:v>
                </c:pt>
                <c:pt idx="1423">
                  <c:v>293.09220937093102</c:v>
                </c:pt>
                <c:pt idx="1424">
                  <c:v>296.35762888590494</c:v>
                </c:pt>
                <c:pt idx="1425">
                  <c:v>299.04665069580079</c:v>
                </c:pt>
                <c:pt idx="1426">
                  <c:v>300.42304636637368</c:v>
                </c:pt>
                <c:pt idx="1427">
                  <c:v>301.19442647298177</c:v>
                </c:pt>
                <c:pt idx="1428">
                  <c:v>302.08251597086587</c:v>
                </c:pt>
                <c:pt idx="1429">
                  <c:v>303.37619527180988</c:v>
                </c:pt>
                <c:pt idx="1430">
                  <c:v>303.9908447265625</c:v>
                </c:pt>
                <c:pt idx="1431">
                  <c:v>303.9908447265625</c:v>
                </c:pt>
                <c:pt idx="1432">
                  <c:v>303.9908447265625</c:v>
                </c:pt>
                <c:pt idx="1433">
                  <c:v>303.9908447265625</c:v>
                </c:pt>
                <c:pt idx="1434">
                  <c:v>303.9908447265625</c:v>
                </c:pt>
                <c:pt idx="1435">
                  <c:v>303.9908447265625</c:v>
                </c:pt>
                <c:pt idx="1436">
                  <c:v>303.9908447265625</c:v>
                </c:pt>
                <c:pt idx="1437">
                  <c:v>303.9908447265625</c:v>
                </c:pt>
                <c:pt idx="1438">
                  <c:v>303.9908447265625</c:v>
                </c:pt>
                <c:pt idx="1439">
                  <c:v>303.9908447265625</c:v>
                </c:pt>
                <c:pt idx="1440">
                  <c:v>303.9908447265625</c:v>
                </c:pt>
              </c:numCache>
            </c:numRef>
          </c:xVal>
          <c:yVal>
            <c:numRef>
              <c:f>Distribution!$B$2:$B$1442</c:f>
              <c:numCache>
                <c:formatCode>0</c:formatCode>
                <c:ptCount val="1441"/>
                <c:pt idx="0">
                  <c:v>50.987143925258088</c:v>
                </c:pt>
                <c:pt idx="1">
                  <c:v>51.149271283830913</c:v>
                </c:pt>
                <c:pt idx="2">
                  <c:v>51.363202639988494</c:v>
                </c:pt>
                <c:pt idx="3">
                  <c:v>51.203364644731792</c:v>
                </c:pt>
                <c:pt idx="4">
                  <c:v>50.614099502563477</c:v>
                </c:pt>
                <c:pt idx="5">
                  <c:v>51.388608932495117</c:v>
                </c:pt>
                <c:pt idx="6">
                  <c:v>51.51110117776053</c:v>
                </c:pt>
                <c:pt idx="7">
                  <c:v>51.298160961696077</c:v>
                </c:pt>
                <c:pt idx="8">
                  <c:v>51.737125396728516</c:v>
                </c:pt>
                <c:pt idx="9">
                  <c:v>52.184519495282856</c:v>
                </c:pt>
                <c:pt idx="10">
                  <c:v>52.065690176827566</c:v>
                </c:pt>
                <c:pt idx="11">
                  <c:v>52.161592619759695</c:v>
                </c:pt>
                <c:pt idx="12">
                  <c:v>51.765392303466797</c:v>
                </c:pt>
                <c:pt idx="13">
                  <c:v>51.838482992989675</c:v>
                </c:pt>
                <c:pt idx="14">
                  <c:v>51.765697887965608</c:v>
                </c:pt>
                <c:pt idx="15">
                  <c:v>51.874341283525737</c:v>
                </c:pt>
                <c:pt idx="16">
                  <c:v>51.834020478384836</c:v>
                </c:pt>
                <c:pt idx="17">
                  <c:v>52.084877967834473</c:v>
                </c:pt>
                <c:pt idx="18">
                  <c:v>51.710383551461355</c:v>
                </c:pt>
                <c:pt idx="19">
                  <c:v>52.103799547467915</c:v>
                </c:pt>
                <c:pt idx="20">
                  <c:v>51.676928247724263</c:v>
                </c:pt>
                <c:pt idx="21">
                  <c:v>51.646638734000071</c:v>
                </c:pt>
                <c:pt idx="22">
                  <c:v>51.670672144208638</c:v>
                </c:pt>
                <c:pt idx="23">
                  <c:v>52.325665610177175</c:v>
                </c:pt>
                <c:pt idx="24">
                  <c:v>52.161707196916851</c:v>
                </c:pt>
                <c:pt idx="25">
                  <c:v>52.491569519042969</c:v>
                </c:pt>
                <c:pt idx="26">
                  <c:v>52.389829771859304</c:v>
                </c:pt>
                <c:pt idx="27">
                  <c:v>52.326047352382112</c:v>
                </c:pt>
                <c:pt idx="28">
                  <c:v>51.444342204502654</c:v>
                </c:pt>
                <c:pt idx="29">
                  <c:v>51.730372973850798</c:v>
                </c:pt>
                <c:pt idx="30">
                  <c:v>51.660066877092632</c:v>
                </c:pt>
                <c:pt idx="31">
                  <c:v>51.879682949611116</c:v>
                </c:pt>
                <c:pt idx="32">
                  <c:v>52.421263286045622</c:v>
                </c:pt>
                <c:pt idx="33">
                  <c:v>52.556496620178223</c:v>
                </c:pt>
                <c:pt idx="34">
                  <c:v>51.797092846461702</c:v>
                </c:pt>
                <c:pt idx="35">
                  <c:v>52.240024157932829</c:v>
                </c:pt>
                <c:pt idx="36">
                  <c:v>51.686808449881418</c:v>
                </c:pt>
                <c:pt idx="37">
                  <c:v>52.398717744009836</c:v>
                </c:pt>
                <c:pt idx="38">
                  <c:v>51.689325741359163</c:v>
                </c:pt>
                <c:pt idx="39">
                  <c:v>52.193713869367329</c:v>
                </c:pt>
                <c:pt idx="40">
                  <c:v>51.876974378313335</c:v>
                </c:pt>
                <c:pt idx="41">
                  <c:v>52.50396728515625</c:v>
                </c:pt>
                <c:pt idx="42">
                  <c:v>51.208437510899138</c:v>
                </c:pt>
                <c:pt idx="43">
                  <c:v>51.971084186009001</c:v>
                </c:pt>
                <c:pt idx="44">
                  <c:v>51.39337771279471</c:v>
                </c:pt>
                <c:pt idx="45">
                  <c:v>52.293545586722239</c:v>
                </c:pt>
                <c:pt idx="46">
                  <c:v>51.443618229457307</c:v>
                </c:pt>
                <c:pt idx="47">
                  <c:v>52.502975327628</c:v>
                </c:pt>
                <c:pt idx="48">
                  <c:v>51.140115874154226</c:v>
                </c:pt>
                <c:pt idx="49">
                  <c:v>51.770351137433735</c:v>
                </c:pt>
                <c:pt idx="50">
                  <c:v>51.148012706211638</c:v>
                </c:pt>
                <c:pt idx="51">
                  <c:v>51.221522739955354</c:v>
                </c:pt>
                <c:pt idx="52">
                  <c:v>52.144999231610981</c:v>
                </c:pt>
                <c:pt idx="53">
                  <c:v>52.343442916870117</c:v>
                </c:pt>
                <c:pt idx="54">
                  <c:v>51.94768033708845</c:v>
                </c:pt>
                <c:pt idx="55">
                  <c:v>52.56929465702602</c:v>
                </c:pt>
                <c:pt idx="56">
                  <c:v>52.516384533473421</c:v>
                </c:pt>
                <c:pt idx="57">
                  <c:v>53.221923828125</c:v>
                </c:pt>
                <c:pt idx="58">
                  <c:v>53.426374707903179</c:v>
                </c:pt>
                <c:pt idx="59">
                  <c:v>53.880254745483398</c:v>
                </c:pt>
                <c:pt idx="60">
                  <c:v>54.305256843566895</c:v>
                </c:pt>
                <c:pt idx="61">
                  <c:v>53.686236517769949</c:v>
                </c:pt>
                <c:pt idx="62">
                  <c:v>54.011558805193218</c:v>
                </c:pt>
                <c:pt idx="63">
                  <c:v>54.054131371634348</c:v>
                </c:pt>
                <c:pt idx="64">
                  <c:v>54.371176038469585</c:v>
                </c:pt>
                <c:pt idx="65">
                  <c:v>54.520561218261719</c:v>
                </c:pt>
                <c:pt idx="66">
                  <c:v>54.52830491747175</c:v>
                </c:pt>
                <c:pt idx="67">
                  <c:v>54.862707001822336</c:v>
                </c:pt>
                <c:pt idx="68">
                  <c:v>54.096627644130159</c:v>
                </c:pt>
                <c:pt idx="69">
                  <c:v>54.114442552839009</c:v>
                </c:pt>
                <c:pt idx="70">
                  <c:v>54.335546084812712</c:v>
                </c:pt>
                <c:pt idx="71">
                  <c:v>54.619211469377788</c:v>
                </c:pt>
                <c:pt idx="72">
                  <c:v>54.358244078499929</c:v>
                </c:pt>
                <c:pt idx="73">
                  <c:v>54.670787130083355</c:v>
                </c:pt>
                <c:pt idx="74">
                  <c:v>54.325360434395925</c:v>
                </c:pt>
                <c:pt idx="75">
                  <c:v>54.678912571498323</c:v>
                </c:pt>
                <c:pt idx="76">
                  <c:v>54.749370574951172</c:v>
                </c:pt>
                <c:pt idx="77">
                  <c:v>54.701075008937288</c:v>
                </c:pt>
                <c:pt idx="78">
                  <c:v>54.743876593453543</c:v>
                </c:pt>
                <c:pt idx="79">
                  <c:v>54.910505158560618</c:v>
                </c:pt>
                <c:pt idx="80">
                  <c:v>54.582551819937571</c:v>
                </c:pt>
                <c:pt idx="81">
                  <c:v>54.308461325509207</c:v>
                </c:pt>
                <c:pt idx="82">
                  <c:v>54.524833542960032</c:v>
                </c:pt>
                <c:pt idx="83">
                  <c:v>53.845311437334331</c:v>
                </c:pt>
                <c:pt idx="84">
                  <c:v>54.137941224234446</c:v>
                </c:pt>
                <c:pt idx="85">
                  <c:v>54.455672809055876</c:v>
                </c:pt>
                <c:pt idx="86">
                  <c:v>54.240443910871235</c:v>
                </c:pt>
                <c:pt idx="87">
                  <c:v>54.33650016784668</c:v>
                </c:pt>
                <c:pt idx="88">
                  <c:v>54.391737120492117</c:v>
                </c:pt>
                <c:pt idx="89">
                  <c:v>54.229533740452361</c:v>
                </c:pt>
                <c:pt idx="90">
                  <c:v>54.725756645202637</c:v>
                </c:pt>
                <c:pt idx="91">
                  <c:v>54.472763061523438</c:v>
                </c:pt>
                <c:pt idx="92">
                  <c:v>54.676870891026091</c:v>
                </c:pt>
                <c:pt idx="93">
                  <c:v>54.437095097133088</c:v>
                </c:pt>
                <c:pt idx="94">
                  <c:v>54.168211800711497</c:v>
                </c:pt>
                <c:pt idx="95">
                  <c:v>54.555237497602192</c:v>
                </c:pt>
                <c:pt idx="96">
                  <c:v>54.589913095746724</c:v>
                </c:pt>
                <c:pt idx="97">
                  <c:v>54.050164358956472</c:v>
                </c:pt>
                <c:pt idx="98">
                  <c:v>53.855306489127024</c:v>
                </c:pt>
                <c:pt idx="99">
                  <c:v>53.724956512451172</c:v>
                </c:pt>
                <c:pt idx="100">
                  <c:v>54.085527147565571</c:v>
                </c:pt>
                <c:pt idx="101">
                  <c:v>54.221446718488423</c:v>
                </c:pt>
                <c:pt idx="102">
                  <c:v>54.632715906415669</c:v>
                </c:pt>
                <c:pt idx="103">
                  <c:v>53.593842778887065</c:v>
                </c:pt>
                <c:pt idx="104">
                  <c:v>53.857022421700613</c:v>
                </c:pt>
                <c:pt idx="105">
                  <c:v>53.726672308785574</c:v>
                </c:pt>
                <c:pt idx="106">
                  <c:v>54.237392016819548</c:v>
                </c:pt>
                <c:pt idx="107">
                  <c:v>53.748532022748677</c:v>
                </c:pt>
                <c:pt idx="108">
                  <c:v>54.497444561549592</c:v>
                </c:pt>
                <c:pt idx="109">
                  <c:v>54.228275435311453</c:v>
                </c:pt>
                <c:pt idx="110">
                  <c:v>54.50522640773228</c:v>
                </c:pt>
                <c:pt idx="111">
                  <c:v>53.780651909964426</c:v>
                </c:pt>
                <c:pt idx="112">
                  <c:v>54.594148499625071</c:v>
                </c:pt>
                <c:pt idx="113">
                  <c:v>54.289311953953337</c:v>
                </c:pt>
                <c:pt idx="114">
                  <c:v>54.803082329886301</c:v>
                </c:pt>
                <c:pt idx="115">
                  <c:v>54.116769654410227</c:v>
                </c:pt>
                <c:pt idx="116">
                  <c:v>54.580872535705566</c:v>
                </c:pt>
                <c:pt idx="117">
                  <c:v>54.195868219648091</c:v>
                </c:pt>
                <c:pt idx="118">
                  <c:v>54.369993346078054</c:v>
                </c:pt>
                <c:pt idx="119">
                  <c:v>54.66237531389509</c:v>
                </c:pt>
                <c:pt idx="120">
                  <c:v>54.552681650434224</c:v>
                </c:pt>
                <c:pt idx="121">
                  <c:v>54.430570602416992</c:v>
                </c:pt>
                <c:pt idx="122">
                  <c:v>54.264858790806365</c:v>
                </c:pt>
                <c:pt idx="123">
                  <c:v>54.367399079459055</c:v>
                </c:pt>
                <c:pt idx="124">
                  <c:v>54.740711484636577</c:v>
                </c:pt>
                <c:pt idx="125">
                  <c:v>54.677958897181917</c:v>
                </c:pt>
                <c:pt idx="126">
                  <c:v>54.560157639639719</c:v>
                </c:pt>
                <c:pt idx="127">
                  <c:v>54.553482600620818</c:v>
                </c:pt>
                <c:pt idx="128">
                  <c:v>56.218204634530203</c:v>
                </c:pt>
                <c:pt idx="129">
                  <c:v>55.764133589608328</c:v>
                </c:pt>
                <c:pt idx="130">
                  <c:v>55.499885559082031</c:v>
                </c:pt>
                <c:pt idx="131">
                  <c:v>55.395399229867117</c:v>
                </c:pt>
                <c:pt idx="132">
                  <c:v>55.673494747706819</c:v>
                </c:pt>
                <c:pt idx="133">
                  <c:v>55.541961806161062</c:v>
                </c:pt>
                <c:pt idx="134">
                  <c:v>54.767033032008577</c:v>
                </c:pt>
                <c:pt idx="135">
                  <c:v>55.32021018436977</c:v>
                </c:pt>
                <c:pt idx="136">
                  <c:v>55.773976189749582</c:v>
                </c:pt>
                <c:pt idx="137">
                  <c:v>55.451362064906526</c:v>
                </c:pt>
                <c:pt idx="138">
                  <c:v>55.449454580034526</c:v>
                </c:pt>
                <c:pt idx="139">
                  <c:v>55.393453325544087</c:v>
                </c:pt>
                <c:pt idx="140">
                  <c:v>55.108949116298128</c:v>
                </c:pt>
                <c:pt idx="141">
                  <c:v>55.043106760297505</c:v>
                </c:pt>
                <c:pt idx="142">
                  <c:v>55.619935580662322</c:v>
                </c:pt>
                <c:pt idx="143">
                  <c:v>55.999542236328125</c:v>
                </c:pt>
                <c:pt idx="144">
                  <c:v>56.488174847194124</c:v>
                </c:pt>
                <c:pt idx="145">
                  <c:v>56.275006021772114</c:v>
                </c:pt>
                <c:pt idx="146">
                  <c:v>55.831807409014019</c:v>
                </c:pt>
                <c:pt idx="147">
                  <c:v>54.824140003749299</c:v>
                </c:pt>
                <c:pt idx="148">
                  <c:v>55.753834043230327</c:v>
                </c:pt>
                <c:pt idx="149">
                  <c:v>55.598421233040945</c:v>
                </c:pt>
                <c:pt idx="150">
                  <c:v>54.80228124346052</c:v>
                </c:pt>
                <c:pt idx="151">
                  <c:v>55.206263814653667</c:v>
                </c:pt>
                <c:pt idx="152">
                  <c:v>55.746623856680735</c:v>
                </c:pt>
                <c:pt idx="153">
                  <c:v>56.36091423034668</c:v>
                </c:pt>
                <c:pt idx="154">
                  <c:v>56.885558264596121</c:v>
                </c:pt>
                <c:pt idx="155">
                  <c:v>57.375296183994841</c:v>
                </c:pt>
                <c:pt idx="156">
                  <c:v>57.53717449733189</c:v>
                </c:pt>
                <c:pt idx="157">
                  <c:v>56.778859002249582</c:v>
                </c:pt>
                <c:pt idx="158">
                  <c:v>55.711165700639995</c:v>
                </c:pt>
                <c:pt idx="159">
                  <c:v>55.91817365373884</c:v>
                </c:pt>
                <c:pt idx="160">
                  <c:v>55.07812622615269</c:v>
                </c:pt>
                <c:pt idx="161">
                  <c:v>56.19512530735561</c:v>
                </c:pt>
                <c:pt idx="162">
                  <c:v>55.88136100769043</c:v>
                </c:pt>
                <c:pt idx="163">
                  <c:v>56.354581560407368</c:v>
                </c:pt>
                <c:pt idx="164">
                  <c:v>55.244411877223421</c:v>
                </c:pt>
                <c:pt idx="165">
                  <c:v>55.899290629795622</c:v>
                </c:pt>
                <c:pt idx="166">
                  <c:v>54.44602108001709</c:v>
                </c:pt>
                <c:pt idx="167">
                  <c:v>55.626230512346538</c:v>
                </c:pt>
                <c:pt idx="168">
                  <c:v>55.218356132507324</c:v>
                </c:pt>
                <c:pt idx="169">
                  <c:v>55.712481498718262</c:v>
                </c:pt>
                <c:pt idx="170">
                  <c:v>54.941214561462402</c:v>
                </c:pt>
                <c:pt idx="171">
                  <c:v>55.537842069353374</c:v>
                </c:pt>
                <c:pt idx="172">
                  <c:v>54.601701872689382</c:v>
                </c:pt>
                <c:pt idx="173">
                  <c:v>55.202868461608887</c:v>
                </c:pt>
                <c:pt idx="174">
                  <c:v>55.760662760053364</c:v>
                </c:pt>
                <c:pt idx="175">
                  <c:v>55.174105644226074</c:v>
                </c:pt>
                <c:pt idx="176">
                  <c:v>56.184138298034668</c:v>
                </c:pt>
                <c:pt idx="177">
                  <c:v>56.228045599801199</c:v>
                </c:pt>
                <c:pt idx="178">
                  <c:v>56.283588681902202</c:v>
                </c:pt>
                <c:pt idx="179">
                  <c:v>56.349470138549805</c:v>
                </c:pt>
                <c:pt idx="180">
                  <c:v>56.713664872305735</c:v>
                </c:pt>
                <c:pt idx="181">
                  <c:v>57.038949012756348</c:v>
                </c:pt>
                <c:pt idx="182">
                  <c:v>57.170137814113069</c:v>
                </c:pt>
                <c:pt idx="183">
                  <c:v>56.949645042419434</c:v>
                </c:pt>
                <c:pt idx="184">
                  <c:v>56.606355667114258</c:v>
                </c:pt>
                <c:pt idx="185">
                  <c:v>57.285229410443989</c:v>
                </c:pt>
                <c:pt idx="186">
                  <c:v>57.581979070390972</c:v>
                </c:pt>
                <c:pt idx="187">
                  <c:v>56.981688635689871</c:v>
                </c:pt>
                <c:pt idx="188">
                  <c:v>57.205461910792756</c:v>
                </c:pt>
                <c:pt idx="189">
                  <c:v>57.086213111877441</c:v>
                </c:pt>
                <c:pt idx="190">
                  <c:v>57.268978527614046</c:v>
                </c:pt>
                <c:pt idx="191">
                  <c:v>56.272410529000418</c:v>
                </c:pt>
                <c:pt idx="192">
                  <c:v>55.655261039733887</c:v>
                </c:pt>
                <c:pt idx="193">
                  <c:v>56.007019587925505</c:v>
                </c:pt>
                <c:pt idx="194">
                  <c:v>56.304951531546457</c:v>
                </c:pt>
                <c:pt idx="195">
                  <c:v>56.529449462890625</c:v>
                </c:pt>
                <c:pt idx="196">
                  <c:v>56.61249705723354</c:v>
                </c:pt>
                <c:pt idx="197">
                  <c:v>55.948844637189595</c:v>
                </c:pt>
                <c:pt idx="198">
                  <c:v>55.9774169921875</c:v>
                </c:pt>
                <c:pt idx="199">
                  <c:v>56.539330618722097</c:v>
                </c:pt>
                <c:pt idx="200">
                  <c:v>56.177232878548757</c:v>
                </c:pt>
                <c:pt idx="201">
                  <c:v>55.983443668910432</c:v>
                </c:pt>
                <c:pt idx="202">
                  <c:v>55.327916281563894</c:v>
                </c:pt>
                <c:pt idx="203">
                  <c:v>55.035286903381348</c:v>
                </c:pt>
                <c:pt idx="204">
                  <c:v>55.156595911298481</c:v>
                </c:pt>
                <c:pt idx="205">
                  <c:v>55.120165007455007</c:v>
                </c:pt>
                <c:pt idx="206">
                  <c:v>55.745327677045552</c:v>
                </c:pt>
                <c:pt idx="207">
                  <c:v>55.691119738987517</c:v>
                </c:pt>
                <c:pt idx="208">
                  <c:v>55.709811210632324</c:v>
                </c:pt>
                <c:pt idx="209">
                  <c:v>55.343480518886018</c:v>
                </c:pt>
                <c:pt idx="210">
                  <c:v>55.69459056854248</c:v>
                </c:pt>
                <c:pt idx="211">
                  <c:v>54.961890765598845</c:v>
                </c:pt>
                <c:pt idx="212">
                  <c:v>55.27294513157436</c:v>
                </c:pt>
                <c:pt idx="213">
                  <c:v>55.243571962629048</c:v>
                </c:pt>
                <c:pt idx="214">
                  <c:v>54.943388666425435</c:v>
                </c:pt>
                <c:pt idx="215">
                  <c:v>55.122834341866628</c:v>
                </c:pt>
                <c:pt idx="216">
                  <c:v>54.800602367946077</c:v>
                </c:pt>
                <c:pt idx="217">
                  <c:v>54.11654077257429</c:v>
                </c:pt>
                <c:pt idx="218">
                  <c:v>53.867513792855398</c:v>
                </c:pt>
                <c:pt idx="219">
                  <c:v>53.817501749311177</c:v>
                </c:pt>
                <c:pt idx="220">
                  <c:v>54.091935838971821</c:v>
                </c:pt>
                <c:pt idx="221">
                  <c:v>53.992408752441406</c:v>
                </c:pt>
                <c:pt idx="222">
                  <c:v>54.849927357264924</c:v>
                </c:pt>
                <c:pt idx="223">
                  <c:v>54.284008571079802</c:v>
                </c:pt>
                <c:pt idx="224">
                  <c:v>54.488479614257813</c:v>
                </c:pt>
                <c:pt idx="225">
                  <c:v>53.512397902352468</c:v>
                </c:pt>
                <c:pt idx="226">
                  <c:v>54.017204284667969</c:v>
                </c:pt>
                <c:pt idx="227">
                  <c:v>53.627565111432759</c:v>
                </c:pt>
                <c:pt idx="228">
                  <c:v>54.305714743477957</c:v>
                </c:pt>
                <c:pt idx="229">
                  <c:v>53.947890962873188</c:v>
                </c:pt>
                <c:pt idx="230">
                  <c:v>54.704661778041292</c:v>
                </c:pt>
                <c:pt idx="231">
                  <c:v>54.392500196184429</c:v>
                </c:pt>
                <c:pt idx="232">
                  <c:v>54.590294292994905</c:v>
                </c:pt>
                <c:pt idx="233">
                  <c:v>53.637464250837056</c:v>
                </c:pt>
                <c:pt idx="234">
                  <c:v>54.797474452427458</c:v>
                </c:pt>
                <c:pt idx="235">
                  <c:v>54.801041058131624</c:v>
                </c:pt>
                <c:pt idx="236">
                  <c:v>55.600061144147602</c:v>
                </c:pt>
                <c:pt idx="237">
                  <c:v>54.75574057442801</c:v>
                </c:pt>
                <c:pt idx="238">
                  <c:v>54.85103375571115</c:v>
                </c:pt>
                <c:pt idx="239">
                  <c:v>54.259632383074077</c:v>
                </c:pt>
                <c:pt idx="240">
                  <c:v>54.692606789725168</c:v>
                </c:pt>
                <c:pt idx="241">
                  <c:v>55.310825892857146</c:v>
                </c:pt>
                <c:pt idx="242">
                  <c:v>55.811436789376394</c:v>
                </c:pt>
                <c:pt idx="243">
                  <c:v>55.78503826686314</c:v>
                </c:pt>
                <c:pt idx="244">
                  <c:v>55.982794897896902</c:v>
                </c:pt>
                <c:pt idx="245">
                  <c:v>55.831235613141743</c:v>
                </c:pt>
                <c:pt idx="246">
                  <c:v>55.581998416355681</c:v>
                </c:pt>
                <c:pt idx="247">
                  <c:v>55.266346386500764</c:v>
                </c:pt>
                <c:pt idx="248">
                  <c:v>55.172141075134277</c:v>
                </c:pt>
                <c:pt idx="249">
                  <c:v>55.054130826677593</c:v>
                </c:pt>
                <c:pt idx="250">
                  <c:v>55.187647819519043</c:v>
                </c:pt>
                <c:pt idx="251">
                  <c:v>55.484207153320313</c:v>
                </c:pt>
                <c:pt idx="252">
                  <c:v>55.608758653913227</c:v>
                </c:pt>
                <c:pt idx="253">
                  <c:v>55.53063242776053</c:v>
                </c:pt>
                <c:pt idx="254">
                  <c:v>55.698215484619141</c:v>
                </c:pt>
                <c:pt idx="255">
                  <c:v>55.561684608459473</c:v>
                </c:pt>
                <c:pt idx="256">
                  <c:v>55.399976866585867</c:v>
                </c:pt>
                <c:pt idx="257">
                  <c:v>54.943884577069966</c:v>
                </c:pt>
                <c:pt idx="258">
                  <c:v>54.81837912968227</c:v>
                </c:pt>
                <c:pt idx="259">
                  <c:v>54.867017337254119</c:v>
                </c:pt>
                <c:pt idx="260">
                  <c:v>54.948538643973215</c:v>
                </c:pt>
                <c:pt idx="261">
                  <c:v>54.783054488045828</c:v>
                </c:pt>
                <c:pt idx="262">
                  <c:v>54.765697615487234</c:v>
                </c:pt>
                <c:pt idx="263">
                  <c:v>54.940699168613982</c:v>
                </c:pt>
                <c:pt idx="264">
                  <c:v>54.662279673985076</c:v>
                </c:pt>
                <c:pt idx="265">
                  <c:v>54.836099215916228</c:v>
                </c:pt>
                <c:pt idx="266">
                  <c:v>54.913710457938059</c:v>
                </c:pt>
                <c:pt idx="267">
                  <c:v>54.899862698146272</c:v>
                </c:pt>
                <c:pt idx="268">
                  <c:v>54.483176776341033</c:v>
                </c:pt>
                <c:pt idx="269">
                  <c:v>54.511787414550781</c:v>
                </c:pt>
                <c:pt idx="270">
                  <c:v>54.734340531485422</c:v>
                </c:pt>
                <c:pt idx="271">
                  <c:v>54.520218304225374</c:v>
                </c:pt>
                <c:pt idx="272">
                  <c:v>54.785611288888113</c:v>
                </c:pt>
                <c:pt idx="273">
                  <c:v>54.841191291809082</c:v>
                </c:pt>
                <c:pt idx="274">
                  <c:v>54.818837574550081</c:v>
                </c:pt>
                <c:pt idx="275">
                  <c:v>55.135767527988982</c:v>
                </c:pt>
                <c:pt idx="276">
                  <c:v>54.869535309927805</c:v>
                </c:pt>
                <c:pt idx="277">
                  <c:v>55.290493420192171</c:v>
                </c:pt>
                <c:pt idx="278">
                  <c:v>54.544899531773162</c:v>
                </c:pt>
                <c:pt idx="279">
                  <c:v>54.600785800388884</c:v>
                </c:pt>
                <c:pt idx="280">
                  <c:v>54.119325229099822</c:v>
                </c:pt>
                <c:pt idx="281">
                  <c:v>54.780459948948454</c:v>
                </c:pt>
                <c:pt idx="282">
                  <c:v>54.227969850812642</c:v>
                </c:pt>
                <c:pt idx="283">
                  <c:v>54.942969185965403</c:v>
                </c:pt>
                <c:pt idx="284">
                  <c:v>54.180113792419434</c:v>
                </c:pt>
                <c:pt idx="285">
                  <c:v>53.999656677246094</c:v>
                </c:pt>
                <c:pt idx="286">
                  <c:v>54.70590155465262</c:v>
                </c:pt>
                <c:pt idx="287">
                  <c:v>54.946707998003276</c:v>
                </c:pt>
                <c:pt idx="288">
                  <c:v>53.907263210841585</c:v>
                </c:pt>
                <c:pt idx="289">
                  <c:v>54.528305326189312</c:v>
                </c:pt>
                <c:pt idx="290">
                  <c:v>53.751202174595427</c:v>
                </c:pt>
                <c:pt idx="291">
                  <c:v>54.100175721304758</c:v>
                </c:pt>
                <c:pt idx="292">
                  <c:v>53.783016613551546</c:v>
                </c:pt>
                <c:pt idx="293">
                  <c:v>54.347734315054758</c:v>
                </c:pt>
                <c:pt idx="294">
                  <c:v>54.03288337162563</c:v>
                </c:pt>
                <c:pt idx="295">
                  <c:v>54.425441333225798</c:v>
                </c:pt>
                <c:pt idx="296">
                  <c:v>53.943103109087261</c:v>
                </c:pt>
                <c:pt idx="297">
                  <c:v>53.919738088335308</c:v>
                </c:pt>
                <c:pt idx="298">
                  <c:v>54.198538780212402</c:v>
                </c:pt>
                <c:pt idx="299">
                  <c:v>54.392423629760742</c:v>
                </c:pt>
                <c:pt idx="300">
                  <c:v>54.443389075142996</c:v>
                </c:pt>
                <c:pt idx="301">
                  <c:v>54.740253039768767</c:v>
                </c:pt>
                <c:pt idx="302">
                  <c:v>54.61539568219866</c:v>
                </c:pt>
                <c:pt idx="303">
                  <c:v>54.236476625714985</c:v>
                </c:pt>
                <c:pt idx="304">
                  <c:v>54.430457387651714</c:v>
                </c:pt>
                <c:pt idx="305">
                  <c:v>54.285687310355051</c:v>
                </c:pt>
                <c:pt idx="306">
                  <c:v>54.085946219308035</c:v>
                </c:pt>
                <c:pt idx="307">
                  <c:v>54.345158849443706</c:v>
                </c:pt>
                <c:pt idx="308">
                  <c:v>54.296272550310405</c:v>
                </c:pt>
                <c:pt idx="309">
                  <c:v>54.155642509460449</c:v>
                </c:pt>
                <c:pt idx="310">
                  <c:v>54.316529410226003</c:v>
                </c:pt>
                <c:pt idx="311">
                  <c:v>54.720149312700542</c:v>
                </c:pt>
                <c:pt idx="312">
                  <c:v>54.479934147426057</c:v>
                </c:pt>
                <c:pt idx="313">
                  <c:v>54.248683520725798</c:v>
                </c:pt>
                <c:pt idx="314">
                  <c:v>53.981784411839079</c:v>
                </c:pt>
                <c:pt idx="315">
                  <c:v>54.185473169599263</c:v>
                </c:pt>
                <c:pt idx="316">
                  <c:v>54.285553932189941</c:v>
                </c:pt>
                <c:pt idx="317">
                  <c:v>54.038719449724468</c:v>
                </c:pt>
                <c:pt idx="318">
                  <c:v>53.779068538120818</c:v>
                </c:pt>
                <c:pt idx="319">
                  <c:v>53.86087621961321</c:v>
                </c:pt>
                <c:pt idx="320">
                  <c:v>54.32274668557303</c:v>
                </c:pt>
                <c:pt idx="321">
                  <c:v>54.151216370718821</c:v>
                </c:pt>
                <c:pt idx="322">
                  <c:v>54.118715558733257</c:v>
                </c:pt>
                <c:pt idx="323">
                  <c:v>53.878423963274273</c:v>
                </c:pt>
                <c:pt idx="324">
                  <c:v>54.13881860460554</c:v>
                </c:pt>
                <c:pt idx="325">
                  <c:v>54.085927827017649</c:v>
                </c:pt>
                <c:pt idx="326">
                  <c:v>53.811132158551899</c:v>
                </c:pt>
                <c:pt idx="327">
                  <c:v>53.416094235011506</c:v>
                </c:pt>
                <c:pt idx="328">
                  <c:v>53.703249658857075</c:v>
                </c:pt>
                <c:pt idx="329">
                  <c:v>53.788147381373811</c:v>
                </c:pt>
                <c:pt idx="330">
                  <c:v>53.825017520359587</c:v>
                </c:pt>
                <c:pt idx="331">
                  <c:v>53.537251472473145</c:v>
                </c:pt>
                <c:pt idx="332">
                  <c:v>54.032272066388813</c:v>
                </c:pt>
                <c:pt idx="333">
                  <c:v>54.04344981057303</c:v>
                </c:pt>
                <c:pt idx="334">
                  <c:v>54.198443821498323</c:v>
                </c:pt>
                <c:pt idx="335">
                  <c:v>54.157129696437288</c:v>
                </c:pt>
                <c:pt idx="336">
                  <c:v>54.474021366664338</c:v>
                </c:pt>
                <c:pt idx="337">
                  <c:v>54.088312012808665</c:v>
                </c:pt>
                <c:pt idx="338">
                  <c:v>54.518349375043599</c:v>
                </c:pt>
                <c:pt idx="339">
                  <c:v>53.851225444248747</c:v>
                </c:pt>
                <c:pt idx="340">
                  <c:v>53.512245314461843</c:v>
                </c:pt>
                <c:pt idx="341">
                  <c:v>53.549019677298411</c:v>
                </c:pt>
                <c:pt idx="342">
                  <c:v>53.804722104753765</c:v>
                </c:pt>
                <c:pt idx="343">
                  <c:v>53.395170348031179</c:v>
                </c:pt>
                <c:pt idx="344">
                  <c:v>53.615624291556223</c:v>
                </c:pt>
                <c:pt idx="345">
                  <c:v>53.20542458125523</c:v>
                </c:pt>
                <c:pt idx="346">
                  <c:v>53.282216344560894</c:v>
                </c:pt>
                <c:pt idx="347">
                  <c:v>52.975852557591033</c:v>
                </c:pt>
                <c:pt idx="348">
                  <c:v>53.597390856061665</c:v>
                </c:pt>
                <c:pt idx="349">
                  <c:v>53.200846535818918</c:v>
                </c:pt>
                <c:pt idx="350">
                  <c:v>53.511596407209126</c:v>
                </c:pt>
                <c:pt idx="351">
                  <c:v>52.907796995980398</c:v>
                </c:pt>
                <c:pt idx="352">
                  <c:v>53.395857266017366</c:v>
                </c:pt>
                <c:pt idx="353">
                  <c:v>53.217249870300293</c:v>
                </c:pt>
                <c:pt idx="354">
                  <c:v>53.438582147870747</c:v>
                </c:pt>
                <c:pt idx="355">
                  <c:v>52.993590763636995</c:v>
                </c:pt>
                <c:pt idx="356">
                  <c:v>53.677157265799387</c:v>
                </c:pt>
                <c:pt idx="357">
                  <c:v>52.968337195260183</c:v>
                </c:pt>
                <c:pt idx="358">
                  <c:v>53.012741906302317</c:v>
                </c:pt>
                <c:pt idx="359">
                  <c:v>52.845502853393555</c:v>
                </c:pt>
                <c:pt idx="360">
                  <c:v>53.550544466291157</c:v>
                </c:pt>
                <c:pt idx="361">
                  <c:v>53.084000451224192</c:v>
                </c:pt>
                <c:pt idx="362">
                  <c:v>53.574540683201384</c:v>
                </c:pt>
                <c:pt idx="363">
                  <c:v>53.757648468017578</c:v>
                </c:pt>
                <c:pt idx="364">
                  <c:v>53.796940531049458</c:v>
                </c:pt>
                <c:pt idx="365">
                  <c:v>53.276150022234233</c:v>
                </c:pt>
                <c:pt idx="366">
                  <c:v>53.592850957598003</c:v>
                </c:pt>
                <c:pt idx="367">
                  <c:v>53.816548347473145</c:v>
                </c:pt>
                <c:pt idx="368">
                  <c:v>53.583809716360911</c:v>
                </c:pt>
                <c:pt idx="369">
                  <c:v>54.022087233407156</c:v>
                </c:pt>
                <c:pt idx="370">
                  <c:v>53.243267059326172</c:v>
                </c:pt>
                <c:pt idx="371">
                  <c:v>53.440032277788433</c:v>
                </c:pt>
                <c:pt idx="372">
                  <c:v>53.515907968793599</c:v>
                </c:pt>
                <c:pt idx="373">
                  <c:v>53.712443760463167</c:v>
                </c:pt>
                <c:pt idx="374">
                  <c:v>53.826581546238494</c:v>
                </c:pt>
                <c:pt idx="375">
                  <c:v>53.577821186610628</c:v>
                </c:pt>
                <c:pt idx="376">
                  <c:v>53.181353432791575</c:v>
                </c:pt>
                <c:pt idx="377">
                  <c:v>53.418707166399273</c:v>
                </c:pt>
                <c:pt idx="378">
                  <c:v>53.346418380737305</c:v>
                </c:pt>
                <c:pt idx="379">
                  <c:v>53.125467300415039</c:v>
                </c:pt>
                <c:pt idx="380">
                  <c:v>53.569809777396067</c:v>
                </c:pt>
                <c:pt idx="381">
                  <c:v>53.452086721147808</c:v>
                </c:pt>
                <c:pt idx="382">
                  <c:v>53.149423871721538</c:v>
                </c:pt>
                <c:pt idx="383">
                  <c:v>53.457007680620464</c:v>
                </c:pt>
                <c:pt idx="384">
                  <c:v>53.698176520211355</c:v>
                </c:pt>
                <c:pt idx="385">
                  <c:v>53.663157326834543</c:v>
                </c:pt>
                <c:pt idx="386">
                  <c:v>53.267586026872905</c:v>
                </c:pt>
                <c:pt idx="387">
                  <c:v>53.118067468915669</c:v>
                </c:pt>
                <c:pt idx="388">
                  <c:v>52.962042808532715</c:v>
                </c:pt>
                <c:pt idx="389">
                  <c:v>53.105172702244353</c:v>
                </c:pt>
                <c:pt idx="390">
                  <c:v>52.560903004237581</c:v>
                </c:pt>
                <c:pt idx="391">
                  <c:v>53.151292937142507</c:v>
                </c:pt>
                <c:pt idx="392">
                  <c:v>52.995231764657156</c:v>
                </c:pt>
                <c:pt idx="393">
                  <c:v>53.549019541059224</c:v>
                </c:pt>
                <c:pt idx="394">
                  <c:v>52.905699184962678</c:v>
                </c:pt>
                <c:pt idx="395">
                  <c:v>52.919431958879741</c:v>
                </c:pt>
                <c:pt idx="396">
                  <c:v>53.145227977207732</c:v>
                </c:pt>
                <c:pt idx="397">
                  <c:v>52.81574739728655</c:v>
                </c:pt>
                <c:pt idx="398">
                  <c:v>52.86018902914865</c:v>
                </c:pt>
                <c:pt idx="399">
                  <c:v>52.665750776018413</c:v>
                </c:pt>
                <c:pt idx="400">
                  <c:v>52.446822030203684</c:v>
                </c:pt>
                <c:pt idx="401">
                  <c:v>52.783932004656108</c:v>
                </c:pt>
                <c:pt idx="402">
                  <c:v>52.280767032078337</c:v>
                </c:pt>
                <c:pt idx="403">
                  <c:v>52.512283597673687</c:v>
                </c:pt>
                <c:pt idx="404">
                  <c:v>52.242504392351421</c:v>
                </c:pt>
                <c:pt idx="405">
                  <c:v>52.879338809422087</c:v>
                </c:pt>
                <c:pt idx="406">
                  <c:v>52.521133422851563</c:v>
                </c:pt>
                <c:pt idx="407">
                  <c:v>52.60540158408029</c:v>
                </c:pt>
                <c:pt idx="408">
                  <c:v>51.706073624747141</c:v>
                </c:pt>
                <c:pt idx="409">
                  <c:v>52.553826740809846</c:v>
                </c:pt>
                <c:pt idx="410">
                  <c:v>51.447623525347026</c:v>
                </c:pt>
                <c:pt idx="411">
                  <c:v>51.764247621808735</c:v>
                </c:pt>
                <c:pt idx="412">
                  <c:v>51.425421578543528</c:v>
                </c:pt>
                <c:pt idx="413">
                  <c:v>52.336385045732769</c:v>
                </c:pt>
                <c:pt idx="414">
                  <c:v>51.742694854736328</c:v>
                </c:pt>
                <c:pt idx="415">
                  <c:v>52.433966364179341</c:v>
                </c:pt>
                <c:pt idx="416">
                  <c:v>51.700617790222168</c:v>
                </c:pt>
                <c:pt idx="417">
                  <c:v>52.083161490304128</c:v>
                </c:pt>
                <c:pt idx="418">
                  <c:v>52.074501582554412</c:v>
                </c:pt>
                <c:pt idx="419">
                  <c:v>52.275691849844797</c:v>
                </c:pt>
                <c:pt idx="420">
                  <c:v>52.382124764578684</c:v>
                </c:pt>
                <c:pt idx="421">
                  <c:v>52.837186404636931</c:v>
                </c:pt>
                <c:pt idx="422">
                  <c:v>52.291256904602051</c:v>
                </c:pt>
                <c:pt idx="423">
                  <c:v>52.504425457545686</c:v>
                </c:pt>
                <c:pt idx="424">
                  <c:v>52.398107528686523</c:v>
                </c:pt>
                <c:pt idx="425">
                  <c:v>52.252497945513042</c:v>
                </c:pt>
                <c:pt idx="426">
                  <c:v>52.175059182303293</c:v>
                </c:pt>
                <c:pt idx="427">
                  <c:v>52.074387959071565</c:v>
                </c:pt>
                <c:pt idx="428">
                  <c:v>52.680780547005789</c:v>
                </c:pt>
                <c:pt idx="429">
                  <c:v>52.738422257559641</c:v>
                </c:pt>
                <c:pt idx="430">
                  <c:v>53.068512235368999</c:v>
                </c:pt>
                <c:pt idx="431">
                  <c:v>52.55264336722238</c:v>
                </c:pt>
                <c:pt idx="432">
                  <c:v>52.444991111755371</c:v>
                </c:pt>
                <c:pt idx="433">
                  <c:v>52.550392968314036</c:v>
                </c:pt>
                <c:pt idx="434">
                  <c:v>52.047684124537874</c:v>
                </c:pt>
                <c:pt idx="435">
                  <c:v>51.562027931213379</c:v>
                </c:pt>
                <c:pt idx="436">
                  <c:v>51.809148243495393</c:v>
                </c:pt>
                <c:pt idx="437">
                  <c:v>52.426832744053435</c:v>
                </c:pt>
                <c:pt idx="438">
                  <c:v>52.205081803458079</c:v>
                </c:pt>
                <c:pt idx="439">
                  <c:v>52.052377155848909</c:v>
                </c:pt>
                <c:pt idx="440">
                  <c:v>52.180952889578684</c:v>
                </c:pt>
                <c:pt idx="441">
                  <c:v>52.104981422424316</c:v>
                </c:pt>
                <c:pt idx="442">
                  <c:v>52.075932911464143</c:v>
                </c:pt>
                <c:pt idx="443">
                  <c:v>51.911878858293804</c:v>
                </c:pt>
                <c:pt idx="444">
                  <c:v>51.896504402160645</c:v>
                </c:pt>
                <c:pt idx="445">
                  <c:v>51.975165775844026</c:v>
                </c:pt>
                <c:pt idx="446">
                  <c:v>52.282062666756765</c:v>
                </c:pt>
                <c:pt idx="447">
                  <c:v>52.060540335518972</c:v>
                </c:pt>
                <c:pt idx="448">
                  <c:v>52.072480746677947</c:v>
                </c:pt>
                <c:pt idx="449">
                  <c:v>52.308003561837332</c:v>
                </c:pt>
                <c:pt idx="450">
                  <c:v>52.340886116027832</c:v>
                </c:pt>
                <c:pt idx="451">
                  <c:v>51.967155320303782</c:v>
                </c:pt>
                <c:pt idx="452">
                  <c:v>52.190813337053569</c:v>
                </c:pt>
                <c:pt idx="453">
                  <c:v>51.443808828081401</c:v>
                </c:pt>
                <c:pt idx="454">
                  <c:v>52.069772175380159</c:v>
                </c:pt>
                <c:pt idx="455">
                  <c:v>51.745707920619417</c:v>
                </c:pt>
                <c:pt idx="456">
                  <c:v>51.759288379124236</c:v>
                </c:pt>
                <c:pt idx="457">
                  <c:v>51.475470815386089</c:v>
                </c:pt>
                <c:pt idx="458">
                  <c:v>51.869878768920898</c:v>
                </c:pt>
                <c:pt idx="459">
                  <c:v>51.337949071611675</c:v>
                </c:pt>
                <c:pt idx="460">
                  <c:v>51.44075666155134</c:v>
                </c:pt>
                <c:pt idx="461">
                  <c:v>51.428663526262554</c:v>
                </c:pt>
                <c:pt idx="462">
                  <c:v>51.838711466108052</c:v>
                </c:pt>
                <c:pt idx="463">
                  <c:v>51.454642568315776</c:v>
                </c:pt>
                <c:pt idx="464">
                  <c:v>51.425726890563965</c:v>
                </c:pt>
                <c:pt idx="465">
                  <c:v>50.893034526279997</c:v>
                </c:pt>
                <c:pt idx="466">
                  <c:v>51.38975388663156</c:v>
                </c:pt>
                <c:pt idx="467">
                  <c:v>51.304074014936177</c:v>
                </c:pt>
                <c:pt idx="468">
                  <c:v>51.308460916791645</c:v>
                </c:pt>
                <c:pt idx="469">
                  <c:v>51.044022696358816</c:v>
                </c:pt>
                <c:pt idx="470">
                  <c:v>51.669450759887695</c:v>
                </c:pt>
                <c:pt idx="471">
                  <c:v>50.99290452684675</c:v>
                </c:pt>
                <c:pt idx="472">
                  <c:v>51.284046173095703</c:v>
                </c:pt>
                <c:pt idx="473">
                  <c:v>50.606126376560759</c:v>
                </c:pt>
                <c:pt idx="474">
                  <c:v>51.244068145751953</c:v>
                </c:pt>
                <c:pt idx="475">
                  <c:v>50.650244031633648</c:v>
                </c:pt>
                <c:pt idx="476">
                  <c:v>51.064469201224192</c:v>
                </c:pt>
                <c:pt idx="477">
                  <c:v>50.20735100337437</c:v>
                </c:pt>
                <c:pt idx="478">
                  <c:v>51.091783114842009</c:v>
                </c:pt>
                <c:pt idx="479">
                  <c:v>50.816280773707796</c:v>
                </c:pt>
                <c:pt idx="480">
                  <c:v>51.394217354910715</c:v>
                </c:pt>
                <c:pt idx="481">
                  <c:v>50.954071044921875</c:v>
                </c:pt>
                <c:pt idx="482">
                  <c:v>51.292325019836426</c:v>
                </c:pt>
                <c:pt idx="483">
                  <c:v>51.364080429077148</c:v>
                </c:pt>
                <c:pt idx="484">
                  <c:v>51.876058306012837</c:v>
                </c:pt>
                <c:pt idx="485">
                  <c:v>51.265315873282297</c:v>
                </c:pt>
                <c:pt idx="486">
                  <c:v>51.450292995997835</c:v>
                </c:pt>
                <c:pt idx="487">
                  <c:v>51.128823689052034</c:v>
                </c:pt>
                <c:pt idx="488">
                  <c:v>51.407759666442871</c:v>
                </c:pt>
                <c:pt idx="489">
                  <c:v>51.497673170907156</c:v>
                </c:pt>
                <c:pt idx="490">
                  <c:v>51.912298474993023</c:v>
                </c:pt>
                <c:pt idx="491">
                  <c:v>51.667657715933665</c:v>
                </c:pt>
                <c:pt idx="492">
                  <c:v>51.294614383152556</c:v>
                </c:pt>
                <c:pt idx="493">
                  <c:v>51.36518669128418</c:v>
                </c:pt>
                <c:pt idx="494">
                  <c:v>51.170367104666575</c:v>
                </c:pt>
                <c:pt idx="495">
                  <c:v>51.003776277814595</c:v>
                </c:pt>
                <c:pt idx="496">
                  <c:v>51.055542264665874</c:v>
                </c:pt>
                <c:pt idx="497">
                  <c:v>51.163805416652131</c:v>
                </c:pt>
                <c:pt idx="498">
                  <c:v>51.320553643362864</c:v>
                </c:pt>
                <c:pt idx="499">
                  <c:v>51.486991882324219</c:v>
                </c:pt>
                <c:pt idx="500">
                  <c:v>50.971809523446218</c:v>
                </c:pt>
                <c:pt idx="501">
                  <c:v>51.20313630785261</c:v>
                </c:pt>
                <c:pt idx="502">
                  <c:v>51.099221638270784</c:v>
                </c:pt>
                <c:pt idx="503">
                  <c:v>51.008812086922781</c:v>
                </c:pt>
                <c:pt idx="504">
                  <c:v>50.932021549769807</c:v>
                </c:pt>
                <c:pt idx="505">
                  <c:v>51.154459135872976</c:v>
                </c:pt>
                <c:pt idx="506">
                  <c:v>51.153810773577007</c:v>
                </c:pt>
                <c:pt idx="507">
                  <c:v>51.265469278608052</c:v>
                </c:pt>
                <c:pt idx="508">
                  <c:v>50.897611890520366</c:v>
                </c:pt>
                <c:pt idx="509">
                  <c:v>51.245746612548828</c:v>
                </c:pt>
                <c:pt idx="510">
                  <c:v>51.234188761029927</c:v>
                </c:pt>
                <c:pt idx="511">
                  <c:v>51.172274044581819</c:v>
                </c:pt>
                <c:pt idx="512">
                  <c:v>50.874113355364116</c:v>
                </c:pt>
                <c:pt idx="513">
                  <c:v>50.727435520717073</c:v>
                </c:pt>
                <c:pt idx="514">
                  <c:v>50.832761083330425</c:v>
                </c:pt>
                <c:pt idx="515">
                  <c:v>50.936102730887278</c:v>
                </c:pt>
                <c:pt idx="516">
                  <c:v>50.768748964582173</c:v>
                </c:pt>
                <c:pt idx="517">
                  <c:v>50.957350730895996</c:v>
                </c:pt>
                <c:pt idx="518">
                  <c:v>50.77725682939802</c:v>
                </c:pt>
                <c:pt idx="519">
                  <c:v>50.771190779549734</c:v>
                </c:pt>
                <c:pt idx="520">
                  <c:v>50.675898960658479</c:v>
                </c:pt>
                <c:pt idx="521">
                  <c:v>50.899786676679341</c:v>
                </c:pt>
                <c:pt idx="522">
                  <c:v>50.639009475708008</c:v>
                </c:pt>
                <c:pt idx="523">
                  <c:v>50.945258413042339</c:v>
                </c:pt>
                <c:pt idx="524">
                  <c:v>50.530060495649067</c:v>
                </c:pt>
                <c:pt idx="525">
                  <c:v>50.639237676348003</c:v>
                </c:pt>
                <c:pt idx="526">
                  <c:v>50.463378088814871</c:v>
                </c:pt>
                <c:pt idx="527">
                  <c:v>50.958343097141814</c:v>
                </c:pt>
                <c:pt idx="528">
                  <c:v>50.35240650177002</c:v>
                </c:pt>
                <c:pt idx="529">
                  <c:v>50.883840697152273</c:v>
                </c:pt>
                <c:pt idx="530">
                  <c:v>50.340963091169087</c:v>
                </c:pt>
                <c:pt idx="531">
                  <c:v>50.884984425136018</c:v>
                </c:pt>
                <c:pt idx="532">
                  <c:v>50.449988501412527</c:v>
                </c:pt>
                <c:pt idx="533">
                  <c:v>50.357365880693706</c:v>
                </c:pt>
                <c:pt idx="534">
                  <c:v>49.735866274152485</c:v>
                </c:pt>
                <c:pt idx="535">
                  <c:v>50.276608194623677</c:v>
                </c:pt>
                <c:pt idx="536">
                  <c:v>49.465361867632183</c:v>
                </c:pt>
                <c:pt idx="537">
                  <c:v>49.855573517935618</c:v>
                </c:pt>
                <c:pt idx="538">
                  <c:v>49.439536503383088</c:v>
                </c:pt>
                <c:pt idx="539">
                  <c:v>50.065537452697754</c:v>
                </c:pt>
                <c:pt idx="540">
                  <c:v>49.609407288687571</c:v>
                </c:pt>
                <c:pt idx="541">
                  <c:v>50.193102427891326</c:v>
                </c:pt>
                <c:pt idx="542">
                  <c:v>49.958038330078125</c:v>
                </c:pt>
                <c:pt idx="543">
                  <c:v>50.636339596339631</c:v>
                </c:pt>
                <c:pt idx="544">
                  <c:v>50.588158743722097</c:v>
                </c:pt>
                <c:pt idx="545">
                  <c:v>50.274319103785921</c:v>
                </c:pt>
                <c:pt idx="546">
                  <c:v>50.50064877101353</c:v>
                </c:pt>
                <c:pt idx="547">
                  <c:v>50.600900241306853</c:v>
                </c:pt>
                <c:pt idx="548">
                  <c:v>50.447393962315154</c:v>
                </c:pt>
                <c:pt idx="549">
                  <c:v>50.209316389901296</c:v>
                </c:pt>
                <c:pt idx="550">
                  <c:v>50.409247262137278</c:v>
                </c:pt>
                <c:pt idx="551">
                  <c:v>50.667162622724263</c:v>
                </c:pt>
                <c:pt idx="552">
                  <c:v>50.35366562434605</c:v>
                </c:pt>
                <c:pt idx="553">
                  <c:v>50.029488291059224</c:v>
                </c:pt>
                <c:pt idx="554">
                  <c:v>50.462118829999653</c:v>
                </c:pt>
                <c:pt idx="555">
                  <c:v>50.568818364824565</c:v>
                </c:pt>
                <c:pt idx="556">
                  <c:v>50.363469805036274</c:v>
                </c:pt>
                <c:pt idx="557">
                  <c:v>50.139009339468821</c:v>
                </c:pt>
                <c:pt idx="558">
                  <c:v>50.38044548034668</c:v>
                </c:pt>
                <c:pt idx="559">
                  <c:v>50.460173879350933</c:v>
                </c:pt>
                <c:pt idx="560">
                  <c:v>50.152818543570383</c:v>
                </c:pt>
                <c:pt idx="561">
                  <c:v>50.193064417157856</c:v>
                </c:pt>
                <c:pt idx="562">
                  <c:v>49.90253298623221</c:v>
                </c:pt>
                <c:pt idx="563">
                  <c:v>50.335202898297993</c:v>
                </c:pt>
                <c:pt idx="564">
                  <c:v>50.550010953630718</c:v>
                </c:pt>
                <c:pt idx="565">
                  <c:v>50.253108433314729</c:v>
                </c:pt>
                <c:pt idx="566">
                  <c:v>50.452848979404997</c:v>
                </c:pt>
                <c:pt idx="567">
                  <c:v>50.475852557591033</c:v>
                </c:pt>
                <c:pt idx="568">
                  <c:v>50.325779914855957</c:v>
                </c:pt>
                <c:pt idx="569">
                  <c:v>50.019931793212891</c:v>
                </c:pt>
                <c:pt idx="570">
                  <c:v>50.207789421081543</c:v>
                </c:pt>
                <c:pt idx="571">
                  <c:v>49.867837497166228</c:v>
                </c:pt>
                <c:pt idx="572">
                  <c:v>49.910467420305523</c:v>
                </c:pt>
                <c:pt idx="573">
                  <c:v>49.875047819955007</c:v>
                </c:pt>
                <c:pt idx="574">
                  <c:v>50.333027975899832</c:v>
                </c:pt>
                <c:pt idx="575">
                  <c:v>50.340714727129253</c:v>
                </c:pt>
                <c:pt idx="576">
                  <c:v>50.460479327610564</c:v>
                </c:pt>
                <c:pt idx="577">
                  <c:v>50.433166776384624</c:v>
                </c:pt>
                <c:pt idx="578">
                  <c:v>50.451247623988557</c:v>
                </c:pt>
                <c:pt idx="579">
                  <c:v>49.932211330958772</c:v>
                </c:pt>
                <c:pt idx="580">
                  <c:v>50.120622634887695</c:v>
                </c:pt>
                <c:pt idx="581">
                  <c:v>49.694742883954731</c:v>
                </c:pt>
                <c:pt idx="582">
                  <c:v>49.659418378557476</c:v>
                </c:pt>
                <c:pt idx="583">
                  <c:v>49.463683400835308</c:v>
                </c:pt>
                <c:pt idx="584">
                  <c:v>50.397001130240305</c:v>
                </c:pt>
                <c:pt idx="585">
                  <c:v>49.793850626264302</c:v>
                </c:pt>
                <c:pt idx="586">
                  <c:v>50.210460117885042</c:v>
                </c:pt>
                <c:pt idx="587">
                  <c:v>49.693560600280762</c:v>
                </c:pt>
                <c:pt idx="588">
                  <c:v>49.988402639116558</c:v>
                </c:pt>
                <c:pt idx="589">
                  <c:v>49.410277366638184</c:v>
                </c:pt>
                <c:pt idx="590">
                  <c:v>49.548638752528596</c:v>
                </c:pt>
                <c:pt idx="591">
                  <c:v>48.909170968191965</c:v>
                </c:pt>
                <c:pt idx="592">
                  <c:v>49.388646943228586</c:v>
                </c:pt>
                <c:pt idx="593">
                  <c:v>48.820705686296733</c:v>
                </c:pt>
                <c:pt idx="594">
                  <c:v>49.322308404105051</c:v>
                </c:pt>
                <c:pt idx="595">
                  <c:v>48.648127283368794</c:v>
                </c:pt>
                <c:pt idx="596">
                  <c:v>49.142557825360981</c:v>
                </c:pt>
                <c:pt idx="597">
                  <c:v>49.292630331856863</c:v>
                </c:pt>
                <c:pt idx="598">
                  <c:v>49.335049629211426</c:v>
                </c:pt>
                <c:pt idx="599">
                  <c:v>48.71881430489676</c:v>
                </c:pt>
                <c:pt idx="600">
                  <c:v>49.306134087698801</c:v>
                </c:pt>
                <c:pt idx="601">
                  <c:v>48.82097339630127</c:v>
                </c:pt>
                <c:pt idx="602">
                  <c:v>49.461432865687776</c:v>
                </c:pt>
                <c:pt idx="603">
                  <c:v>49.421110698154997</c:v>
                </c:pt>
                <c:pt idx="604">
                  <c:v>49.539101328168599</c:v>
                </c:pt>
                <c:pt idx="605">
                  <c:v>49.408598627362935</c:v>
                </c:pt>
                <c:pt idx="606">
                  <c:v>49.288547924586702</c:v>
                </c:pt>
                <c:pt idx="607">
                  <c:v>49.372777666364399</c:v>
                </c:pt>
                <c:pt idx="608">
                  <c:v>49.450828007289338</c:v>
                </c:pt>
                <c:pt idx="609">
                  <c:v>49.478446960449219</c:v>
                </c:pt>
                <c:pt idx="610">
                  <c:v>49.228122302464079</c:v>
                </c:pt>
                <c:pt idx="611">
                  <c:v>49.928587232317241</c:v>
                </c:pt>
                <c:pt idx="612">
                  <c:v>49.780155726841521</c:v>
                </c:pt>
                <c:pt idx="613">
                  <c:v>49.543316023690359</c:v>
                </c:pt>
                <c:pt idx="614">
                  <c:v>49.115702356610981</c:v>
                </c:pt>
                <c:pt idx="615">
                  <c:v>49.096227645874023</c:v>
                </c:pt>
                <c:pt idx="616">
                  <c:v>49.090638296944753</c:v>
                </c:pt>
                <c:pt idx="617">
                  <c:v>49.163843699863982</c:v>
                </c:pt>
                <c:pt idx="618">
                  <c:v>48.825779914855957</c:v>
                </c:pt>
                <c:pt idx="619">
                  <c:v>49.113221985953196</c:v>
                </c:pt>
                <c:pt idx="620">
                  <c:v>48.952277864728657</c:v>
                </c:pt>
                <c:pt idx="621">
                  <c:v>48.886968476431711</c:v>
                </c:pt>
                <c:pt idx="622">
                  <c:v>48.578278677804128</c:v>
                </c:pt>
                <c:pt idx="623">
                  <c:v>48.794880867004395</c:v>
                </c:pt>
                <c:pt idx="624">
                  <c:v>49.188258171081543</c:v>
                </c:pt>
                <c:pt idx="625">
                  <c:v>49.302548408508301</c:v>
                </c:pt>
                <c:pt idx="626">
                  <c:v>49.285916055951802</c:v>
                </c:pt>
                <c:pt idx="627">
                  <c:v>49.371899877275737</c:v>
                </c:pt>
                <c:pt idx="628">
                  <c:v>49.354695728846956</c:v>
                </c:pt>
                <c:pt idx="629">
                  <c:v>49.32516942705427</c:v>
                </c:pt>
                <c:pt idx="630">
                  <c:v>48.992065838405061</c:v>
                </c:pt>
                <c:pt idx="631">
                  <c:v>49.168306486947195</c:v>
                </c:pt>
                <c:pt idx="632">
                  <c:v>49.579385076250347</c:v>
                </c:pt>
                <c:pt idx="633">
                  <c:v>49.471503121512278</c:v>
                </c:pt>
                <c:pt idx="634">
                  <c:v>49.481765202113557</c:v>
                </c:pt>
                <c:pt idx="635">
                  <c:v>49.26382909502302</c:v>
                </c:pt>
                <c:pt idx="636">
                  <c:v>48.742770467485698</c:v>
                </c:pt>
                <c:pt idx="637">
                  <c:v>48.873807770865305</c:v>
                </c:pt>
                <c:pt idx="638">
                  <c:v>48.582856314522878</c:v>
                </c:pt>
                <c:pt idx="639">
                  <c:v>48.409170150756836</c:v>
                </c:pt>
                <c:pt idx="640">
                  <c:v>48.21175684247698</c:v>
                </c:pt>
                <c:pt idx="641">
                  <c:v>48.898680959429058</c:v>
                </c:pt>
                <c:pt idx="642">
                  <c:v>48.668803215026855</c:v>
                </c:pt>
                <c:pt idx="643">
                  <c:v>48.44075666155134</c:v>
                </c:pt>
                <c:pt idx="644">
                  <c:v>48.151331220354351</c:v>
                </c:pt>
                <c:pt idx="645">
                  <c:v>48.535744939531597</c:v>
                </c:pt>
                <c:pt idx="646">
                  <c:v>48.781376566205708</c:v>
                </c:pt>
                <c:pt idx="647">
                  <c:v>48.96658270699637</c:v>
                </c:pt>
                <c:pt idx="648">
                  <c:v>48.208744185311453</c:v>
                </c:pt>
                <c:pt idx="649">
                  <c:v>48.787098612104145</c:v>
                </c:pt>
                <c:pt idx="650">
                  <c:v>48.425459861755371</c:v>
                </c:pt>
                <c:pt idx="651">
                  <c:v>48.828449794224333</c:v>
                </c:pt>
                <c:pt idx="652">
                  <c:v>47.586595262799946</c:v>
                </c:pt>
                <c:pt idx="653">
                  <c:v>48.683718272617888</c:v>
                </c:pt>
                <c:pt idx="654">
                  <c:v>48.520446913582937</c:v>
                </c:pt>
                <c:pt idx="655">
                  <c:v>48.634317398071289</c:v>
                </c:pt>
                <c:pt idx="656">
                  <c:v>48.099526814052034</c:v>
                </c:pt>
                <c:pt idx="657">
                  <c:v>48.579193932669504</c:v>
                </c:pt>
                <c:pt idx="658">
                  <c:v>48.007362229483469</c:v>
                </c:pt>
                <c:pt idx="659">
                  <c:v>48.29831395830427</c:v>
                </c:pt>
                <c:pt idx="660">
                  <c:v>47.485961232866558</c:v>
                </c:pt>
                <c:pt idx="661">
                  <c:v>48.284733499799458</c:v>
                </c:pt>
                <c:pt idx="662">
                  <c:v>48.550201824733186</c:v>
                </c:pt>
                <c:pt idx="663">
                  <c:v>48.29007421221052</c:v>
                </c:pt>
                <c:pt idx="664">
                  <c:v>48.551498958042693</c:v>
                </c:pt>
                <c:pt idx="665">
                  <c:v>48.502173968723845</c:v>
                </c:pt>
                <c:pt idx="666">
                  <c:v>48.441824776785715</c:v>
                </c:pt>
                <c:pt idx="667">
                  <c:v>48.687075478690012</c:v>
                </c:pt>
                <c:pt idx="668">
                  <c:v>48.517700059073313</c:v>
                </c:pt>
                <c:pt idx="669">
                  <c:v>48.231594085693359</c:v>
                </c:pt>
                <c:pt idx="670">
                  <c:v>48.205500738961355</c:v>
                </c:pt>
                <c:pt idx="671">
                  <c:v>48.476806095668245</c:v>
                </c:pt>
                <c:pt idx="672">
                  <c:v>48.274700437273296</c:v>
                </c:pt>
                <c:pt idx="673">
                  <c:v>48.331311089651926</c:v>
                </c:pt>
                <c:pt idx="674">
                  <c:v>48.371137755257742</c:v>
                </c:pt>
                <c:pt idx="675">
                  <c:v>48.46498039790562</c:v>
                </c:pt>
                <c:pt idx="676">
                  <c:v>48.183642387390137</c:v>
                </c:pt>
                <c:pt idx="677">
                  <c:v>48.321812765938894</c:v>
                </c:pt>
                <c:pt idx="678">
                  <c:v>48.133363587515696</c:v>
                </c:pt>
                <c:pt idx="679">
                  <c:v>47.753147533961702</c:v>
                </c:pt>
                <c:pt idx="680">
                  <c:v>48.030746596200125</c:v>
                </c:pt>
                <c:pt idx="681">
                  <c:v>48.414510999407085</c:v>
                </c:pt>
                <c:pt idx="682">
                  <c:v>48.758487292698454</c:v>
                </c:pt>
                <c:pt idx="683">
                  <c:v>48.613412720816477</c:v>
                </c:pt>
                <c:pt idx="684">
                  <c:v>48.137788636343821</c:v>
                </c:pt>
                <c:pt idx="685">
                  <c:v>47.974937438964844</c:v>
                </c:pt>
                <c:pt idx="686">
                  <c:v>48.190241541181294</c:v>
                </c:pt>
                <c:pt idx="687">
                  <c:v>48.003280912126812</c:v>
                </c:pt>
                <c:pt idx="688">
                  <c:v>47.840772356305806</c:v>
                </c:pt>
                <c:pt idx="689">
                  <c:v>48.046921866280691</c:v>
                </c:pt>
                <c:pt idx="690">
                  <c:v>47.954833303179058</c:v>
                </c:pt>
                <c:pt idx="691">
                  <c:v>48.214885847909109</c:v>
                </c:pt>
                <c:pt idx="692">
                  <c:v>48.31941032409668</c:v>
                </c:pt>
                <c:pt idx="693">
                  <c:v>48.1118495123727</c:v>
                </c:pt>
                <c:pt idx="694">
                  <c:v>48.083772250584197</c:v>
                </c:pt>
                <c:pt idx="695">
                  <c:v>47.721675736563547</c:v>
                </c:pt>
                <c:pt idx="696">
                  <c:v>47.90253298623221</c:v>
                </c:pt>
                <c:pt idx="697">
                  <c:v>48.084954398018972</c:v>
                </c:pt>
                <c:pt idx="698">
                  <c:v>48.037193707057405</c:v>
                </c:pt>
                <c:pt idx="699">
                  <c:v>47.666247640337261</c:v>
                </c:pt>
                <c:pt idx="700">
                  <c:v>48.340924535478862</c:v>
                </c:pt>
                <c:pt idx="701">
                  <c:v>48.479934147426057</c:v>
                </c:pt>
                <c:pt idx="702">
                  <c:v>48.532234055655344</c:v>
                </c:pt>
                <c:pt idx="703">
                  <c:v>48.248760087149485</c:v>
                </c:pt>
                <c:pt idx="704">
                  <c:v>48.71763161250523</c:v>
                </c:pt>
                <c:pt idx="705">
                  <c:v>48.379148891993928</c:v>
                </c:pt>
                <c:pt idx="706">
                  <c:v>48.670405115400044</c:v>
                </c:pt>
                <c:pt idx="707">
                  <c:v>48.295643942696707</c:v>
                </c:pt>
                <c:pt idx="708">
                  <c:v>48.605782508850098</c:v>
                </c:pt>
                <c:pt idx="709">
                  <c:v>48.421911784580779</c:v>
                </c:pt>
                <c:pt idx="710">
                  <c:v>48.532310758318218</c:v>
                </c:pt>
                <c:pt idx="711">
                  <c:v>48.020447322300505</c:v>
                </c:pt>
                <c:pt idx="712">
                  <c:v>48.122949872698101</c:v>
                </c:pt>
                <c:pt idx="713">
                  <c:v>47.632944243294851</c:v>
                </c:pt>
                <c:pt idx="714">
                  <c:v>48.564469473702566</c:v>
                </c:pt>
                <c:pt idx="715">
                  <c:v>47.922865458897185</c:v>
                </c:pt>
                <c:pt idx="716">
                  <c:v>48.392194611685618</c:v>
                </c:pt>
                <c:pt idx="717">
                  <c:v>47.680514880589079</c:v>
                </c:pt>
                <c:pt idx="718">
                  <c:v>48.199969155447825</c:v>
                </c:pt>
                <c:pt idx="719">
                  <c:v>47.935110637119841</c:v>
                </c:pt>
                <c:pt idx="720">
                  <c:v>48.283703259059358</c:v>
                </c:pt>
                <c:pt idx="721">
                  <c:v>47.91699096134731</c:v>
                </c:pt>
                <c:pt idx="722">
                  <c:v>48.855343954903738</c:v>
                </c:pt>
                <c:pt idx="723">
                  <c:v>48.380788121904644</c:v>
                </c:pt>
                <c:pt idx="724">
                  <c:v>48.647631236485076</c:v>
                </c:pt>
                <c:pt idx="725">
                  <c:v>48.263675417218892</c:v>
                </c:pt>
                <c:pt idx="726">
                  <c:v>48.812199865068706</c:v>
                </c:pt>
                <c:pt idx="727">
                  <c:v>49.118295124598909</c:v>
                </c:pt>
                <c:pt idx="728">
                  <c:v>49.151827812194824</c:v>
                </c:pt>
                <c:pt idx="729">
                  <c:v>49.394101824079243</c:v>
                </c:pt>
                <c:pt idx="730">
                  <c:v>49.298466546194895</c:v>
                </c:pt>
                <c:pt idx="731">
                  <c:v>49.087167331150603</c:v>
                </c:pt>
                <c:pt idx="732">
                  <c:v>48.925154685974121</c:v>
                </c:pt>
                <c:pt idx="733">
                  <c:v>48.793431282043457</c:v>
                </c:pt>
                <c:pt idx="734">
                  <c:v>48.255340303693501</c:v>
                </c:pt>
                <c:pt idx="735">
                  <c:v>48.249294008527485</c:v>
                </c:pt>
                <c:pt idx="736">
                  <c:v>48.806801659720286</c:v>
                </c:pt>
                <c:pt idx="737">
                  <c:v>49.077363286699565</c:v>
                </c:pt>
                <c:pt idx="738">
                  <c:v>48.801251138959614</c:v>
                </c:pt>
                <c:pt idx="739">
                  <c:v>48.718623433794292</c:v>
                </c:pt>
                <c:pt idx="740">
                  <c:v>48.99046312059675</c:v>
                </c:pt>
                <c:pt idx="741">
                  <c:v>49.248646327427458</c:v>
                </c:pt>
                <c:pt idx="742">
                  <c:v>48.815938404628206</c:v>
                </c:pt>
                <c:pt idx="743">
                  <c:v>48.17612770625523</c:v>
                </c:pt>
                <c:pt idx="744">
                  <c:v>48.927824974060059</c:v>
                </c:pt>
                <c:pt idx="745">
                  <c:v>49.35957867758615</c:v>
                </c:pt>
                <c:pt idx="746">
                  <c:v>49.480087552751812</c:v>
                </c:pt>
                <c:pt idx="747">
                  <c:v>49.31136008671352</c:v>
                </c:pt>
                <c:pt idx="748">
                  <c:v>48.858281952994211</c:v>
                </c:pt>
                <c:pt idx="749">
                  <c:v>49.375232015337261</c:v>
                </c:pt>
                <c:pt idx="750">
                  <c:v>48.896073341369629</c:v>
                </c:pt>
                <c:pt idx="751">
                  <c:v>49.022347858973909</c:v>
                </c:pt>
                <c:pt idx="752">
                  <c:v>48.785826955522808</c:v>
                </c:pt>
                <c:pt idx="753">
                  <c:v>48.8748573575701</c:v>
                </c:pt>
                <c:pt idx="754">
                  <c:v>49.140840530395508</c:v>
                </c:pt>
                <c:pt idx="755">
                  <c:v>49.09388133457729</c:v>
                </c:pt>
                <c:pt idx="756">
                  <c:v>49.136797087533132</c:v>
                </c:pt>
                <c:pt idx="757">
                  <c:v>49.631074905395508</c:v>
                </c:pt>
                <c:pt idx="758">
                  <c:v>49.602464403424946</c:v>
                </c:pt>
                <c:pt idx="759">
                  <c:v>49.211260659354075</c:v>
                </c:pt>
                <c:pt idx="760">
                  <c:v>49.169832638331819</c:v>
                </c:pt>
                <c:pt idx="761">
                  <c:v>49.596628052847727</c:v>
                </c:pt>
                <c:pt idx="762">
                  <c:v>48.743533679417204</c:v>
                </c:pt>
                <c:pt idx="763">
                  <c:v>49.321010998317171</c:v>
                </c:pt>
                <c:pt idx="764">
                  <c:v>50.002327101571218</c:v>
                </c:pt>
                <c:pt idx="765">
                  <c:v>50.370678901672363</c:v>
                </c:pt>
                <c:pt idx="766">
                  <c:v>49.773097855704172</c:v>
                </c:pt>
                <c:pt idx="767">
                  <c:v>50.082703181675505</c:v>
                </c:pt>
                <c:pt idx="768">
                  <c:v>49.802643912179128</c:v>
                </c:pt>
                <c:pt idx="769">
                  <c:v>49.777294158935547</c:v>
                </c:pt>
                <c:pt idx="770">
                  <c:v>49.125943728855681</c:v>
                </c:pt>
                <c:pt idx="771">
                  <c:v>49.369764055524556</c:v>
                </c:pt>
                <c:pt idx="772">
                  <c:v>48.858072280883789</c:v>
                </c:pt>
                <c:pt idx="773">
                  <c:v>49.75322355542864</c:v>
                </c:pt>
                <c:pt idx="774">
                  <c:v>49.421511513846262</c:v>
                </c:pt>
                <c:pt idx="775">
                  <c:v>49.579232624598909</c:v>
                </c:pt>
                <c:pt idx="776">
                  <c:v>48.136911937168669</c:v>
                </c:pt>
                <c:pt idx="777">
                  <c:v>49.310215541294646</c:v>
                </c:pt>
                <c:pt idx="778">
                  <c:v>49.13817024230957</c:v>
                </c:pt>
                <c:pt idx="779">
                  <c:v>49.381780488150461</c:v>
                </c:pt>
                <c:pt idx="780">
                  <c:v>49.380254745483398</c:v>
                </c:pt>
                <c:pt idx="781">
                  <c:v>49.709544863019673</c:v>
                </c:pt>
                <c:pt idx="782">
                  <c:v>49.110169819423128</c:v>
                </c:pt>
                <c:pt idx="783">
                  <c:v>49.72453703199114</c:v>
                </c:pt>
                <c:pt idx="784">
                  <c:v>49.873540742056711</c:v>
                </c:pt>
                <c:pt idx="785">
                  <c:v>49.95582512446812</c:v>
                </c:pt>
                <c:pt idx="786">
                  <c:v>50.413786479404997</c:v>
                </c:pt>
                <c:pt idx="787">
                  <c:v>50.179903847830637</c:v>
                </c:pt>
                <c:pt idx="788">
                  <c:v>49.850537572588237</c:v>
                </c:pt>
                <c:pt idx="789">
                  <c:v>49.244067737034392</c:v>
                </c:pt>
                <c:pt idx="790">
                  <c:v>49.720187595912385</c:v>
                </c:pt>
                <c:pt idx="791">
                  <c:v>50.018425532749724</c:v>
                </c:pt>
                <c:pt idx="792">
                  <c:v>49.916380746023997</c:v>
                </c:pt>
                <c:pt idx="793">
                  <c:v>49.948920113699778</c:v>
                </c:pt>
                <c:pt idx="794">
                  <c:v>49.711299078805105</c:v>
                </c:pt>
                <c:pt idx="795">
                  <c:v>49.753490584237234</c:v>
                </c:pt>
                <c:pt idx="796">
                  <c:v>49.129472732543945</c:v>
                </c:pt>
                <c:pt idx="797">
                  <c:v>49.61558723449707</c:v>
                </c:pt>
                <c:pt idx="798">
                  <c:v>50.245670318603516</c:v>
                </c:pt>
                <c:pt idx="799">
                  <c:v>50.1716639654977</c:v>
                </c:pt>
                <c:pt idx="800">
                  <c:v>50.773135866437642</c:v>
                </c:pt>
                <c:pt idx="801">
                  <c:v>50.144865444728303</c:v>
                </c:pt>
                <c:pt idx="802">
                  <c:v>49.720149585178923</c:v>
                </c:pt>
                <c:pt idx="803">
                  <c:v>49.983234269278391</c:v>
                </c:pt>
                <c:pt idx="804">
                  <c:v>50.503661564418245</c:v>
                </c:pt>
                <c:pt idx="805">
                  <c:v>49.995574814932688</c:v>
                </c:pt>
                <c:pt idx="806">
                  <c:v>50.321506908961702</c:v>
                </c:pt>
                <c:pt idx="807">
                  <c:v>50.042000225612092</c:v>
                </c:pt>
                <c:pt idx="808">
                  <c:v>50.034408841814312</c:v>
                </c:pt>
                <c:pt idx="809">
                  <c:v>49.765850067138672</c:v>
                </c:pt>
                <c:pt idx="810">
                  <c:v>50.349279403686523</c:v>
                </c:pt>
                <c:pt idx="811">
                  <c:v>50.008202144077849</c:v>
                </c:pt>
                <c:pt idx="812">
                  <c:v>49.6949337550572</c:v>
                </c:pt>
                <c:pt idx="813">
                  <c:v>49.859998975481304</c:v>
                </c:pt>
                <c:pt idx="814">
                  <c:v>49.635042463030132</c:v>
                </c:pt>
                <c:pt idx="815">
                  <c:v>48.291943141392302</c:v>
                </c:pt>
                <c:pt idx="816">
                  <c:v>48.478980609348845</c:v>
                </c:pt>
                <c:pt idx="817">
                  <c:v>48.189517293657573</c:v>
                </c:pt>
                <c:pt idx="818">
                  <c:v>47.728580066135954</c:v>
                </c:pt>
                <c:pt idx="819">
                  <c:v>47.012626920427593</c:v>
                </c:pt>
                <c:pt idx="820">
                  <c:v>48.010261808122905</c:v>
                </c:pt>
                <c:pt idx="821">
                  <c:v>48.142251559666228</c:v>
                </c:pt>
                <c:pt idx="822">
                  <c:v>47.90192263466971</c:v>
                </c:pt>
                <c:pt idx="823">
                  <c:v>48.383688245500835</c:v>
                </c:pt>
                <c:pt idx="824">
                  <c:v>48.542992864336284</c:v>
                </c:pt>
                <c:pt idx="825">
                  <c:v>49.244906425476074</c:v>
                </c:pt>
                <c:pt idx="826">
                  <c:v>49.339665549142019</c:v>
                </c:pt>
                <c:pt idx="827">
                  <c:v>49.861867223467144</c:v>
                </c:pt>
                <c:pt idx="828">
                  <c:v>50.661554472787039</c:v>
                </c:pt>
                <c:pt idx="829">
                  <c:v>50.168916974748882</c:v>
                </c:pt>
                <c:pt idx="830">
                  <c:v>50.536182267325266</c:v>
                </c:pt>
                <c:pt idx="831">
                  <c:v>49.967079298836843</c:v>
                </c:pt>
                <c:pt idx="832">
                  <c:v>51.045605114528108</c:v>
                </c:pt>
                <c:pt idx="833">
                  <c:v>50.808842658996582</c:v>
                </c:pt>
                <c:pt idx="834">
                  <c:v>51.010757718767437</c:v>
                </c:pt>
                <c:pt idx="835">
                  <c:v>50.157664571489605</c:v>
                </c:pt>
                <c:pt idx="836">
                  <c:v>50.660715103149414</c:v>
                </c:pt>
                <c:pt idx="837">
                  <c:v>49.690279960632324</c:v>
                </c:pt>
                <c:pt idx="838">
                  <c:v>51.020446641104563</c:v>
                </c:pt>
                <c:pt idx="839">
                  <c:v>50.064545358930317</c:v>
                </c:pt>
                <c:pt idx="840">
                  <c:v>51.029220989772249</c:v>
                </c:pt>
                <c:pt idx="841">
                  <c:v>50.561074120657786</c:v>
                </c:pt>
                <c:pt idx="842">
                  <c:v>51.59395694732666</c:v>
                </c:pt>
                <c:pt idx="843">
                  <c:v>51.615548678806853</c:v>
                </c:pt>
                <c:pt idx="844">
                  <c:v>51.685092517307829</c:v>
                </c:pt>
                <c:pt idx="845">
                  <c:v>51.732318333217073</c:v>
                </c:pt>
                <c:pt idx="846">
                  <c:v>51.744563647678923</c:v>
                </c:pt>
                <c:pt idx="847">
                  <c:v>51.693484170096262</c:v>
                </c:pt>
                <c:pt idx="848">
                  <c:v>52.010185241699219</c:v>
                </c:pt>
                <c:pt idx="849">
                  <c:v>52.263332503182546</c:v>
                </c:pt>
                <c:pt idx="850">
                  <c:v>51.640497752598357</c:v>
                </c:pt>
                <c:pt idx="851">
                  <c:v>51.917296409606934</c:v>
                </c:pt>
                <c:pt idx="852">
                  <c:v>52.061379432678223</c:v>
                </c:pt>
                <c:pt idx="853">
                  <c:v>52.076409748622346</c:v>
                </c:pt>
                <c:pt idx="854">
                  <c:v>51.79247719900949</c:v>
                </c:pt>
                <c:pt idx="855">
                  <c:v>51.875448499407085</c:v>
                </c:pt>
                <c:pt idx="856">
                  <c:v>52.248226165771484</c:v>
                </c:pt>
                <c:pt idx="857">
                  <c:v>52.045776639665874</c:v>
                </c:pt>
                <c:pt idx="858">
                  <c:v>51.736896651131765</c:v>
                </c:pt>
                <c:pt idx="859">
                  <c:v>52.067711966378347</c:v>
                </c:pt>
                <c:pt idx="860">
                  <c:v>52.135614531380789</c:v>
                </c:pt>
                <c:pt idx="861">
                  <c:v>52.171015194484163</c:v>
                </c:pt>
                <c:pt idx="862">
                  <c:v>51.774967329842703</c:v>
                </c:pt>
                <c:pt idx="863">
                  <c:v>52.056305612836567</c:v>
                </c:pt>
                <c:pt idx="864">
                  <c:v>52.101281438555034</c:v>
                </c:pt>
                <c:pt idx="865">
                  <c:v>52.117378779820037</c:v>
                </c:pt>
                <c:pt idx="866">
                  <c:v>51.708095005580354</c:v>
                </c:pt>
                <c:pt idx="867">
                  <c:v>52.372510773794993</c:v>
                </c:pt>
                <c:pt idx="868">
                  <c:v>52.455024174281526</c:v>
                </c:pt>
                <c:pt idx="869">
                  <c:v>52.429274422781809</c:v>
                </c:pt>
                <c:pt idx="870">
                  <c:v>51.883497374398367</c:v>
                </c:pt>
                <c:pt idx="871">
                  <c:v>51.818226678030832</c:v>
                </c:pt>
                <c:pt idx="872">
                  <c:v>52.260433333260671</c:v>
                </c:pt>
                <c:pt idx="873">
                  <c:v>52.489051546369282</c:v>
                </c:pt>
                <c:pt idx="874">
                  <c:v>52.371900149754119</c:v>
                </c:pt>
                <c:pt idx="875">
                  <c:v>51.996757234845845</c:v>
                </c:pt>
                <c:pt idx="876">
                  <c:v>51.721027238028391</c:v>
                </c:pt>
                <c:pt idx="877">
                  <c:v>51.768806321280344</c:v>
                </c:pt>
                <c:pt idx="878">
                  <c:v>52.183833122253418</c:v>
                </c:pt>
                <c:pt idx="879">
                  <c:v>52.332704135349822</c:v>
                </c:pt>
                <c:pt idx="880">
                  <c:v>51.479094641549246</c:v>
                </c:pt>
                <c:pt idx="881">
                  <c:v>52.375028610229492</c:v>
                </c:pt>
                <c:pt idx="882">
                  <c:v>51.968643188476563</c:v>
                </c:pt>
                <c:pt idx="883">
                  <c:v>51.986228534153533</c:v>
                </c:pt>
                <c:pt idx="884">
                  <c:v>52.65201881953648</c:v>
                </c:pt>
                <c:pt idx="885">
                  <c:v>52.772945540291921</c:v>
                </c:pt>
                <c:pt idx="886">
                  <c:v>52.569924627031597</c:v>
                </c:pt>
                <c:pt idx="887">
                  <c:v>52.939784322466167</c:v>
                </c:pt>
                <c:pt idx="888">
                  <c:v>52.284810066223145</c:v>
                </c:pt>
                <c:pt idx="889">
                  <c:v>52.578354699271067</c:v>
                </c:pt>
                <c:pt idx="890">
                  <c:v>51.915579387119841</c:v>
                </c:pt>
                <c:pt idx="891">
                  <c:v>52.091840062822612</c:v>
                </c:pt>
                <c:pt idx="892">
                  <c:v>51.834936005728586</c:v>
                </c:pt>
                <c:pt idx="893">
                  <c:v>52.353742463248118</c:v>
                </c:pt>
                <c:pt idx="894">
                  <c:v>52.276035581316265</c:v>
                </c:pt>
                <c:pt idx="895">
                  <c:v>52.600556509835378</c:v>
                </c:pt>
                <c:pt idx="896">
                  <c:v>51.868695940290181</c:v>
                </c:pt>
                <c:pt idx="897">
                  <c:v>52.546959332057405</c:v>
                </c:pt>
                <c:pt idx="898">
                  <c:v>52.04837090628488</c:v>
                </c:pt>
                <c:pt idx="899">
                  <c:v>52.753566878182546</c:v>
                </c:pt>
                <c:pt idx="900">
                  <c:v>52.154269218444824</c:v>
                </c:pt>
                <c:pt idx="901">
                  <c:v>52.49424007960728</c:v>
                </c:pt>
                <c:pt idx="902">
                  <c:v>51.642938750130789</c:v>
                </c:pt>
                <c:pt idx="903">
                  <c:v>51.985580716814312</c:v>
                </c:pt>
                <c:pt idx="904">
                  <c:v>51.551423481532503</c:v>
                </c:pt>
                <c:pt idx="905">
                  <c:v>52.837949071611675</c:v>
                </c:pt>
                <c:pt idx="906">
                  <c:v>52.772983551025391</c:v>
                </c:pt>
                <c:pt idx="907">
                  <c:v>52.659951618739534</c:v>
                </c:pt>
                <c:pt idx="908">
                  <c:v>52.769550323486328</c:v>
                </c:pt>
                <c:pt idx="909">
                  <c:v>52.675650460379465</c:v>
                </c:pt>
                <c:pt idx="910">
                  <c:v>52.380864960806711</c:v>
                </c:pt>
                <c:pt idx="911">
                  <c:v>52.284713608878</c:v>
                </c:pt>
                <c:pt idx="912">
                  <c:v>52.498130662100657</c:v>
                </c:pt>
                <c:pt idx="913">
                  <c:v>52.82930932726179</c:v>
                </c:pt>
                <c:pt idx="914">
                  <c:v>52.672351019723074</c:v>
                </c:pt>
                <c:pt idx="915">
                  <c:v>52.223335129874094</c:v>
                </c:pt>
                <c:pt idx="916">
                  <c:v>52.448958260672434</c:v>
                </c:pt>
                <c:pt idx="917">
                  <c:v>53.172007424490793</c:v>
                </c:pt>
                <c:pt idx="918">
                  <c:v>52.434804916381836</c:v>
                </c:pt>
                <c:pt idx="919">
                  <c:v>52.484168325151714</c:v>
                </c:pt>
                <c:pt idx="920">
                  <c:v>52.825131552559988</c:v>
                </c:pt>
                <c:pt idx="921">
                  <c:v>52.941100393022808</c:v>
                </c:pt>
                <c:pt idx="922">
                  <c:v>53.184710093906951</c:v>
                </c:pt>
                <c:pt idx="923">
                  <c:v>53.081368446350098</c:v>
                </c:pt>
                <c:pt idx="924">
                  <c:v>53.200579915727886</c:v>
                </c:pt>
                <c:pt idx="925">
                  <c:v>52.315023286002024</c:v>
                </c:pt>
                <c:pt idx="926">
                  <c:v>52.136758940560476</c:v>
                </c:pt>
                <c:pt idx="927">
                  <c:v>52.421225820268901</c:v>
                </c:pt>
                <c:pt idx="928">
                  <c:v>53.589513369968962</c:v>
                </c:pt>
                <c:pt idx="929">
                  <c:v>53.798275266374858</c:v>
                </c:pt>
                <c:pt idx="930">
                  <c:v>53.632201194763184</c:v>
                </c:pt>
                <c:pt idx="931">
                  <c:v>52.657892227172852</c:v>
                </c:pt>
                <c:pt idx="932">
                  <c:v>53.171014649527415</c:v>
                </c:pt>
                <c:pt idx="933">
                  <c:v>53.105897630964009</c:v>
                </c:pt>
                <c:pt idx="934">
                  <c:v>53.224384035382954</c:v>
                </c:pt>
                <c:pt idx="935">
                  <c:v>52.1765467779977</c:v>
                </c:pt>
                <c:pt idx="936">
                  <c:v>52.937819480895996</c:v>
                </c:pt>
                <c:pt idx="937">
                  <c:v>52.869687625340056</c:v>
                </c:pt>
                <c:pt idx="938">
                  <c:v>52.994125093732563</c:v>
                </c:pt>
                <c:pt idx="939">
                  <c:v>53.013503210885183</c:v>
                </c:pt>
                <c:pt idx="940">
                  <c:v>53.053749901907786</c:v>
                </c:pt>
                <c:pt idx="941">
                  <c:v>53.281414440699983</c:v>
                </c:pt>
                <c:pt idx="942">
                  <c:v>53.555123601640972</c:v>
                </c:pt>
                <c:pt idx="943">
                  <c:v>53.065423148018972</c:v>
                </c:pt>
                <c:pt idx="944">
                  <c:v>53.195276669093538</c:v>
                </c:pt>
                <c:pt idx="945">
                  <c:v>52.884908812386648</c:v>
                </c:pt>
                <c:pt idx="946">
                  <c:v>53.014801434108186</c:v>
                </c:pt>
                <c:pt idx="947">
                  <c:v>52.849126543317524</c:v>
                </c:pt>
                <c:pt idx="948">
                  <c:v>52.666208812168669</c:v>
                </c:pt>
                <c:pt idx="949">
                  <c:v>52.672999382019043</c:v>
                </c:pt>
                <c:pt idx="950">
                  <c:v>53.488936424255371</c:v>
                </c:pt>
                <c:pt idx="951">
                  <c:v>52.994125638689312</c:v>
                </c:pt>
                <c:pt idx="952">
                  <c:v>52.609369141714915</c:v>
                </c:pt>
                <c:pt idx="953">
                  <c:v>52.518196378435405</c:v>
                </c:pt>
                <c:pt idx="954">
                  <c:v>52.830052920750212</c:v>
                </c:pt>
                <c:pt idx="955">
                  <c:v>52.39749731336321</c:v>
                </c:pt>
                <c:pt idx="956">
                  <c:v>52.564469609941753</c:v>
                </c:pt>
                <c:pt idx="957">
                  <c:v>52.417295864650178</c:v>
                </c:pt>
                <c:pt idx="958">
                  <c:v>53.0201416015625</c:v>
                </c:pt>
                <c:pt idx="959">
                  <c:v>52.465971810477122</c:v>
                </c:pt>
                <c:pt idx="960">
                  <c:v>52.983024052211213</c:v>
                </c:pt>
                <c:pt idx="961">
                  <c:v>52.345654215131489</c:v>
                </c:pt>
                <c:pt idx="962">
                  <c:v>52.486686570303782</c:v>
                </c:pt>
                <c:pt idx="963">
                  <c:v>51.743839672633577</c:v>
                </c:pt>
                <c:pt idx="964">
                  <c:v>52.302242960248677</c:v>
                </c:pt>
                <c:pt idx="965">
                  <c:v>52.369267872401643</c:v>
                </c:pt>
                <c:pt idx="966">
                  <c:v>52.991760390145437</c:v>
                </c:pt>
                <c:pt idx="967">
                  <c:v>51.826542445591521</c:v>
                </c:pt>
                <c:pt idx="968">
                  <c:v>52.697604724339079</c:v>
                </c:pt>
                <c:pt idx="969">
                  <c:v>51.920672007969451</c:v>
                </c:pt>
                <c:pt idx="970">
                  <c:v>52.792973927089143</c:v>
                </c:pt>
                <c:pt idx="971">
                  <c:v>52.71032592228481</c:v>
                </c:pt>
                <c:pt idx="972">
                  <c:v>52.74235085078648</c:v>
                </c:pt>
                <c:pt idx="973">
                  <c:v>52.527084895542693</c:v>
                </c:pt>
                <c:pt idx="974">
                  <c:v>52.451895850045339</c:v>
                </c:pt>
                <c:pt idx="975">
                  <c:v>52.372548375810894</c:v>
                </c:pt>
                <c:pt idx="976">
                  <c:v>52.547912733895437</c:v>
                </c:pt>
                <c:pt idx="977">
                  <c:v>52.780575071062358</c:v>
                </c:pt>
                <c:pt idx="978">
                  <c:v>53.053444726126536</c:v>
                </c:pt>
                <c:pt idx="979">
                  <c:v>52.794346400669646</c:v>
                </c:pt>
                <c:pt idx="980">
                  <c:v>52.558289664132253</c:v>
                </c:pt>
                <c:pt idx="981">
                  <c:v>52.825817925589426</c:v>
                </c:pt>
                <c:pt idx="982">
                  <c:v>52.996452195303782</c:v>
                </c:pt>
                <c:pt idx="983">
                  <c:v>53.393720354352681</c:v>
                </c:pt>
                <c:pt idx="984">
                  <c:v>52.555351529802593</c:v>
                </c:pt>
                <c:pt idx="985">
                  <c:v>51.904974120003835</c:v>
                </c:pt>
                <c:pt idx="986">
                  <c:v>52.034294673374724</c:v>
                </c:pt>
                <c:pt idx="987">
                  <c:v>52.462882859366282</c:v>
                </c:pt>
                <c:pt idx="988">
                  <c:v>51.969558988298687</c:v>
                </c:pt>
                <c:pt idx="989">
                  <c:v>52.122262818472727</c:v>
                </c:pt>
                <c:pt idx="990">
                  <c:v>51.933871405465261</c:v>
                </c:pt>
                <c:pt idx="991">
                  <c:v>51.681658608572825</c:v>
                </c:pt>
                <c:pt idx="992">
                  <c:v>51.820306232997346</c:v>
                </c:pt>
                <c:pt idx="993">
                  <c:v>51.540550913129536</c:v>
                </c:pt>
                <c:pt idx="994">
                  <c:v>52.080033983503071</c:v>
                </c:pt>
                <c:pt idx="995">
                  <c:v>52.368925230843679</c:v>
                </c:pt>
                <c:pt idx="996">
                  <c:v>51.84731469835554</c:v>
                </c:pt>
                <c:pt idx="997">
                  <c:v>52.074921744210378</c:v>
                </c:pt>
                <c:pt idx="998">
                  <c:v>52.149214063371929</c:v>
                </c:pt>
                <c:pt idx="999">
                  <c:v>52.651026725769043</c:v>
                </c:pt>
                <c:pt idx="1000">
                  <c:v>52.061303411211284</c:v>
                </c:pt>
                <c:pt idx="1001">
                  <c:v>52.081940923418315</c:v>
                </c:pt>
                <c:pt idx="1002">
                  <c:v>51.754291670663015</c:v>
                </c:pt>
                <c:pt idx="1003">
                  <c:v>51.815213067190989</c:v>
                </c:pt>
                <c:pt idx="1004">
                  <c:v>51.856717790876118</c:v>
                </c:pt>
                <c:pt idx="1005">
                  <c:v>52.470626558576313</c:v>
                </c:pt>
                <c:pt idx="1006">
                  <c:v>52.202677454267231</c:v>
                </c:pt>
                <c:pt idx="1007">
                  <c:v>52.025635038103374</c:v>
                </c:pt>
                <c:pt idx="1008">
                  <c:v>51.681487083435059</c:v>
                </c:pt>
                <c:pt idx="1009">
                  <c:v>51.795605114528108</c:v>
                </c:pt>
                <c:pt idx="1010">
                  <c:v>51.602636201041086</c:v>
                </c:pt>
                <c:pt idx="1011">
                  <c:v>52.175821849278044</c:v>
                </c:pt>
                <c:pt idx="1012">
                  <c:v>52.000610215323313</c:v>
                </c:pt>
                <c:pt idx="1013">
                  <c:v>51.934652737208772</c:v>
                </c:pt>
                <c:pt idx="1014">
                  <c:v>52.003776414053782</c:v>
                </c:pt>
                <c:pt idx="1015">
                  <c:v>52.651369503566194</c:v>
                </c:pt>
                <c:pt idx="1016">
                  <c:v>52.653848920549663</c:v>
                </c:pt>
                <c:pt idx="1017">
                  <c:v>52.307049615042551</c:v>
                </c:pt>
                <c:pt idx="1018">
                  <c:v>52.377317973545622</c:v>
                </c:pt>
                <c:pt idx="1019">
                  <c:v>52.652056694030762</c:v>
                </c:pt>
                <c:pt idx="1020">
                  <c:v>51.065308298383442</c:v>
                </c:pt>
                <c:pt idx="1021">
                  <c:v>52.27721840994699</c:v>
                </c:pt>
                <c:pt idx="1022">
                  <c:v>51.215152604239329</c:v>
                </c:pt>
                <c:pt idx="1023">
                  <c:v>51.522201946803499</c:v>
                </c:pt>
                <c:pt idx="1024">
                  <c:v>50.887769835335867</c:v>
                </c:pt>
                <c:pt idx="1025">
                  <c:v>51.801251002720427</c:v>
                </c:pt>
                <c:pt idx="1026">
                  <c:v>51.765239851815359</c:v>
                </c:pt>
                <c:pt idx="1027">
                  <c:v>51.993667057582307</c:v>
                </c:pt>
                <c:pt idx="1028">
                  <c:v>51.445639882768901</c:v>
                </c:pt>
                <c:pt idx="1029">
                  <c:v>51.912794794355122</c:v>
                </c:pt>
                <c:pt idx="1030">
                  <c:v>51.666399819510325</c:v>
                </c:pt>
                <c:pt idx="1031">
                  <c:v>52.420042855398997</c:v>
                </c:pt>
                <c:pt idx="1032">
                  <c:v>52.356450625828337</c:v>
                </c:pt>
                <c:pt idx="1033">
                  <c:v>51.957160813467844</c:v>
                </c:pt>
                <c:pt idx="1034">
                  <c:v>52.452353068760466</c:v>
                </c:pt>
                <c:pt idx="1035">
                  <c:v>52.749027115958079</c:v>
                </c:pt>
                <c:pt idx="1036">
                  <c:v>52.285190854753765</c:v>
                </c:pt>
                <c:pt idx="1037">
                  <c:v>52.834477969578337</c:v>
                </c:pt>
                <c:pt idx="1038">
                  <c:v>52.700847489493235</c:v>
                </c:pt>
                <c:pt idx="1039">
                  <c:v>52.635386330740793</c:v>
                </c:pt>
                <c:pt idx="1040">
                  <c:v>52.586365563528879</c:v>
                </c:pt>
                <c:pt idx="1041">
                  <c:v>52.703631264822825</c:v>
                </c:pt>
                <c:pt idx="1042">
                  <c:v>52.072976657322478</c:v>
                </c:pt>
                <c:pt idx="1043">
                  <c:v>52.295300074986052</c:v>
                </c:pt>
                <c:pt idx="1044">
                  <c:v>52.355687550136018</c:v>
                </c:pt>
                <c:pt idx="1045">
                  <c:v>51.756504058837891</c:v>
                </c:pt>
                <c:pt idx="1046">
                  <c:v>51.95540509905134</c:v>
                </c:pt>
                <c:pt idx="1047">
                  <c:v>52.642785753522602</c:v>
                </c:pt>
                <c:pt idx="1048">
                  <c:v>52.724155426025391</c:v>
                </c:pt>
                <c:pt idx="1049">
                  <c:v>52.556420734950471</c:v>
                </c:pt>
                <c:pt idx="1050">
                  <c:v>52.523498262677876</c:v>
                </c:pt>
                <c:pt idx="1051">
                  <c:v>52.456549916948589</c:v>
                </c:pt>
                <c:pt idx="1052">
                  <c:v>52.839894839695525</c:v>
                </c:pt>
                <c:pt idx="1053">
                  <c:v>52.39780248914446</c:v>
                </c:pt>
                <c:pt idx="1054">
                  <c:v>52.501335007803782</c:v>
                </c:pt>
                <c:pt idx="1055">
                  <c:v>52.966049330575125</c:v>
                </c:pt>
                <c:pt idx="1056">
                  <c:v>53.073587145124165</c:v>
                </c:pt>
                <c:pt idx="1057">
                  <c:v>53.284848349434988</c:v>
                </c:pt>
                <c:pt idx="1058">
                  <c:v>53.029602323259624</c:v>
                </c:pt>
                <c:pt idx="1059">
                  <c:v>52.126650401524138</c:v>
                </c:pt>
                <c:pt idx="1060">
                  <c:v>52.566643578665598</c:v>
                </c:pt>
                <c:pt idx="1061">
                  <c:v>52.633707591465544</c:v>
                </c:pt>
                <c:pt idx="1062">
                  <c:v>52.800564902169363</c:v>
                </c:pt>
                <c:pt idx="1063">
                  <c:v>52.560273034232004</c:v>
                </c:pt>
                <c:pt idx="1064">
                  <c:v>52.702849115644185</c:v>
                </c:pt>
                <c:pt idx="1065">
                  <c:v>52.507400785173687</c:v>
                </c:pt>
                <c:pt idx="1066">
                  <c:v>52.494639941624236</c:v>
                </c:pt>
                <c:pt idx="1067">
                  <c:v>52.373235702514648</c:v>
                </c:pt>
                <c:pt idx="1068">
                  <c:v>52.438620158604216</c:v>
                </c:pt>
                <c:pt idx="1069">
                  <c:v>52.554550443376812</c:v>
                </c:pt>
                <c:pt idx="1070">
                  <c:v>52.683642523629324</c:v>
                </c:pt>
                <c:pt idx="1071">
                  <c:v>52.387197903224397</c:v>
                </c:pt>
                <c:pt idx="1072">
                  <c:v>52.512741225106375</c:v>
                </c:pt>
                <c:pt idx="1073">
                  <c:v>52.474060331072124</c:v>
                </c:pt>
                <c:pt idx="1074">
                  <c:v>52.261845316205708</c:v>
                </c:pt>
                <c:pt idx="1075">
                  <c:v>52.02784742627825</c:v>
                </c:pt>
                <c:pt idx="1076">
                  <c:v>52.418478284563335</c:v>
                </c:pt>
                <c:pt idx="1077">
                  <c:v>51.839551653180806</c:v>
                </c:pt>
                <c:pt idx="1078">
                  <c:v>52.125162805829731</c:v>
                </c:pt>
                <c:pt idx="1079">
                  <c:v>52.125428199768066</c:v>
                </c:pt>
                <c:pt idx="1080">
                  <c:v>52.866216659545898</c:v>
                </c:pt>
                <c:pt idx="1081">
                  <c:v>51.768558502197266</c:v>
                </c:pt>
                <c:pt idx="1082">
                  <c:v>52.603875568934846</c:v>
                </c:pt>
                <c:pt idx="1083">
                  <c:v>52.173303876604351</c:v>
                </c:pt>
                <c:pt idx="1084">
                  <c:v>52.460593632289338</c:v>
                </c:pt>
                <c:pt idx="1085">
                  <c:v>52.179369926452637</c:v>
                </c:pt>
                <c:pt idx="1086">
                  <c:v>52.727321079799104</c:v>
                </c:pt>
                <c:pt idx="1087">
                  <c:v>52.068093163626536</c:v>
                </c:pt>
                <c:pt idx="1088">
                  <c:v>52.037880488804412</c:v>
                </c:pt>
                <c:pt idx="1089">
                  <c:v>51.92553588322231</c:v>
                </c:pt>
                <c:pt idx="1090">
                  <c:v>51.797436441693989</c:v>
                </c:pt>
                <c:pt idx="1091">
                  <c:v>52.461699622017996</c:v>
                </c:pt>
                <c:pt idx="1092">
                  <c:v>52.825570651463103</c:v>
                </c:pt>
                <c:pt idx="1093">
                  <c:v>52.533684458051411</c:v>
                </c:pt>
                <c:pt idx="1094">
                  <c:v>52.613126890999929</c:v>
                </c:pt>
                <c:pt idx="1095">
                  <c:v>52.730449404035298</c:v>
                </c:pt>
                <c:pt idx="1096">
                  <c:v>52.604600361415315</c:v>
                </c:pt>
                <c:pt idx="1097">
                  <c:v>52.926871299743652</c:v>
                </c:pt>
                <c:pt idx="1098">
                  <c:v>52.673112460545134</c:v>
                </c:pt>
                <c:pt idx="1099">
                  <c:v>53.169927869524273</c:v>
                </c:pt>
                <c:pt idx="1100">
                  <c:v>52.972647530691965</c:v>
                </c:pt>
                <c:pt idx="1101">
                  <c:v>52.877069609505789</c:v>
                </c:pt>
                <c:pt idx="1102">
                  <c:v>53.115701811654226</c:v>
                </c:pt>
                <c:pt idx="1103">
                  <c:v>54.258792196001323</c:v>
                </c:pt>
                <c:pt idx="1104">
                  <c:v>54.336099079677034</c:v>
                </c:pt>
                <c:pt idx="1105">
                  <c:v>53.836040905543733</c:v>
                </c:pt>
                <c:pt idx="1106">
                  <c:v>53.670766694205149</c:v>
                </c:pt>
                <c:pt idx="1107">
                  <c:v>53.379491397312712</c:v>
                </c:pt>
                <c:pt idx="1108">
                  <c:v>53.563630376543315</c:v>
                </c:pt>
                <c:pt idx="1109">
                  <c:v>53.012855938502717</c:v>
                </c:pt>
                <c:pt idx="1110">
                  <c:v>53.080262729099822</c:v>
                </c:pt>
                <c:pt idx="1111">
                  <c:v>52.908751351492747</c:v>
                </c:pt>
                <c:pt idx="1112">
                  <c:v>53.189097132001606</c:v>
                </c:pt>
                <c:pt idx="1113">
                  <c:v>52.938544137137278</c:v>
                </c:pt>
                <c:pt idx="1114">
                  <c:v>52.882200377328054</c:v>
                </c:pt>
                <c:pt idx="1115">
                  <c:v>53.10341821398054</c:v>
                </c:pt>
                <c:pt idx="1116">
                  <c:v>53.314449991498677</c:v>
                </c:pt>
                <c:pt idx="1117">
                  <c:v>52.947698729378835</c:v>
                </c:pt>
                <c:pt idx="1118">
                  <c:v>53.174754415239605</c:v>
                </c:pt>
                <c:pt idx="1119">
                  <c:v>52.454184259687153</c:v>
                </c:pt>
                <c:pt idx="1120">
                  <c:v>52.871403966631206</c:v>
                </c:pt>
                <c:pt idx="1121">
                  <c:v>52.368047714233398</c:v>
                </c:pt>
                <c:pt idx="1122">
                  <c:v>52.760280745370046</c:v>
                </c:pt>
                <c:pt idx="1123">
                  <c:v>52.24257959638323</c:v>
                </c:pt>
                <c:pt idx="1124">
                  <c:v>53.033722605024067</c:v>
                </c:pt>
                <c:pt idx="1125">
                  <c:v>52.575876235961914</c:v>
                </c:pt>
                <c:pt idx="1126">
                  <c:v>53.408770152500701</c:v>
                </c:pt>
                <c:pt idx="1127">
                  <c:v>52.634546688624788</c:v>
                </c:pt>
                <c:pt idx="1128">
                  <c:v>53.268577439444407</c:v>
                </c:pt>
                <c:pt idx="1129">
                  <c:v>52.731478554861887</c:v>
                </c:pt>
                <c:pt idx="1130">
                  <c:v>53.153926031930105</c:v>
                </c:pt>
                <c:pt idx="1131">
                  <c:v>53.207866123744417</c:v>
                </c:pt>
                <c:pt idx="1132">
                  <c:v>53.319372177124023</c:v>
                </c:pt>
                <c:pt idx="1133">
                  <c:v>53.253223419189453</c:v>
                </c:pt>
                <c:pt idx="1134">
                  <c:v>53.259289060320171</c:v>
                </c:pt>
                <c:pt idx="1135">
                  <c:v>53.212558201381135</c:v>
                </c:pt>
                <c:pt idx="1136">
                  <c:v>53.589532579694477</c:v>
                </c:pt>
                <c:pt idx="1137">
                  <c:v>53.85610703059605</c:v>
                </c:pt>
                <c:pt idx="1138">
                  <c:v>53.304188864571707</c:v>
                </c:pt>
                <c:pt idx="1139">
                  <c:v>53.234836033412385</c:v>
                </c:pt>
                <c:pt idx="1140">
                  <c:v>53.346418653215679</c:v>
                </c:pt>
                <c:pt idx="1141">
                  <c:v>53.011253629411968</c:v>
                </c:pt>
                <c:pt idx="1142">
                  <c:v>53.139734676906038</c:v>
                </c:pt>
                <c:pt idx="1143">
                  <c:v>52.905088833400178</c:v>
                </c:pt>
                <c:pt idx="1144">
                  <c:v>53.466773169381277</c:v>
                </c:pt>
                <c:pt idx="1145">
                  <c:v>53.436979430062429</c:v>
                </c:pt>
                <c:pt idx="1146">
                  <c:v>53.343099049159456</c:v>
                </c:pt>
                <c:pt idx="1147">
                  <c:v>53.183260372706819</c:v>
                </c:pt>
                <c:pt idx="1148">
                  <c:v>53.468375750950408</c:v>
                </c:pt>
                <c:pt idx="1149">
                  <c:v>53.485198157174246</c:v>
                </c:pt>
                <c:pt idx="1150">
                  <c:v>53.695735931396484</c:v>
                </c:pt>
                <c:pt idx="1151">
                  <c:v>53.614557674952913</c:v>
                </c:pt>
                <c:pt idx="1152">
                  <c:v>53.681429726736887</c:v>
                </c:pt>
                <c:pt idx="1153">
                  <c:v>53.776187896728516</c:v>
                </c:pt>
                <c:pt idx="1154">
                  <c:v>53.108072144644602</c:v>
                </c:pt>
                <c:pt idx="1155">
                  <c:v>53.603608948843821</c:v>
                </c:pt>
                <c:pt idx="1156">
                  <c:v>53.474784987313406</c:v>
                </c:pt>
                <c:pt idx="1157">
                  <c:v>53.98496995653425</c:v>
                </c:pt>
                <c:pt idx="1158">
                  <c:v>53.504692895071848</c:v>
                </c:pt>
                <c:pt idx="1159">
                  <c:v>53.564889362880159</c:v>
                </c:pt>
                <c:pt idx="1160">
                  <c:v>53.357862063816619</c:v>
                </c:pt>
                <c:pt idx="1161">
                  <c:v>53.070039067949565</c:v>
                </c:pt>
                <c:pt idx="1162">
                  <c:v>54.327611786978586</c:v>
                </c:pt>
                <c:pt idx="1163">
                  <c:v>53.580033574785503</c:v>
                </c:pt>
                <c:pt idx="1164">
                  <c:v>53.315671648297993</c:v>
                </c:pt>
                <c:pt idx="1165">
                  <c:v>53.591859272548128</c:v>
                </c:pt>
                <c:pt idx="1166">
                  <c:v>53.400206157139372</c:v>
                </c:pt>
                <c:pt idx="1167">
                  <c:v>52.872624533517019</c:v>
                </c:pt>
                <c:pt idx="1168">
                  <c:v>53.266956874302458</c:v>
                </c:pt>
                <c:pt idx="1169">
                  <c:v>53.002594266618999</c:v>
                </c:pt>
                <c:pt idx="1170">
                  <c:v>52.794461659022737</c:v>
                </c:pt>
                <c:pt idx="1171">
                  <c:v>53.513390268598286</c:v>
                </c:pt>
                <c:pt idx="1172">
                  <c:v>53.199359212602886</c:v>
                </c:pt>
                <c:pt idx="1173">
                  <c:v>53.805829320635112</c:v>
                </c:pt>
                <c:pt idx="1174">
                  <c:v>53.07911818368094</c:v>
                </c:pt>
                <c:pt idx="1175">
                  <c:v>53.500878061567036</c:v>
                </c:pt>
                <c:pt idx="1176">
                  <c:v>53.372586659022737</c:v>
                </c:pt>
                <c:pt idx="1177">
                  <c:v>53.540893827165874</c:v>
                </c:pt>
                <c:pt idx="1178">
                  <c:v>53.042419978550505</c:v>
                </c:pt>
                <c:pt idx="1179">
                  <c:v>53.248569897242952</c:v>
                </c:pt>
                <c:pt idx="1180">
                  <c:v>52.943618365696501</c:v>
                </c:pt>
                <c:pt idx="1181">
                  <c:v>53.223964418683735</c:v>
                </c:pt>
                <c:pt idx="1182">
                  <c:v>53.1966883795602</c:v>
                </c:pt>
                <c:pt idx="1183">
                  <c:v>53.53360857282366</c:v>
                </c:pt>
                <c:pt idx="1184">
                  <c:v>52.926451819283621</c:v>
                </c:pt>
                <c:pt idx="1185">
                  <c:v>53.092297417776926</c:v>
                </c:pt>
                <c:pt idx="1186">
                  <c:v>52.80687754494803</c:v>
                </c:pt>
                <c:pt idx="1187">
                  <c:v>53.261483192443848</c:v>
                </c:pt>
                <c:pt idx="1188">
                  <c:v>52.630179405212402</c:v>
                </c:pt>
                <c:pt idx="1189">
                  <c:v>53.795681408473421</c:v>
                </c:pt>
                <c:pt idx="1190">
                  <c:v>53.321431159973145</c:v>
                </c:pt>
                <c:pt idx="1191">
                  <c:v>53.571259362357004</c:v>
                </c:pt>
                <c:pt idx="1192">
                  <c:v>53.384183474949431</c:v>
                </c:pt>
                <c:pt idx="1193">
                  <c:v>53.597733633858816</c:v>
                </c:pt>
                <c:pt idx="1194">
                  <c:v>53.812848091125488</c:v>
                </c:pt>
                <c:pt idx="1195">
                  <c:v>54.145303998674663</c:v>
                </c:pt>
                <c:pt idx="1196">
                  <c:v>53.8538943699428</c:v>
                </c:pt>
                <c:pt idx="1197">
                  <c:v>54.146753719874788</c:v>
                </c:pt>
                <c:pt idx="1198">
                  <c:v>54.12870979309082</c:v>
                </c:pt>
                <c:pt idx="1199">
                  <c:v>53.957922663007466</c:v>
                </c:pt>
                <c:pt idx="1200">
                  <c:v>53.896200452532085</c:v>
                </c:pt>
                <c:pt idx="1201">
                  <c:v>53.941749027797151</c:v>
                </c:pt>
                <c:pt idx="1202">
                  <c:v>53.668917792184011</c:v>
                </c:pt>
                <c:pt idx="1203">
                  <c:v>53.538680757795063</c:v>
                </c:pt>
                <c:pt idx="1204">
                  <c:v>53.623636518205913</c:v>
                </c:pt>
                <c:pt idx="1205">
                  <c:v>53.650339807782856</c:v>
                </c:pt>
                <c:pt idx="1206">
                  <c:v>53.513999802725657</c:v>
                </c:pt>
                <c:pt idx="1207">
                  <c:v>53.15861701965332</c:v>
                </c:pt>
                <c:pt idx="1208">
                  <c:v>53.554322923932759</c:v>
                </c:pt>
                <c:pt idx="1209">
                  <c:v>53.488861083984375</c:v>
                </c:pt>
                <c:pt idx="1210">
                  <c:v>54.097695214407786</c:v>
                </c:pt>
                <c:pt idx="1211">
                  <c:v>54.055467333112446</c:v>
                </c:pt>
                <c:pt idx="1212">
                  <c:v>53.947241646902903</c:v>
                </c:pt>
                <c:pt idx="1213">
                  <c:v>54.034485135759624</c:v>
                </c:pt>
                <c:pt idx="1214">
                  <c:v>53.737239428928923</c:v>
                </c:pt>
                <c:pt idx="1215">
                  <c:v>53.323795999799458</c:v>
                </c:pt>
                <c:pt idx="1216">
                  <c:v>53.32181249346052</c:v>
                </c:pt>
                <c:pt idx="1217">
                  <c:v>53.661821910313201</c:v>
                </c:pt>
                <c:pt idx="1218">
                  <c:v>53.763561521257671</c:v>
                </c:pt>
                <c:pt idx="1219">
                  <c:v>53.561645780290874</c:v>
                </c:pt>
                <c:pt idx="1220">
                  <c:v>53.552700860159739</c:v>
                </c:pt>
                <c:pt idx="1221">
                  <c:v>53.346799577985493</c:v>
                </c:pt>
                <c:pt idx="1222">
                  <c:v>53.495021683829172</c:v>
                </c:pt>
                <c:pt idx="1223">
                  <c:v>53.445868355887278</c:v>
                </c:pt>
                <c:pt idx="1224">
                  <c:v>53.070649010794504</c:v>
                </c:pt>
                <c:pt idx="1225">
                  <c:v>52.905051367623464</c:v>
                </c:pt>
                <c:pt idx="1226">
                  <c:v>53.405812944684712</c:v>
                </c:pt>
                <c:pt idx="1227">
                  <c:v>52.791180474417551</c:v>
                </c:pt>
                <c:pt idx="1228">
                  <c:v>53.083313941955566</c:v>
                </c:pt>
                <c:pt idx="1229">
                  <c:v>53.147707257952007</c:v>
                </c:pt>
                <c:pt idx="1230">
                  <c:v>53.571220942905974</c:v>
                </c:pt>
                <c:pt idx="1231">
                  <c:v>53.070687430245535</c:v>
                </c:pt>
                <c:pt idx="1232">
                  <c:v>53.208820070539204</c:v>
                </c:pt>
                <c:pt idx="1233">
                  <c:v>53.294156074523926</c:v>
                </c:pt>
                <c:pt idx="1234">
                  <c:v>53.541275569370818</c:v>
                </c:pt>
                <c:pt idx="1235">
                  <c:v>52.876402173723491</c:v>
                </c:pt>
                <c:pt idx="1236">
                  <c:v>53.195429801940918</c:v>
                </c:pt>
                <c:pt idx="1237">
                  <c:v>52.776150430951802</c:v>
                </c:pt>
                <c:pt idx="1238">
                  <c:v>52.825818606785369</c:v>
                </c:pt>
                <c:pt idx="1239">
                  <c:v>52.470874377659392</c:v>
                </c:pt>
                <c:pt idx="1240">
                  <c:v>52.632486479622976</c:v>
                </c:pt>
                <c:pt idx="1241">
                  <c:v>52.363794326782227</c:v>
                </c:pt>
                <c:pt idx="1242">
                  <c:v>52.703440938677105</c:v>
                </c:pt>
                <c:pt idx="1243">
                  <c:v>51.983444077628</c:v>
                </c:pt>
                <c:pt idx="1244">
                  <c:v>52.250057492937358</c:v>
                </c:pt>
                <c:pt idx="1245">
                  <c:v>52.151827403477263</c:v>
                </c:pt>
                <c:pt idx="1246">
                  <c:v>52.627946853637695</c:v>
                </c:pt>
                <c:pt idx="1247">
                  <c:v>51.998015676225933</c:v>
                </c:pt>
                <c:pt idx="1248">
                  <c:v>52.545967647007537</c:v>
                </c:pt>
                <c:pt idx="1249">
                  <c:v>51.858625411987305</c:v>
                </c:pt>
                <c:pt idx="1250">
                  <c:v>52.232814107622417</c:v>
                </c:pt>
                <c:pt idx="1251">
                  <c:v>51.542000498090474</c:v>
                </c:pt>
                <c:pt idx="1252">
                  <c:v>52.307049206324983</c:v>
                </c:pt>
                <c:pt idx="1253">
                  <c:v>51.899595260620117</c:v>
                </c:pt>
                <c:pt idx="1254">
                  <c:v>52.102883747645784</c:v>
                </c:pt>
                <c:pt idx="1255">
                  <c:v>52.22381183079311</c:v>
                </c:pt>
                <c:pt idx="1256">
                  <c:v>53.058289255414692</c:v>
                </c:pt>
                <c:pt idx="1257">
                  <c:v>52.388417516435894</c:v>
                </c:pt>
                <c:pt idx="1258">
                  <c:v>52.48073550633022</c:v>
                </c:pt>
                <c:pt idx="1259">
                  <c:v>52.94239739009312</c:v>
                </c:pt>
                <c:pt idx="1260">
                  <c:v>52.846036638532368</c:v>
                </c:pt>
                <c:pt idx="1261">
                  <c:v>52.43789618355887</c:v>
                </c:pt>
                <c:pt idx="1262">
                  <c:v>52.550926480974468</c:v>
                </c:pt>
                <c:pt idx="1263">
                  <c:v>53.076829092843191</c:v>
                </c:pt>
                <c:pt idx="1264">
                  <c:v>52.78240558079311</c:v>
                </c:pt>
                <c:pt idx="1265">
                  <c:v>53.320476804460796</c:v>
                </c:pt>
                <c:pt idx="1266">
                  <c:v>52.85168252672468</c:v>
                </c:pt>
                <c:pt idx="1267">
                  <c:v>52.204566683088032</c:v>
                </c:pt>
                <c:pt idx="1268">
                  <c:v>52.712558065141948</c:v>
                </c:pt>
                <c:pt idx="1269">
                  <c:v>52.872682843889507</c:v>
                </c:pt>
                <c:pt idx="1270">
                  <c:v>51.903677395411897</c:v>
                </c:pt>
                <c:pt idx="1271">
                  <c:v>52.2825596673148</c:v>
                </c:pt>
                <c:pt idx="1272">
                  <c:v>52.890097209385466</c:v>
                </c:pt>
                <c:pt idx="1273">
                  <c:v>52.847905567714143</c:v>
                </c:pt>
                <c:pt idx="1274">
                  <c:v>52.152323722839355</c:v>
                </c:pt>
                <c:pt idx="1275">
                  <c:v>52.606050218854634</c:v>
                </c:pt>
                <c:pt idx="1276">
                  <c:v>52.918974331447053</c:v>
                </c:pt>
                <c:pt idx="1277">
                  <c:v>52.713474137442454</c:v>
                </c:pt>
                <c:pt idx="1278">
                  <c:v>52.438277108328684</c:v>
                </c:pt>
                <c:pt idx="1279">
                  <c:v>52.284809112548828</c:v>
                </c:pt>
                <c:pt idx="1280">
                  <c:v>52.026970045907156</c:v>
                </c:pt>
                <c:pt idx="1281">
                  <c:v>51.919698715209961</c:v>
                </c:pt>
                <c:pt idx="1282">
                  <c:v>51.998245239257813</c:v>
                </c:pt>
                <c:pt idx="1283">
                  <c:v>52.197604315621511</c:v>
                </c:pt>
                <c:pt idx="1284">
                  <c:v>52.224955967494417</c:v>
                </c:pt>
                <c:pt idx="1285">
                  <c:v>53.269626072474885</c:v>
                </c:pt>
                <c:pt idx="1286">
                  <c:v>52.918440001351492</c:v>
                </c:pt>
                <c:pt idx="1287">
                  <c:v>52.961661338806152</c:v>
                </c:pt>
                <c:pt idx="1288">
                  <c:v>52.176775659833638</c:v>
                </c:pt>
                <c:pt idx="1289">
                  <c:v>52.032463346208843</c:v>
                </c:pt>
                <c:pt idx="1290">
                  <c:v>52.336156572614399</c:v>
                </c:pt>
                <c:pt idx="1291">
                  <c:v>51.687609808785574</c:v>
                </c:pt>
                <c:pt idx="1292">
                  <c:v>51.471046039036345</c:v>
                </c:pt>
                <c:pt idx="1293">
                  <c:v>52.261500767299104</c:v>
                </c:pt>
                <c:pt idx="1294">
                  <c:v>52.174448830740793</c:v>
                </c:pt>
                <c:pt idx="1295">
                  <c:v>52.29777921949114</c:v>
                </c:pt>
                <c:pt idx="1296">
                  <c:v>52.099068914140972</c:v>
                </c:pt>
                <c:pt idx="1297">
                  <c:v>51.502325875418528</c:v>
                </c:pt>
                <c:pt idx="1298">
                  <c:v>51.387808527265278</c:v>
                </c:pt>
                <c:pt idx="1299">
                  <c:v>51.811779430934358</c:v>
                </c:pt>
                <c:pt idx="1300">
                  <c:v>51.567978722708567</c:v>
                </c:pt>
                <c:pt idx="1301">
                  <c:v>51.771534238542827</c:v>
                </c:pt>
                <c:pt idx="1302">
                  <c:v>50.744831221444265</c:v>
                </c:pt>
                <c:pt idx="1303">
                  <c:v>51.430858067103792</c:v>
                </c:pt>
                <c:pt idx="1304">
                  <c:v>50.209659167698454</c:v>
                </c:pt>
                <c:pt idx="1305">
                  <c:v>51.193236759730745</c:v>
                </c:pt>
                <c:pt idx="1306">
                  <c:v>50.979781968253</c:v>
                </c:pt>
                <c:pt idx="1307">
                  <c:v>51.248035158429829</c:v>
                </c:pt>
                <c:pt idx="1308">
                  <c:v>50.976654052734375</c:v>
                </c:pt>
                <c:pt idx="1309">
                  <c:v>51.355573517935618</c:v>
                </c:pt>
                <c:pt idx="1310">
                  <c:v>50.483291353498188</c:v>
                </c:pt>
                <c:pt idx="1311">
                  <c:v>52.215952464512419</c:v>
                </c:pt>
                <c:pt idx="1312">
                  <c:v>52.059205055236816</c:v>
                </c:pt>
                <c:pt idx="1313">
                  <c:v>52.124590192522319</c:v>
                </c:pt>
                <c:pt idx="1314">
                  <c:v>52.097427913120818</c:v>
                </c:pt>
                <c:pt idx="1315">
                  <c:v>52.06378296443394</c:v>
                </c:pt>
                <c:pt idx="1316">
                  <c:v>52.145342145647319</c:v>
                </c:pt>
                <c:pt idx="1317">
                  <c:v>51.268386840820313</c:v>
                </c:pt>
                <c:pt idx="1318">
                  <c:v>52.346837724958149</c:v>
                </c:pt>
                <c:pt idx="1319">
                  <c:v>52.461566925048828</c:v>
                </c:pt>
                <c:pt idx="1320">
                  <c:v>51.85328483581543</c:v>
                </c:pt>
                <c:pt idx="1321">
                  <c:v>51.495078495570588</c:v>
                </c:pt>
                <c:pt idx="1322">
                  <c:v>51.470435278756277</c:v>
                </c:pt>
                <c:pt idx="1323">
                  <c:v>51.654268809727263</c:v>
                </c:pt>
                <c:pt idx="1324">
                  <c:v>51.844892638070242</c:v>
                </c:pt>
                <c:pt idx="1325">
                  <c:v>51.687609263828826</c:v>
                </c:pt>
                <c:pt idx="1326">
                  <c:v>51.884794235229492</c:v>
                </c:pt>
                <c:pt idx="1327">
                  <c:v>52.219615118844168</c:v>
                </c:pt>
                <c:pt idx="1328">
                  <c:v>52.358395848955425</c:v>
                </c:pt>
                <c:pt idx="1329">
                  <c:v>51.681658881051199</c:v>
                </c:pt>
                <c:pt idx="1330">
                  <c:v>51.874302864074707</c:v>
                </c:pt>
                <c:pt idx="1331">
                  <c:v>51.782367297581267</c:v>
                </c:pt>
                <c:pt idx="1332">
                  <c:v>51.823415075029644</c:v>
                </c:pt>
                <c:pt idx="1333">
                  <c:v>51.558976173400879</c:v>
                </c:pt>
                <c:pt idx="1334">
                  <c:v>51.826237678527832</c:v>
                </c:pt>
                <c:pt idx="1335">
                  <c:v>51.450865609305247</c:v>
                </c:pt>
                <c:pt idx="1336">
                  <c:v>51.31258078983852</c:v>
                </c:pt>
                <c:pt idx="1337">
                  <c:v>50.934691565377371</c:v>
                </c:pt>
                <c:pt idx="1338">
                  <c:v>51.123597962515696</c:v>
                </c:pt>
                <c:pt idx="1339">
                  <c:v>51.072480474199565</c:v>
                </c:pt>
                <c:pt idx="1340">
                  <c:v>51.26535497392927</c:v>
                </c:pt>
                <c:pt idx="1341">
                  <c:v>50.904554775782991</c:v>
                </c:pt>
                <c:pt idx="1342">
                  <c:v>51.072633198329378</c:v>
                </c:pt>
                <c:pt idx="1343">
                  <c:v>51.225299426487517</c:v>
                </c:pt>
                <c:pt idx="1344">
                  <c:v>51.288967541285921</c:v>
                </c:pt>
                <c:pt idx="1345">
                  <c:v>51.625657490321565</c:v>
                </c:pt>
                <c:pt idx="1346">
                  <c:v>51.525329998561311</c:v>
                </c:pt>
                <c:pt idx="1347">
                  <c:v>51.843899863106863</c:v>
                </c:pt>
                <c:pt idx="1348">
                  <c:v>51.213817596435547</c:v>
                </c:pt>
                <c:pt idx="1349">
                  <c:v>50.750514984130859</c:v>
                </c:pt>
                <c:pt idx="1350">
                  <c:v>52.244067328316824</c:v>
                </c:pt>
                <c:pt idx="1351">
                  <c:v>52.230983461652485</c:v>
                </c:pt>
                <c:pt idx="1352">
                  <c:v>51.710688999720979</c:v>
                </c:pt>
                <c:pt idx="1353">
                  <c:v>51.477531160627095</c:v>
                </c:pt>
                <c:pt idx="1354">
                  <c:v>51.590829440525603</c:v>
                </c:pt>
                <c:pt idx="1355">
                  <c:v>51.358071872166228</c:v>
                </c:pt>
                <c:pt idx="1356">
                  <c:v>51.463111196245464</c:v>
                </c:pt>
                <c:pt idx="1357">
                  <c:v>51.407244137355256</c:v>
                </c:pt>
                <c:pt idx="1358">
                  <c:v>52.151140485491069</c:v>
                </c:pt>
                <c:pt idx="1359">
                  <c:v>51.756313596452983</c:v>
                </c:pt>
                <c:pt idx="1360">
                  <c:v>52.326351846967427</c:v>
                </c:pt>
                <c:pt idx="1361">
                  <c:v>51.978751863752095</c:v>
                </c:pt>
                <c:pt idx="1362">
                  <c:v>51.939230918884277</c:v>
                </c:pt>
                <c:pt idx="1363">
                  <c:v>51.50110585348947</c:v>
                </c:pt>
                <c:pt idx="1364">
                  <c:v>51.821392740522114</c:v>
                </c:pt>
                <c:pt idx="1365">
                  <c:v>51.101281438555034</c:v>
                </c:pt>
                <c:pt idx="1366">
                  <c:v>51.85236930847168</c:v>
                </c:pt>
                <c:pt idx="1367">
                  <c:v>50.823071479797363</c:v>
                </c:pt>
                <c:pt idx="1368">
                  <c:v>51.810750007629395</c:v>
                </c:pt>
                <c:pt idx="1369">
                  <c:v>51.892347744532991</c:v>
                </c:pt>
                <c:pt idx="1370">
                  <c:v>52.199129649571013</c:v>
                </c:pt>
                <c:pt idx="1371">
                  <c:v>51.755473545619417</c:v>
                </c:pt>
                <c:pt idx="1372">
                  <c:v>52.239299365452361</c:v>
                </c:pt>
                <c:pt idx="1373">
                  <c:v>51.619249480111257</c:v>
                </c:pt>
                <c:pt idx="1374">
                  <c:v>52.009918212890625</c:v>
                </c:pt>
                <c:pt idx="1375">
                  <c:v>50.639467103140696</c:v>
                </c:pt>
                <c:pt idx="1376">
                  <c:v>51.415655408586773</c:v>
                </c:pt>
                <c:pt idx="1377">
                  <c:v>51.503242628914968</c:v>
                </c:pt>
                <c:pt idx="1378">
                  <c:v>52.140840939113069</c:v>
                </c:pt>
                <c:pt idx="1379">
                  <c:v>52.325703757149832</c:v>
                </c:pt>
                <c:pt idx="1380">
                  <c:v>52.860570635114399</c:v>
                </c:pt>
                <c:pt idx="1381">
                  <c:v>52.389142990112305</c:v>
                </c:pt>
                <c:pt idx="1382">
                  <c:v>51.930152348109651</c:v>
                </c:pt>
                <c:pt idx="1383">
                  <c:v>52.306325095040457</c:v>
                </c:pt>
                <c:pt idx="1384">
                  <c:v>52.838674409048899</c:v>
                </c:pt>
                <c:pt idx="1385">
                  <c:v>52.909971373421804</c:v>
                </c:pt>
                <c:pt idx="1386">
                  <c:v>51.71541895185198</c:v>
                </c:pt>
                <c:pt idx="1387">
                  <c:v>51.977226393563406</c:v>
                </c:pt>
                <c:pt idx="1388">
                  <c:v>52.219081469944548</c:v>
                </c:pt>
                <c:pt idx="1389">
                  <c:v>52.980086871555876</c:v>
                </c:pt>
                <c:pt idx="1390">
                  <c:v>52.730792863028391</c:v>
                </c:pt>
                <c:pt idx="1391">
                  <c:v>52.84004742758615</c:v>
                </c:pt>
                <c:pt idx="1392">
                  <c:v>52.512092999049592</c:v>
                </c:pt>
                <c:pt idx="1393">
                  <c:v>52.390936170305523</c:v>
                </c:pt>
                <c:pt idx="1394">
                  <c:v>52.573700632367817</c:v>
                </c:pt>
                <c:pt idx="1395">
                  <c:v>52.217249734061106</c:v>
                </c:pt>
                <c:pt idx="1396">
                  <c:v>52.260776656014578</c:v>
                </c:pt>
                <c:pt idx="1397">
                  <c:v>52.341421263558523</c:v>
                </c:pt>
                <c:pt idx="1398">
                  <c:v>52.865911347525461</c:v>
                </c:pt>
                <c:pt idx="1399">
                  <c:v>52.81357274736677</c:v>
                </c:pt>
                <c:pt idx="1400">
                  <c:v>52.20534815107073</c:v>
                </c:pt>
                <c:pt idx="1401">
                  <c:v>51.731593540736604</c:v>
                </c:pt>
                <c:pt idx="1402">
                  <c:v>52.005721637180876</c:v>
                </c:pt>
                <c:pt idx="1403">
                  <c:v>52.376554216657368</c:v>
                </c:pt>
                <c:pt idx="1404">
                  <c:v>52.37674536023821</c:v>
                </c:pt>
                <c:pt idx="1405">
                  <c:v>53.206969533647808</c:v>
                </c:pt>
                <c:pt idx="1406">
                  <c:v>53.137255259922576</c:v>
                </c:pt>
                <c:pt idx="1407">
                  <c:v>52.807297161647249</c:v>
                </c:pt>
                <c:pt idx="1408">
                  <c:v>52.762912341526579</c:v>
                </c:pt>
                <c:pt idx="1409">
                  <c:v>52.939040728977751</c:v>
                </c:pt>
                <c:pt idx="1410">
                  <c:v>52.888571058000835</c:v>
                </c:pt>
                <c:pt idx="1411">
                  <c:v>52.871099335806711</c:v>
                </c:pt>
                <c:pt idx="1412">
                  <c:v>52.727283205304829</c:v>
                </c:pt>
                <c:pt idx="1413">
                  <c:v>53.257343155997141</c:v>
                </c:pt>
                <c:pt idx="1414">
                  <c:v>52.833905083792551</c:v>
                </c:pt>
                <c:pt idx="1415">
                  <c:v>52.822613579886301</c:v>
                </c:pt>
                <c:pt idx="1416">
                  <c:v>52.263141223362517</c:v>
                </c:pt>
                <c:pt idx="1417">
                  <c:v>52.57412052154541</c:v>
                </c:pt>
                <c:pt idx="1418">
                  <c:v>52.079690252031597</c:v>
                </c:pt>
                <c:pt idx="1419">
                  <c:v>52.283742087227957</c:v>
                </c:pt>
                <c:pt idx="1420">
                  <c:v>51.851567677089143</c:v>
                </c:pt>
                <c:pt idx="1421">
                  <c:v>52.431753839765278</c:v>
                </c:pt>
                <c:pt idx="1422">
                  <c:v>52.369688170296804</c:v>
                </c:pt>
                <c:pt idx="1423">
                  <c:v>52.854772295270649</c:v>
                </c:pt>
                <c:pt idx="1424">
                  <c:v>52.461013385227751</c:v>
                </c:pt>
                <c:pt idx="1425">
                  <c:v>52.797933033534456</c:v>
                </c:pt>
                <c:pt idx="1426">
                  <c:v>51.984969820295063</c:v>
                </c:pt>
                <c:pt idx="1427">
                  <c:v>52.642023903982981</c:v>
                </c:pt>
                <c:pt idx="1428">
                  <c:v>51.741588183811736</c:v>
                </c:pt>
                <c:pt idx="1429">
                  <c:v>51.563286645071848</c:v>
                </c:pt>
                <c:pt idx="1430">
                  <c:v>51.563286645071848</c:v>
                </c:pt>
                <c:pt idx="1431">
                  <c:v>51.563286645071848</c:v>
                </c:pt>
                <c:pt idx="1432">
                  <c:v>51.563286645071848</c:v>
                </c:pt>
                <c:pt idx="1433">
                  <c:v>51.563286645071848</c:v>
                </c:pt>
                <c:pt idx="1434">
                  <c:v>51.563286645071848</c:v>
                </c:pt>
                <c:pt idx="1435">
                  <c:v>51.563286645071848</c:v>
                </c:pt>
                <c:pt idx="1436">
                  <c:v>51.563286645071848</c:v>
                </c:pt>
                <c:pt idx="1437">
                  <c:v>51.563286645071848</c:v>
                </c:pt>
                <c:pt idx="1438">
                  <c:v>51.563286645071848</c:v>
                </c:pt>
                <c:pt idx="1439">
                  <c:v>51.563286645071848</c:v>
                </c:pt>
                <c:pt idx="1440">
                  <c:v>51.563286645071848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2-497A-82E1-B4C13D580EFC}"/>
            </c:ext>
          </c:extLst>
        </c:ser>
        <c:ser>
          <c:idx val="1"/>
          <c:order val="1"/>
          <c:tx>
            <c:strRef>
              <c:f>Distribution!$C$1</c:f>
              <c:strCache>
                <c:ptCount val="1"/>
                <c:pt idx="0">
                  <c:v>AVG3,2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Distribution!$A$2:$A$1442</c:f>
              <c:numCache>
                <c:formatCode>0</c:formatCode>
                <c:ptCount val="1441"/>
                <c:pt idx="0">
                  <c:v>301.93378906250001</c:v>
                </c:pt>
                <c:pt idx="1">
                  <c:v>304.70050150553385</c:v>
                </c:pt>
                <c:pt idx="2">
                  <c:v>305.36319936116536</c:v>
                </c:pt>
                <c:pt idx="3">
                  <c:v>304.29405212402344</c:v>
                </c:pt>
                <c:pt idx="4">
                  <c:v>300.75514068603513</c:v>
                </c:pt>
                <c:pt idx="5">
                  <c:v>296.54193725585935</c:v>
                </c:pt>
                <c:pt idx="6">
                  <c:v>294.98538767496746</c:v>
                </c:pt>
                <c:pt idx="7">
                  <c:v>298.68411254882813</c:v>
                </c:pt>
                <c:pt idx="8">
                  <c:v>302.81214192708336</c:v>
                </c:pt>
                <c:pt idx="9">
                  <c:v>305.15492248535156</c:v>
                </c:pt>
                <c:pt idx="10">
                  <c:v>307.21918589274088</c:v>
                </c:pt>
                <c:pt idx="11">
                  <c:v>308.30840250651039</c:v>
                </c:pt>
                <c:pt idx="12">
                  <c:v>308.52931823730466</c:v>
                </c:pt>
                <c:pt idx="13">
                  <c:v>308.14589538574216</c:v>
                </c:pt>
                <c:pt idx="14">
                  <c:v>307.24017944335935</c:v>
                </c:pt>
                <c:pt idx="15">
                  <c:v>306.15886993408202</c:v>
                </c:pt>
                <c:pt idx="16">
                  <c:v>305.14213053385419</c:v>
                </c:pt>
                <c:pt idx="17">
                  <c:v>304.81357523600258</c:v>
                </c:pt>
                <c:pt idx="18">
                  <c:v>304.36363830566404</c:v>
                </c:pt>
                <c:pt idx="19">
                  <c:v>304.07960510253906</c:v>
                </c:pt>
                <c:pt idx="20">
                  <c:v>305.1013463338216</c:v>
                </c:pt>
                <c:pt idx="21">
                  <c:v>306.23023427327473</c:v>
                </c:pt>
                <c:pt idx="22">
                  <c:v>305.31452331542971</c:v>
                </c:pt>
                <c:pt idx="23">
                  <c:v>304.980717976888</c:v>
                </c:pt>
                <c:pt idx="24">
                  <c:v>304.90386352539065</c:v>
                </c:pt>
                <c:pt idx="25">
                  <c:v>304.95131835937502</c:v>
                </c:pt>
                <c:pt idx="26">
                  <c:v>304.64498596191407</c:v>
                </c:pt>
                <c:pt idx="27">
                  <c:v>304.2642893473307</c:v>
                </c:pt>
                <c:pt idx="28">
                  <c:v>304.67604777018227</c:v>
                </c:pt>
                <c:pt idx="29">
                  <c:v>305.4455596923828</c:v>
                </c:pt>
                <c:pt idx="30">
                  <c:v>306.35655059814451</c:v>
                </c:pt>
                <c:pt idx="31">
                  <c:v>307.75419616699219</c:v>
                </c:pt>
                <c:pt idx="32">
                  <c:v>309.03113250732423</c:v>
                </c:pt>
                <c:pt idx="33">
                  <c:v>308.37401123046874</c:v>
                </c:pt>
                <c:pt idx="34">
                  <c:v>306.76029917399086</c:v>
                </c:pt>
                <c:pt idx="35">
                  <c:v>305.24087829589843</c:v>
                </c:pt>
                <c:pt idx="36">
                  <c:v>303.74603271484375</c:v>
                </c:pt>
                <c:pt idx="37">
                  <c:v>303.14786376953123</c:v>
                </c:pt>
                <c:pt idx="38">
                  <c:v>303.05295817057294</c:v>
                </c:pt>
                <c:pt idx="39">
                  <c:v>302.23568420410157</c:v>
                </c:pt>
                <c:pt idx="40">
                  <c:v>300.96724192301434</c:v>
                </c:pt>
                <c:pt idx="41">
                  <c:v>298.60663146972655</c:v>
                </c:pt>
                <c:pt idx="42">
                  <c:v>296.30742289225259</c:v>
                </c:pt>
                <c:pt idx="43">
                  <c:v>293.93995564778646</c:v>
                </c:pt>
                <c:pt idx="44">
                  <c:v>292.17718912760415</c:v>
                </c:pt>
                <c:pt idx="45">
                  <c:v>291.97583923339846</c:v>
                </c:pt>
                <c:pt idx="46">
                  <c:v>293.88565165201823</c:v>
                </c:pt>
                <c:pt idx="47">
                  <c:v>295.49049072265626</c:v>
                </c:pt>
                <c:pt idx="48">
                  <c:v>294.99923655192055</c:v>
                </c:pt>
                <c:pt idx="49">
                  <c:v>293.14533233642578</c:v>
                </c:pt>
                <c:pt idx="50">
                  <c:v>290.22976888020833</c:v>
                </c:pt>
                <c:pt idx="51">
                  <c:v>286.03847859700522</c:v>
                </c:pt>
                <c:pt idx="52">
                  <c:v>280.76870168050129</c:v>
                </c:pt>
                <c:pt idx="53">
                  <c:v>274.72386525472007</c:v>
                </c:pt>
                <c:pt idx="54">
                  <c:v>268.01765136718751</c:v>
                </c:pt>
                <c:pt idx="55">
                  <c:v>261.9312454223633</c:v>
                </c:pt>
                <c:pt idx="56">
                  <c:v>257.32958170572914</c:v>
                </c:pt>
                <c:pt idx="57">
                  <c:v>256.5311319986979</c:v>
                </c:pt>
                <c:pt idx="58">
                  <c:v>257.20908711751304</c:v>
                </c:pt>
                <c:pt idx="59">
                  <c:v>259.36955159505209</c:v>
                </c:pt>
                <c:pt idx="60">
                  <c:v>261.51148529052733</c:v>
                </c:pt>
                <c:pt idx="61">
                  <c:v>263.9377731323242</c:v>
                </c:pt>
                <c:pt idx="62">
                  <c:v>267.37973683675131</c:v>
                </c:pt>
                <c:pt idx="63">
                  <c:v>270.47518615722657</c:v>
                </c:pt>
                <c:pt idx="64">
                  <c:v>272.05408935546876</c:v>
                </c:pt>
                <c:pt idx="65">
                  <c:v>272.82395629882814</c:v>
                </c:pt>
                <c:pt idx="66">
                  <c:v>272.51704864501954</c:v>
                </c:pt>
                <c:pt idx="67">
                  <c:v>272.31683400472008</c:v>
                </c:pt>
                <c:pt idx="68">
                  <c:v>271.16452840169273</c:v>
                </c:pt>
                <c:pt idx="69">
                  <c:v>270.22551930745442</c:v>
                </c:pt>
                <c:pt idx="70">
                  <c:v>269.9780573527018</c:v>
                </c:pt>
                <c:pt idx="71">
                  <c:v>270.07174326578775</c:v>
                </c:pt>
                <c:pt idx="72">
                  <c:v>270.76127115885419</c:v>
                </c:pt>
                <c:pt idx="73">
                  <c:v>271.55719706217445</c:v>
                </c:pt>
                <c:pt idx="74">
                  <c:v>271.746342976888</c:v>
                </c:pt>
                <c:pt idx="75">
                  <c:v>271.50692138671877</c:v>
                </c:pt>
                <c:pt idx="76">
                  <c:v>271.01906738281252</c:v>
                </c:pt>
                <c:pt idx="77">
                  <c:v>270.83255411783853</c:v>
                </c:pt>
                <c:pt idx="78">
                  <c:v>270.67763570149742</c:v>
                </c:pt>
                <c:pt idx="79">
                  <c:v>270.12154998779295</c:v>
                </c:pt>
                <c:pt idx="80">
                  <c:v>269.97882232666018</c:v>
                </c:pt>
                <c:pt idx="81">
                  <c:v>270.40541381835936</c:v>
                </c:pt>
                <c:pt idx="82">
                  <c:v>271.14864654541014</c:v>
                </c:pt>
                <c:pt idx="83">
                  <c:v>272.30659790039061</c:v>
                </c:pt>
                <c:pt idx="84">
                  <c:v>272.96620483398436</c:v>
                </c:pt>
                <c:pt idx="85">
                  <c:v>273.21793009440103</c:v>
                </c:pt>
                <c:pt idx="86">
                  <c:v>273.17282002766927</c:v>
                </c:pt>
                <c:pt idx="87">
                  <c:v>273.24968872070315</c:v>
                </c:pt>
                <c:pt idx="88">
                  <c:v>272.32618001302086</c:v>
                </c:pt>
                <c:pt idx="89">
                  <c:v>271.84350229899087</c:v>
                </c:pt>
                <c:pt idx="90">
                  <c:v>270.96309712727867</c:v>
                </c:pt>
                <c:pt idx="91">
                  <c:v>269.93651682535807</c:v>
                </c:pt>
                <c:pt idx="92">
                  <c:v>269.4364003499349</c:v>
                </c:pt>
                <c:pt idx="93">
                  <c:v>269.49125061035159</c:v>
                </c:pt>
                <c:pt idx="94">
                  <c:v>270.45531005859374</c:v>
                </c:pt>
                <c:pt idx="95">
                  <c:v>271.25542297363279</c:v>
                </c:pt>
                <c:pt idx="96">
                  <c:v>271.73641662597657</c:v>
                </c:pt>
                <c:pt idx="97">
                  <c:v>271.92555847167966</c:v>
                </c:pt>
                <c:pt idx="98">
                  <c:v>272.54213867187502</c:v>
                </c:pt>
                <c:pt idx="99">
                  <c:v>272.60683898925782</c:v>
                </c:pt>
                <c:pt idx="100">
                  <c:v>271.33724263509117</c:v>
                </c:pt>
                <c:pt idx="101">
                  <c:v>269.996337890625</c:v>
                </c:pt>
                <c:pt idx="102">
                  <c:v>269.40082397460935</c:v>
                </c:pt>
                <c:pt idx="103">
                  <c:v>270.08489837646482</c:v>
                </c:pt>
                <c:pt idx="104">
                  <c:v>271.10229543050133</c:v>
                </c:pt>
                <c:pt idx="105">
                  <c:v>271.83171386718749</c:v>
                </c:pt>
                <c:pt idx="106">
                  <c:v>272.18800760904946</c:v>
                </c:pt>
                <c:pt idx="107">
                  <c:v>272.66120859781898</c:v>
                </c:pt>
                <c:pt idx="108">
                  <c:v>272.82008209228513</c:v>
                </c:pt>
                <c:pt idx="109">
                  <c:v>272.54976196289061</c:v>
                </c:pt>
                <c:pt idx="110">
                  <c:v>271.89541625976563</c:v>
                </c:pt>
                <c:pt idx="111">
                  <c:v>271.20774230957034</c:v>
                </c:pt>
                <c:pt idx="112">
                  <c:v>270.63886108398435</c:v>
                </c:pt>
                <c:pt idx="113">
                  <c:v>269.45990702311195</c:v>
                </c:pt>
                <c:pt idx="114">
                  <c:v>269.07249806722007</c:v>
                </c:pt>
                <c:pt idx="115">
                  <c:v>268.67012634277341</c:v>
                </c:pt>
                <c:pt idx="116">
                  <c:v>268.90939127604167</c:v>
                </c:pt>
                <c:pt idx="117">
                  <c:v>269.55457560221356</c:v>
                </c:pt>
                <c:pt idx="118">
                  <c:v>270.33479512532551</c:v>
                </c:pt>
                <c:pt idx="119">
                  <c:v>270.73051757812499</c:v>
                </c:pt>
                <c:pt idx="120">
                  <c:v>271.51774139404296</c:v>
                </c:pt>
                <c:pt idx="121">
                  <c:v>271.59289398193357</c:v>
                </c:pt>
                <c:pt idx="122">
                  <c:v>271.35909016927081</c:v>
                </c:pt>
                <c:pt idx="123">
                  <c:v>271.00663350423179</c:v>
                </c:pt>
                <c:pt idx="124">
                  <c:v>270.64856872558596</c:v>
                </c:pt>
                <c:pt idx="125">
                  <c:v>269.83958740234374</c:v>
                </c:pt>
                <c:pt idx="126">
                  <c:v>269.3817418416341</c:v>
                </c:pt>
                <c:pt idx="127">
                  <c:v>269.51625773111977</c:v>
                </c:pt>
                <c:pt idx="128">
                  <c:v>269.22093251546227</c:v>
                </c:pt>
                <c:pt idx="129">
                  <c:v>268.45240173339846</c:v>
                </c:pt>
                <c:pt idx="130">
                  <c:v>268.12563781738282</c:v>
                </c:pt>
                <c:pt idx="131">
                  <c:v>268.02561950683594</c:v>
                </c:pt>
                <c:pt idx="132">
                  <c:v>266.53676350911456</c:v>
                </c:pt>
                <c:pt idx="133">
                  <c:v>265.74885559082031</c:v>
                </c:pt>
                <c:pt idx="134">
                  <c:v>267.21376597086589</c:v>
                </c:pt>
                <c:pt idx="135">
                  <c:v>267.64556121826172</c:v>
                </c:pt>
                <c:pt idx="136">
                  <c:v>268.27588551839193</c:v>
                </c:pt>
                <c:pt idx="137">
                  <c:v>268.41188964843752</c:v>
                </c:pt>
                <c:pt idx="138">
                  <c:v>268.11454772949219</c:v>
                </c:pt>
                <c:pt idx="139">
                  <c:v>268.09108123779299</c:v>
                </c:pt>
                <c:pt idx="140">
                  <c:v>268.55872548421223</c:v>
                </c:pt>
                <c:pt idx="141">
                  <c:v>269.28286132812502</c:v>
                </c:pt>
                <c:pt idx="142">
                  <c:v>269.04459991455076</c:v>
                </c:pt>
                <c:pt idx="143">
                  <c:v>268.54786071777346</c:v>
                </c:pt>
                <c:pt idx="144">
                  <c:v>270.09725799560545</c:v>
                </c:pt>
                <c:pt idx="145">
                  <c:v>273.33093719482423</c:v>
                </c:pt>
                <c:pt idx="146">
                  <c:v>276.29484049479169</c:v>
                </c:pt>
                <c:pt idx="147">
                  <c:v>280.10704243977864</c:v>
                </c:pt>
                <c:pt idx="148">
                  <c:v>282.53351491292318</c:v>
                </c:pt>
                <c:pt idx="149">
                  <c:v>284.28927408854167</c:v>
                </c:pt>
                <c:pt idx="150">
                  <c:v>283.05045369466148</c:v>
                </c:pt>
                <c:pt idx="151">
                  <c:v>278.75725606282555</c:v>
                </c:pt>
                <c:pt idx="152">
                  <c:v>271.98830210367839</c:v>
                </c:pt>
                <c:pt idx="153">
                  <c:v>266.95229899088542</c:v>
                </c:pt>
                <c:pt idx="154">
                  <c:v>262.74008890787758</c:v>
                </c:pt>
                <c:pt idx="155">
                  <c:v>257.1709045410156</c:v>
                </c:pt>
                <c:pt idx="156">
                  <c:v>252.43837534586589</c:v>
                </c:pt>
                <c:pt idx="157">
                  <c:v>251.65618387858072</c:v>
                </c:pt>
                <c:pt idx="158">
                  <c:v>254.61756134033203</c:v>
                </c:pt>
                <c:pt idx="159">
                  <c:v>259.38297068277996</c:v>
                </c:pt>
                <c:pt idx="160">
                  <c:v>265.08975219726563</c:v>
                </c:pt>
                <c:pt idx="161">
                  <c:v>270.07559509277343</c:v>
                </c:pt>
                <c:pt idx="162">
                  <c:v>274.99780222574867</c:v>
                </c:pt>
                <c:pt idx="163">
                  <c:v>278.5461486816406</c:v>
                </c:pt>
                <c:pt idx="164">
                  <c:v>278.13928680419923</c:v>
                </c:pt>
                <c:pt idx="165">
                  <c:v>277.0542933146159</c:v>
                </c:pt>
                <c:pt idx="166">
                  <c:v>276.33966979980471</c:v>
                </c:pt>
                <c:pt idx="167">
                  <c:v>277.0837702433268</c:v>
                </c:pt>
                <c:pt idx="168">
                  <c:v>277.46681213378906</c:v>
                </c:pt>
                <c:pt idx="169">
                  <c:v>278.75294291178386</c:v>
                </c:pt>
                <c:pt idx="170">
                  <c:v>280.83497416178386</c:v>
                </c:pt>
                <c:pt idx="171">
                  <c:v>283.22152252197264</c:v>
                </c:pt>
                <c:pt idx="172">
                  <c:v>286.00659230550133</c:v>
                </c:pt>
                <c:pt idx="173">
                  <c:v>289.46055246988931</c:v>
                </c:pt>
                <c:pt idx="174">
                  <c:v>293.08172200520835</c:v>
                </c:pt>
                <c:pt idx="175">
                  <c:v>295.84539744059242</c:v>
                </c:pt>
                <c:pt idx="176">
                  <c:v>297.10270640055336</c:v>
                </c:pt>
                <c:pt idx="177">
                  <c:v>296.87018839518231</c:v>
                </c:pt>
                <c:pt idx="178">
                  <c:v>297.25248413085939</c:v>
                </c:pt>
                <c:pt idx="179">
                  <c:v>297.35862731933594</c:v>
                </c:pt>
                <c:pt idx="180">
                  <c:v>297.4684997558594</c:v>
                </c:pt>
                <c:pt idx="181">
                  <c:v>297.20518188476564</c:v>
                </c:pt>
                <c:pt idx="182">
                  <c:v>297.23062337239583</c:v>
                </c:pt>
                <c:pt idx="183">
                  <c:v>297.58077189127602</c:v>
                </c:pt>
                <c:pt idx="184">
                  <c:v>298.09133300781252</c:v>
                </c:pt>
                <c:pt idx="185">
                  <c:v>297.87136077880859</c:v>
                </c:pt>
                <c:pt idx="186">
                  <c:v>298.04645690917971</c:v>
                </c:pt>
                <c:pt idx="187">
                  <c:v>298.55490112304688</c:v>
                </c:pt>
                <c:pt idx="188">
                  <c:v>299.32374979654946</c:v>
                </c:pt>
                <c:pt idx="189">
                  <c:v>299.41490173339844</c:v>
                </c:pt>
                <c:pt idx="190">
                  <c:v>299.3441192626953</c:v>
                </c:pt>
                <c:pt idx="191">
                  <c:v>299.28228454589845</c:v>
                </c:pt>
                <c:pt idx="192">
                  <c:v>300.41842091878254</c:v>
                </c:pt>
                <c:pt idx="193">
                  <c:v>301.76118164062501</c:v>
                </c:pt>
                <c:pt idx="194">
                  <c:v>302.85635375976563</c:v>
                </c:pt>
                <c:pt idx="195">
                  <c:v>303.54304860432944</c:v>
                </c:pt>
                <c:pt idx="196">
                  <c:v>303.37216593424478</c:v>
                </c:pt>
                <c:pt idx="197">
                  <c:v>302.55122070312501</c:v>
                </c:pt>
                <c:pt idx="198">
                  <c:v>301.40971374511719</c:v>
                </c:pt>
                <c:pt idx="199">
                  <c:v>300.73504994710288</c:v>
                </c:pt>
                <c:pt idx="200">
                  <c:v>299.9032012939453</c:v>
                </c:pt>
                <c:pt idx="201">
                  <c:v>300.16658020019531</c:v>
                </c:pt>
                <c:pt idx="202">
                  <c:v>300.38986816406248</c:v>
                </c:pt>
                <c:pt idx="203">
                  <c:v>300.37442321777343</c:v>
                </c:pt>
                <c:pt idx="204">
                  <c:v>300.42398376464843</c:v>
                </c:pt>
                <c:pt idx="205">
                  <c:v>299.88571166992188</c:v>
                </c:pt>
                <c:pt idx="206">
                  <c:v>298.94582824707032</c:v>
                </c:pt>
                <c:pt idx="207">
                  <c:v>298.32628173828124</c:v>
                </c:pt>
                <c:pt idx="208">
                  <c:v>297.72983245849611</c:v>
                </c:pt>
                <c:pt idx="209">
                  <c:v>297.24412231445314</c:v>
                </c:pt>
                <c:pt idx="210">
                  <c:v>296.89992421468099</c:v>
                </c:pt>
                <c:pt idx="211">
                  <c:v>297.14314676920571</c:v>
                </c:pt>
                <c:pt idx="212">
                  <c:v>297.61796468098959</c:v>
                </c:pt>
                <c:pt idx="213">
                  <c:v>297.91574910481773</c:v>
                </c:pt>
                <c:pt idx="214">
                  <c:v>299.09548187255859</c:v>
                </c:pt>
                <c:pt idx="215">
                  <c:v>299.97495371500651</c:v>
                </c:pt>
                <c:pt idx="216">
                  <c:v>301.05280914306638</c:v>
                </c:pt>
                <c:pt idx="217">
                  <c:v>301.98002014160159</c:v>
                </c:pt>
                <c:pt idx="218">
                  <c:v>302.69362843831379</c:v>
                </c:pt>
                <c:pt idx="219">
                  <c:v>302.53865203857424</c:v>
                </c:pt>
                <c:pt idx="220">
                  <c:v>302.24931640624999</c:v>
                </c:pt>
                <c:pt idx="221">
                  <c:v>301.08176422119141</c:v>
                </c:pt>
                <c:pt idx="222">
                  <c:v>300.23017781575521</c:v>
                </c:pt>
                <c:pt idx="223">
                  <c:v>300.13009643554688</c:v>
                </c:pt>
                <c:pt idx="224">
                  <c:v>300.17366841634117</c:v>
                </c:pt>
                <c:pt idx="225">
                  <c:v>299.97052154541018</c:v>
                </c:pt>
                <c:pt idx="226">
                  <c:v>299.22055002848305</c:v>
                </c:pt>
                <c:pt idx="227">
                  <c:v>298.95577596028647</c:v>
                </c:pt>
                <c:pt idx="228">
                  <c:v>298.20238494873047</c:v>
                </c:pt>
                <c:pt idx="229">
                  <c:v>297.8333470662435</c:v>
                </c:pt>
                <c:pt idx="230">
                  <c:v>297.93581390380859</c:v>
                </c:pt>
                <c:pt idx="231">
                  <c:v>298.74696350097656</c:v>
                </c:pt>
                <c:pt idx="232">
                  <c:v>299.44234313964841</c:v>
                </c:pt>
                <c:pt idx="233">
                  <c:v>300.76164398193362</c:v>
                </c:pt>
                <c:pt idx="234">
                  <c:v>301.9002736409505</c:v>
                </c:pt>
                <c:pt idx="235">
                  <c:v>303.25187886555989</c:v>
                </c:pt>
                <c:pt idx="236">
                  <c:v>304.48687744140625</c:v>
                </c:pt>
                <c:pt idx="237">
                  <c:v>304.59781188964843</c:v>
                </c:pt>
                <c:pt idx="238">
                  <c:v>304.04368387858074</c:v>
                </c:pt>
                <c:pt idx="239">
                  <c:v>303.03521626790365</c:v>
                </c:pt>
                <c:pt idx="240">
                  <c:v>301.56477050781251</c:v>
                </c:pt>
                <c:pt idx="241">
                  <c:v>299.161626180013</c:v>
                </c:pt>
                <c:pt idx="242">
                  <c:v>297.57016652425131</c:v>
                </c:pt>
                <c:pt idx="243">
                  <c:v>296.62801920572917</c:v>
                </c:pt>
                <c:pt idx="244">
                  <c:v>296.47469177246091</c:v>
                </c:pt>
                <c:pt idx="245">
                  <c:v>296.57335662841797</c:v>
                </c:pt>
                <c:pt idx="246">
                  <c:v>296.55502268473305</c:v>
                </c:pt>
                <c:pt idx="247">
                  <c:v>297.09429575602212</c:v>
                </c:pt>
                <c:pt idx="248">
                  <c:v>297.46055755615237</c:v>
                </c:pt>
                <c:pt idx="249">
                  <c:v>298.09119974772136</c:v>
                </c:pt>
                <c:pt idx="250">
                  <c:v>299.67667185465496</c:v>
                </c:pt>
                <c:pt idx="251">
                  <c:v>301.89188995361326</c:v>
                </c:pt>
                <c:pt idx="252">
                  <c:v>303.48223520914712</c:v>
                </c:pt>
                <c:pt idx="253">
                  <c:v>304.9083531697591</c:v>
                </c:pt>
                <c:pt idx="254">
                  <c:v>305.98782348632813</c:v>
                </c:pt>
                <c:pt idx="255">
                  <c:v>306.70040588378907</c:v>
                </c:pt>
                <c:pt idx="256">
                  <c:v>307.22472686767577</c:v>
                </c:pt>
                <c:pt idx="257">
                  <c:v>307.86508789062498</c:v>
                </c:pt>
                <c:pt idx="258">
                  <c:v>308.19272613525391</c:v>
                </c:pt>
                <c:pt idx="259">
                  <c:v>307.15446319580076</c:v>
                </c:pt>
                <c:pt idx="260">
                  <c:v>305.33059082031252</c:v>
                </c:pt>
                <c:pt idx="261">
                  <c:v>303.05226694742839</c:v>
                </c:pt>
                <c:pt idx="262">
                  <c:v>300.57080434163413</c:v>
                </c:pt>
                <c:pt idx="263">
                  <c:v>298.22256164550782</c:v>
                </c:pt>
                <c:pt idx="264">
                  <c:v>296.81639607747394</c:v>
                </c:pt>
                <c:pt idx="265">
                  <c:v>296.84965362548826</c:v>
                </c:pt>
                <c:pt idx="266">
                  <c:v>297.58749593098958</c:v>
                </c:pt>
                <c:pt idx="267">
                  <c:v>298.10231933593752</c:v>
                </c:pt>
                <c:pt idx="268">
                  <c:v>297.94388376871746</c:v>
                </c:pt>
                <c:pt idx="269">
                  <c:v>297.97146301269532</c:v>
                </c:pt>
                <c:pt idx="270">
                  <c:v>298.13798522949219</c:v>
                </c:pt>
                <c:pt idx="271">
                  <c:v>299.5539611816406</c:v>
                </c:pt>
                <c:pt idx="272">
                  <c:v>301.80788675944012</c:v>
                </c:pt>
                <c:pt idx="273">
                  <c:v>304.01589762369792</c:v>
                </c:pt>
                <c:pt idx="274">
                  <c:v>305.8289805094401</c:v>
                </c:pt>
                <c:pt idx="275">
                  <c:v>307.10522003173827</c:v>
                </c:pt>
                <c:pt idx="276">
                  <c:v>307.4868133544922</c:v>
                </c:pt>
                <c:pt idx="277">
                  <c:v>307.04902903238934</c:v>
                </c:pt>
                <c:pt idx="278">
                  <c:v>306.4699768066406</c:v>
                </c:pt>
                <c:pt idx="279">
                  <c:v>305.68731384277345</c:v>
                </c:pt>
                <c:pt idx="280">
                  <c:v>304.59341684977215</c:v>
                </c:pt>
                <c:pt idx="281">
                  <c:v>302.92505544026693</c:v>
                </c:pt>
                <c:pt idx="282">
                  <c:v>300.94869842529295</c:v>
                </c:pt>
                <c:pt idx="283">
                  <c:v>299.08396453857421</c:v>
                </c:pt>
                <c:pt idx="284">
                  <c:v>297.63042602539065</c:v>
                </c:pt>
                <c:pt idx="285">
                  <c:v>297.04300638834633</c:v>
                </c:pt>
                <c:pt idx="286">
                  <c:v>297.42767639160155</c:v>
                </c:pt>
                <c:pt idx="287">
                  <c:v>298.06873779296876</c:v>
                </c:pt>
                <c:pt idx="288">
                  <c:v>298.99788360595704</c:v>
                </c:pt>
                <c:pt idx="289">
                  <c:v>300.18330078125001</c:v>
                </c:pt>
                <c:pt idx="290">
                  <c:v>301.63262379964192</c:v>
                </c:pt>
                <c:pt idx="291">
                  <c:v>302.89699452718099</c:v>
                </c:pt>
                <c:pt idx="292">
                  <c:v>304.28598836263023</c:v>
                </c:pt>
                <c:pt idx="293">
                  <c:v>306.27847391764323</c:v>
                </c:pt>
                <c:pt idx="294">
                  <c:v>307.38642730712888</c:v>
                </c:pt>
                <c:pt idx="295">
                  <c:v>307.84691467285154</c:v>
                </c:pt>
                <c:pt idx="296">
                  <c:v>307.46922302246094</c:v>
                </c:pt>
                <c:pt idx="297">
                  <c:v>306.75637919108073</c:v>
                </c:pt>
                <c:pt idx="298">
                  <c:v>306.13272298177083</c:v>
                </c:pt>
                <c:pt idx="299">
                  <c:v>305.61312967936198</c:v>
                </c:pt>
                <c:pt idx="300">
                  <c:v>305.15080108642576</c:v>
                </c:pt>
                <c:pt idx="301">
                  <c:v>304.81988067626952</c:v>
                </c:pt>
                <c:pt idx="302">
                  <c:v>303.45090535481773</c:v>
                </c:pt>
                <c:pt idx="303">
                  <c:v>302.64535064697264</c:v>
                </c:pt>
                <c:pt idx="304">
                  <c:v>301.81470845540366</c:v>
                </c:pt>
                <c:pt idx="305">
                  <c:v>301.1143778483073</c:v>
                </c:pt>
                <c:pt idx="306">
                  <c:v>300.48661600748699</c:v>
                </c:pt>
                <c:pt idx="307">
                  <c:v>299.83809865315754</c:v>
                </c:pt>
                <c:pt idx="308">
                  <c:v>300.27408498128256</c:v>
                </c:pt>
                <c:pt idx="309">
                  <c:v>301.75037892659503</c:v>
                </c:pt>
                <c:pt idx="310">
                  <c:v>303.61627756754558</c:v>
                </c:pt>
                <c:pt idx="311">
                  <c:v>305.58418121337888</c:v>
                </c:pt>
                <c:pt idx="312">
                  <c:v>307.38475290934247</c:v>
                </c:pt>
                <c:pt idx="313">
                  <c:v>308.71498718261716</c:v>
                </c:pt>
                <c:pt idx="314">
                  <c:v>308.92912495930989</c:v>
                </c:pt>
                <c:pt idx="315">
                  <c:v>309.3782958984375</c:v>
                </c:pt>
                <c:pt idx="316">
                  <c:v>309.46790771484376</c:v>
                </c:pt>
                <c:pt idx="317">
                  <c:v>308.7493967692057</c:v>
                </c:pt>
                <c:pt idx="318">
                  <c:v>307.27028706868492</c:v>
                </c:pt>
                <c:pt idx="319">
                  <c:v>305.77771453857423</c:v>
                </c:pt>
                <c:pt idx="320">
                  <c:v>304.35431620279945</c:v>
                </c:pt>
                <c:pt idx="321">
                  <c:v>303.03438466389974</c:v>
                </c:pt>
                <c:pt idx="322">
                  <c:v>301.68684285481771</c:v>
                </c:pt>
                <c:pt idx="323">
                  <c:v>300.66565907796223</c:v>
                </c:pt>
                <c:pt idx="324">
                  <c:v>300.2600067138672</c:v>
                </c:pt>
                <c:pt idx="325">
                  <c:v>299.76382446289063</c:v>
                </c:pt>
                <c:pt idx="326">
                  <c:v>298.94172770182291</c:v>
                </c:pt>
                <c:pt idx="327">
                  <c:v>298.58756408691409</c:v>
                </c:pt>
                <c:pt idx="328">
                  <c:v>298.45270385742185</c:v>
                </c:pt>
                <c:pt idx="329">
                  <c:v>298.89749857584633</c:v>
                </c:pt>
                <c:pt idx="330">
                  <c:v>300.90560709635417</c:v>
                </c:pt>
                <c:pt idx="331">
                  <c:v>303.55415242513021</c:v>
                </c:pt>
                <c:pt idx="332">
                  <c:v>305.61313781738284</c:v>
                </c:pt>
                <c:pt idx="333">
                  <c:v>307.06117095947263</c:v>
                </c:pt>
                <c:pt idx="334">
                  <c:v>307.49895375569662</c:v>
                </c:pt>
                <c:pt idx="335">
                  <c:v>308.11552073160806</c:v>
                </c:pt>
                <c:pt idx="336">
                  <c:v>308.50199940999352</c:v>
                </c:pt>
                <c:pt idx="337">
                  <c:v>308.36089680989585</c:v>
                </c:pt>
                <c:pt idx="338">
                  <c:v>307.90476379394534</c:v>
                </c:pt>
                <c:pt idx="339">
                  <c:v>306.11325632731121</c:v>
                </c:pt>
                <c:pt idx="340">
                  <c:v>304.55609944661461</c:v>
                </c:pt>
                <c:pt idx="341">
                  <c:v>303.08049163818362</c:v>
                </c:pt>
                <c:pt idx="342">
                  <c:v>301.12123769124349</c:v>
                </c:pt>
                <c:pt idx="343">
                  <c:v>299.76018981933595</c:v>
                </c:pt>
                <c:pt idx="344">
                  <c:v>299.05941518147785</c:v>
                </c:pt>
                <c:pt idx="345">
                  <c:v>298.96285807291667</c:v>
                </c:pt>
                <c:pt idx="346">
                  <c:v>299.02048187255861</c:v>
                </c:pt>
                <c:pt idx="347">
                  <c:v>298.21724853515627</c:v>
                </c:pt>
                <c:pt idx="348">
                  <c:v>297.98583628336587</c:v>
                </c:pt>
                <c:pt idx="349">
                  <c:v>297.99592081705731</c:v>
                </c:pt>
                <c:pt idx="350">
                  <c:v>298.47967122395835</c:v>
                </c:pt>
                <c:pt idx="351">
                  <c:v>301.11987762451173</c:v>
                </c:pt>
                <c:pt idx="352">
                  <c:v>304.08133443196613</c:v>
                </c:pt>
                <c:pt idx="353">
                  <c:v>305.96620585123696</c:v>
                </c:pt>
                <c:pt idx="354">
                  <c:v>307.91904907226564</c:v>
                </c:pt>
                <c:pt idx="355">
                  <c:v>308.84641316731773</c:v>
                </c:pt>
                <c:pt idx="356">
                  <c:v>309.3450627644857</c:v>
                </c:pt>
                <c:pt idx="357">
                  <c:v>309.03977305094401</c:v>
                </c:pt>
                <c:pt idx="358">
                  <c:v>308.20842183430989</c:v>
                </c:pt>
                <c:pt idx="359">
                  <c:v>307.05654907226563</c:v>
                </c:pt>
                <c:pt idx="360">
                  <c:v>304.97653706868488</c:v>
                </c:pt>
                <c:pt idx="361">
                  <c:v>302.30879821777341</c:v>
                </c:pt>
                <c:pt idx="362">
                  <c:v>301.09832865397135</c:v>
                </c:pt>
                <c:pt idx="363">
                  <c:v>300.40309956868492</c:v>
                </c:pt>
                <c:pt idx="364">
                  <c:v>300.22908579508464</c:v>
                </c:pt>
                <c:pt idx="365">
                  <c:v>300.56687622070314</c:v>
                </c:pt>
                <c:pt idx="366">
                  <c:v>300.71371765136718</c:v>
                </c:pt>
                <c:pt idx="367">
                  <c:v>300.90245819091797</c:v>
                </c:pt>
                <c:pt idx="368">
                  <c:v>301.16801045735679</c:v>
                </c:pt>
                <c:pt idx="369">
                  <c:v>299.98354390462242</c:v>
                </c:pt>
                <c:pt idx="370">
                  <c:v>300.3043141682943</c:v>
                </c:pt>
                <c:pt idx="371">
                  <c:v>302.05961914062499</c:v>
                </c:pt>
                <c:pt idx="372">
                  <c:v>303.79402008056638</c:v>
                </c:pt>
                <c:pt idx="373">
                  <c:v>306.27982533772786</c:v>
                </c:pt>
                <c:pt idx="374">
                  <c:v>307.76645812988284</c:v>
                </c:pt>
                <c:pt idx="375">
                  <c:v>308.29741007486979</c:v>
                </c:pt>
                <c:pt idx="376">
                  <c:v>308.3194580078125</c:v>
                </c:pt>
                <c:pt idx="377">
                  <c:v>307.31011708577472</c:v>
                </c:pt>
                <c:pt idx="378">
                  <c:v>306.36623382568359</c:v>
                </c:pt>
                <c:pt idx="379">
                  <c:v>305.14718424479167</c:v>
                </c:pt>
                <c:pt idx="380">
                  <c:v>304.02250366210939</c:v>
                </c:pt>
                <c:pt idx="381">
                  <c:v>303.27033386230471</c:v>
                </c:pt>
                <c:pt idx="382">
                  <c:v>302.03170420328775</c:v>
                </c:pt>
                <c:pt idx="383">
                  <c:v>300.85791982014973</c:v>
                </c:pt>
                <c:pt idx="384">
                  <c:v>299.97668914794923</c:v>
                </c:pt>
                <c:pt idx="385">
                  <c:v>299.6188034057617</c:v>
                </c:pt>
                <c:pt idx="386">
                  <c:v>299.62379862467446</c:v>
                </c:pt>
                <c:pt idx="387">
                  <c:v>300.17478841145834</c:v>
                </c:pt>
                <c:pt idx="388">
                  <c:v>301.13270365397136</c:v>
                </c:pt>
                <c:pt idx="389">
                  <c:v>302.48628234863281</c:v>
                </c:pt>
                <c:pt idx="390">
                  <c:v>303.25979919433593</c:v>
                </c:pt>
                <c:pt idx="391">
                  <c:v>303.8074920654297</c:v>
                </c:pt>
                <c:pt idx="392">
                  <c:v>304.30878906250001</c:v>
                </c:pt>
                <c:pt idx="393">
                  <c:v>304.93548177083335</c:v>
                </c:pt>
                <c:pt idx="394">
                  <c:v>306.56698913574218</c:v>
                </c:pt>
                <c:pt idx="395">
                  <c:v>307.92604777018227</c:v>
                </c:pt>
                <c:pt idx="396">
                  <c:v>308.17314147949219</c:v>
                </c:pt>
                <c:pt idx="397">
                  <c:v>307.7907643636068</c:v>
                </c:pt>
                <c:pt idx="398">
                  <c:v>306.07703603108723</c:v>
                </c:pt>
                <c:pt idx="399">
                  <c:v>304.30844523111978</c:v>
                </c:pt>
                <c:pt idx="400">
                  <c:v>303.46767120361329</c:v>
                </c:pt>
                <c:pt idx="401">
                  <c:v>302.51252848307291</c:v>
                </c:pt>
                <c:pt idx="402">
                  <c:v>301.76202850341798</c:v>
                </c:pt>
                <c:pt idx="403">
                  <c:v>302.12691040039061</c:v>
                </c:pt>
                <c:pt idx="404">
                  <c:v>303.32921142578124</c:v>
                </c:pt>
                <c:pt idx="405">
                  <c:v>303.09240163167317</c:v>
                </c:pt>
                <c:pt idx="406">
                  <c:v>301.47943166097008</c:v>
                </c:pt>
                <c:pt idx="407">
                  <c:v>301.07227579752606</c:v>
                </c:pt>
                <c:pt idx="408">
                  <c:v>302.5819101969401</c:v>
                </c:pt>
                <c:pt idx="409">
                  <c:v>303.95500996907555</c:v>
                </c:pt>
                <c:pt idx="410">
                  <c:v>305.11030069986981</c:v>
                </c:pt>
                <c:pt idx="411">
                  <c:v>305.91106313069662</c:v>
                </c:pt>
                <c:pt idx="412">
                  <c:v>306.69577484130861</c:v>
                </c:pt>
                <c:pt idx="413">
                  <c:v>306.34621887207032</c:v>
                </c:pt>
                <c:pt idx="414">
                  <c:v>305.317632039388</c:v>
                </c:pt>
                <c:pt idx="415">
                  <c:v>304.32015177408852</c:v>
                </c:pt>
                <c:pt idx="416">
                  <c:v>303.65574188232421</c:v>
                </c:pt>
                <c:pt idx="417">
                  <c:v>303.90564117431643</c:v>
                </c:pt>
                <c:pt idx="418">
                  <c:v>302.88846181233725</c:v>
                </c:pt>
                <c:pt idx="419">
                  <c:v>301.56977895100914</c:v>
                </c:pt>
                <c:pt idx="420">
                  <c:v>300.37650960286459</c:v>
                </c:pt>
                <c:pt idx="421">
                  <c:v>299.64825134277345</c:v>
                </c:pt>
                <c:pt idx="422">
                  <c:v>298.32177785237633</c:v>
                </c:pt>
                <c:pt idx="423">
                  <c:v>298.4857228597005</c:v>
                </c:pt>
                <c:pt idx="424">
                  <c:v>298.48819732666016</c:v>
                </c:pt>
                <c:pt idx="425">
                  <c:v>298.4670700073242</c:v>
                </c:pt>
                <c:pt idx="426">
                  <c:v>299.04191741943362</c:v>
                </c:pt>
                <c:pt idx="427">
                  <c:v>300.63444519042969</c:v>
                </c:pt>
                <c:pt idx="428">
                  <c:v>301.88578948974612</c:v>
                </c:pt>
                <c:pt idx="429">
                  <c:v>303.49798177083335</c:v>
                </c:pt>
                <c:pt idx="430">
                  <c:v>304.83935902913413</c:v>
                </c:pt>
                <c:pt idx="431">
                  <c:v>305.97332153320315</c:v>
                </c:pt>
                <c:pt idx="432">
                  <c:v>306.47997894287107</c:v>
                </c:pt>
                <c:pt idx="433">
                  <c:v>305.98736419677732</c:v>
                </c:pt>
                <c:pt idx="434">
                  <c:v>305.10648549397786</c:v>
                </c:pt>
                <c:pt idx="435">
                  <c:v>304.71401468912762</c:v>
                </c:pt>
                <c:pt idx="436">
                  <c:v>304.10273691813148</c:v>
                </c:pt>
                <c:pt idx="437">
                  <c:v>303.84824218749998</c:v>
                </c:pt>
                <c:pt idx="438">
                  <c:v>303.5150126139323</c:v>
                </c:pt>
                <c:pt idx="439">
                  <c:v>303.31227416992186</c:v>
                </c:pt>
                <c:pt idx="440">
                  <c:v>301.88778533935545</c:v>
                </c:pt>
                <c:pt idx="441">
                  <c:v>300.92047119140625</c:v>
                </c:pt>
                <c:pt idx="442">
                  <c:v>300.36624145507813</c:v>
                </c:pt>
                <c:pt idx="443">
                  <c:v>300.79013366699218</c:v>
                </c:pt>
                <c:pt idx="444">
                  <c:v>300.59431457519531</c:v>
                </c:pt>
                <c:pt idx="445">
                  <c:v>300.6495391845703</c:v>
                </c:pt>
                <c:pt idx="446">
                  <c:v>301.05683746337888</c:v>
                </c:pt>
                <c:pt idx="447">
                  <c:v>302.06724548339844</c:v>
                </c:pt>
                <c:pt idx="448">
                  <c:v>303.83894449869791</c:v>
                </c:pt>
                <c:pt idx="449">
                  <c:v>305.09143829345703</c:v>
                </c:pt>
                <c:pt idx="450">
                  <c:v>306.37355194091799</c:v>
                </c:pt>
                <c:pt idx="451">
                  <c:v>307.62240142822264</c:v>
                </c:pt>
                <c:pt idx="452">
                  <c:v>308.44184468587241</c:v>
                </c:pt>
                <c:pt idx="453">
                  <c:v>308.24240010579427</c:v>
                </c:pt>
                <c:pt idx="454">
                  <c:v>307.24743398030597</c:v>
                </c:pt>
                <c:pt idx="455">
                  <c:v>305.37885691324868</c:v>
                </c:pt>
                <c:pt idx="456">
                  <c:v>302.98185780843102</c:v>
                </c:pt>
                <c:pt idx="457">
                  <c:v>301.36640879313148</c:v>
                </c:pt>
                <c:pt idx="458">
                  <c:v>300.19145507812499</c:v>
                </c:pt>
                <c:pt idx="459">
                  <c:v>300.63615875244142</c:v>
                </c:pt>
                <c:pt idx="460">
                  <c:v>301.47430165608722</c:v>
                </c:pt>
                <c:pt idx="461">
                  <c:v>302.12826995849611</c:v>
                </c:pt>
                <c:pt idx="462">
                  <c:v>302.33721110026039</c:v>
                </c:pt>
                <c:pt idx="463">
                  <c:v>302.68135681152341</c:v>
                </c:pt>
                <c:pt idx="464">
                  <c:v>302.03603515625002</c:v>
                </c:pt>
                <c:pt idx="465">
                  <c:v>302.45100504557291</c:v>
                </c:pt>
                <c:pt idx="466">
                  <c:v>303.96787211100258</c:v>
                </c:pt>
                <c:pt idx="467">
                  <c:v>305.16732788085938</c:v>
                </c:pt>
                <c:pt idx="468">
                  <c:v>306.32684071858722</c:v>
                </c:pt>
                <c:pt idx="469">
                  <c:v>307.66175231933596</c:v>
                </c:pt>
                <c:pt idx="470">
                  <c:v>308.2595245361328</c:v>
                </c:pt>
                <c:pt idx="471">
                  <c:v>308.38991394042966</c:v>
                </c:pt>
                <c:pt idx="472">
                  <c:v>307.96371765136718</c:v>
                </c:pt>
                <c:pt idx="473">
                  <c:v>306.76626180013022</c:v>
                </c:pt>
                <c:pt idx="474">
                  <c:v>305.48894042968749</c:v>
                </c:pt>
                <c:pt idx="475">
                  <c:v>303.80799560546876</c:v>
                </c:pt>
                <c:pt idx="476">
                  <c:v>301.94796295166014</c:v>
                </c:pt>
                <c:pt idx="477">
                  <c:v>300.81647186279298</c:v>
                </c:pt>
                <c:pt idx="478">
                  <c:v>299.80012969970704</c:v>
                </c:pt>
                <c:pt idx="479">
                  <c:v>299.52284698486329</c:v>
                </c:pt>
                <c:pt idx="480">
                  <c:v>302.54624328613284</c:v>
                </c:pt>
                <c:pt idx="481">
                  <c:v>304.83866322835286</c:v>
                </c:pt>
                <c:pt idx="482">
                  <c:v>305.82317199707029</c:v>
                </c:pt>
                <c:pt idx="483">
                  <c:v>305.65106048583982</c:v>
                </c:pt>
                <c:pt idx="484">
                  <c:v>305.1414794921875</c:v>
                </c:pt>
                <c:pt idx="485">
                  <c:v>304.37532348632811</c:v>
                </c:pt>
                <c:pt idx="486">
                  <c:v>304.40411987304685</c:v>
                </c:pt>
                <c:pt idx="487">
                  <c:v>304.16945495605466</c:v>
                </c:pt>
                <c:pt idx="488">
                  <c:v>304.07030029296874</c:v>
                </c:pt>
                <c:pt idx="489">
                  <c:v>304.21522623697916</c:v>
                </c:pt>
                <c:pt idx="490">
                  <c:v>304.20557708740233</c:v>
                </c:pt>
                <c:pt idx="491">
                  <c:v>304.4337086995443</c:v>
                </c:pt>
                <c:pt idx="492">
                  <c:v>305.27015279134116</c:v>
                </c:pt>
                <c:pt idx="493">
                  <c:v>306.11015370686852</c:v>
                </c:pt>
                <c:pt idx="494">
                  <c:v>306.70982208251951</c:v>
                </c:pt>
                <c:pt idx="495">
                  <c:v>305.93575286865234</c:v>
                </c:pt>
                <c:pt idx="496">
                  <c:v>304.84916992187499</c:v>
                </c:pt>
                <c:pt idx="497">
                  <c:v>303.05954793294273</c:v>
                </c:pt>
                <c:pt idx="498">
                  <c:v>300.83810933430988</c:v>
                </c:pt>
                <c:pt idx="499">
                  <c:v>298.96417490641278</c:v>
                </c:pt>
                <c:pt idx="500">
                  <c:v>298.20924479166666</c:v>
                </c:pt>
                <c:pt idx="501">
                  <c:v>298.22785135904945</c:v>
                </c:pt>
                <c:pt idx="502">
                  <c:v>299.33937123616539</c:v>
                </c:pt>
                <c:pt idx="503">
                  <c:v>300.52212524414063</c:v>
                </c:pt>
                <c:pt idx="504">
                  <c:v>300.87637023925782</c:v>
                </c:pt>
                <c:pt idx="505">
                  <c:v>301.34869842529298</c:v>
                </c:pt>
                <c:pt idx="506">
                  <c:v>302.08956604003907</c:v>
                </c:pt>
                <c:pt idx="507">
                  <c:v>303.69013010660808</c:v>
                </c:pt>
                <c:pt idx="508">
                  <c:v>305.27300821940105</c:v>
                </c:pt>
                <c:pt idx="509">
                  <c:v>306.52459615071615</c:v>
                </c:pt>
                <c:pt idx="510">
                  <c:v>307.338623046875</c:v>
                </c:pt>
                <c:pt idx="511">
                  <c:v>307.3186096191406</c:v>
                </c:pt>
                <c:pt idx="512">
                  <c:v>306.92213643391926</c:v>
                </c:pt>
                <c:pt idx="513">
                  <c:v>306.6478312174479</c:v>
                </c:pt>
                <c:pt idx="514">
                  <c:v>305.51842091878257</c:v>
                </c:pt>
                <c:pt idx="515">
                  <c:v>304.97435353597007</c:v>
                </c:pt>
                <c:pt idx="516">
                  <c:v>303.97260589599608</c:v>
                </c:pt>
                <c:pt idx="517">
                  <c:v>302.96177368164064</c:v>
                </c:pt>
                <c:pt idx="518">
                  <c:v>301.40204366048175</c:v>
                </c:pt>
                <c:pt idx="519">
                  <c:v>299.26912740071617</c:v>
                </c:pt>
                <c:pt idx="520">
                  <c:v>297.95528971354167</c:v>
                </c:pt>
                <c:pt idx="521">
                  <c:v>296.88334045410159</c:v>
                </c:pt>
                <c:pt idx="522">
                  <c:v>296.86349894205728</c:v>
                </c:pt>
                <c:pt idx="523">
                  <c:v>298.49608154296874</c:v>
                </c:pt>
                <c:pt idx="524">
                  <c:v>300.56983083089193</c:v>
                </c:pt>
                <c:pt idx="525">
                  <c:v>302.62951914469403</c:v>
                </c:pt>
                <c:pt idx="526">
                  <c:v>303.40938415527341</c:v>
                </c:pt>
                <c:pt idx="527">
                  <c:v>304.32433166503904</c:v>
                </c:pt>
                <c:pt idx="528">
                  <c:v>305.74335327148435</c:v>
                </c:pt>
                <c:pt idx="529">
                  <c:v>307.38176320393882</c:v>
                </c:pt>
                <c:pt idx="530">
                  <c:v>308.78778584798175</c:v>
                </c:pt>
                <c:pt idx="531">
                  <c:v>309.06110382080078</c:v>
                </c:pt>
                <c:pt idx="532">
                  <c:v>308.61685892740883</c:v>
                </c:pt>
                <c:pt idx="533">
                  <c:v>307.55333557128904</c:v>
                </c:pt>
                <c:pt idx="534">
                  <c:v>306.62536773681643</c:v>
                </c:pt>
                <c:pt idx="535">
                  <c:v>305.12511342366537</c:v>
                </c:pt>
                <c:pt idx="536">
                  <c:v>304.13502502441406</c:v>
                </c:pt>
                <c:pt idx="537">
                  <c:v>302.95065714518228</c:v>
                </c:pt>
                <c:pt idx="538">
                  <c:v>300.9263926188151</c:v>
                </c:pt>
                <c:pt idx="539">
                  <c:v>299.02919006347656</c:v>
                </c:pt>
                <c:pt idx="540">
                  <c:v>297.81404418945311</c:v>
                </c:pt>
                <c:pt idx="541">
                  <c:v>296.77369384765626</c:v>
                </c:pt>
                <c:pt idx="542">
                  <c:v>295.72975769042966</c:v>
                </c:pt>
                <c:pt idx="543">
                  <c:v>295.21783142089845</c:v>
                </c:pt>
                <c:pt idx="544">
                  <c:v>296.29843546549478</c:v>
                </c:pt>
                <c:pt idx="545">
                  <c:v>298.65154215494789</c:v>
                </c:pt>
                <c:pt idx="546">
                  <c:v>301.01851196289061</c:v>
                </c:pt>
                <c:pt idx="547">
                  <c:v>303.10310211181638</c:v>
                </c:pt>
                <c:pt idx="548">
                  <c:v>305.16142730712892</c:v>
                </c:pt>
                <c:pt idx="549">
                  <c:v>307.29999491373695</c:v>
                </c:pt>
                <c:pt idx="550">
                  <c:v>308.69341990152992</c:v>
                </c:pt>
                <c:pt idx="551">
                  <c:v>309.98611755371093</c:v>
                </c:pt>
                <c:pt idx="552">
                  <c:v>310.15570627848308</c:v>
                </c:pt>
                <c:pt idx="553">
                  <c:v>309.07242889404296</c:v>
                </c:pt>
                <c:pt idx="554">
                  <c:v>307.43564860026044</c:v>
                </c:pt>
                <c:pt idx="555">
                  <c:v>305.54826965332029</c:v>
                </c:pt>
                <c:pt idx="556">
                  <c:v>304.62185363769532</c:v>
                </c:pt>
                <c:pt idx="557">
                  <c:v>303.47063802083335</c:v>
                </c:pt>
                <c:pt idx="558">
                  <c:v>302.67927551269531</c:v>
                </c:pt>
                <c:pt idx="559">
                  <c:v>302.3550735473633</c:v>
                </c:pt>
                <c:pt idx="560">
                  <c:v>301.69932352701824</c:v>
                </c:pt>
                <c:pt idx="561">
                  <c:v>301.42117004394532</c:v>
                </c:pt>
                <c:pt idx="562">
                  <c:v>300.39132792154948</c:v>
                </c:pt>
                <c:pt idx="563">
                  <c:v>300.33657633463542</c:v>
                </c:pt>
                <c:pt idx="564">
                  <c:v>300.3790323893229</c:v>
                </c:pt>
                <c:pt idx="565">
                  <c:v>300.95505523681641</c:v>
                </c:pt>
                <c:pt idx="566">
                  <c:v>302.60898386637371</c:v>
                </c:pt>
                <c:pt idx="567">
                  <c:v>304.65876566569011</c:v>
                </c:pt>
                <c:pt idx="568">
                  <c:v>306.53148956298827</c:v>
                </c:pt>
                <c:pt idx="569">
                  <c:v>307.03555806477863</c:v>
                </c:pt>
                <c:pt idx="570">
                  <c:v>307.21943817138674</c:v>
                </c:pt>
                <c:pt idx="571">
                  <c:v>307.69663543701171</c:v>
                </c:pt>
                <c:pt idx="572">
                  <c:v>307.66707000732424</c:v>
                </c:pt>
                <c:pt idx="573">
                  <c:v>307.01639455159506</c:v>
                </c:pt>
                <c:pt idx="574">
                  <c:v>305.76348724365232</c:v>
                </c:pt>
                <c:pt idx="575">
                  <c:v>304.36341959635416</c:v>
                </c:pt>
                <c:pt idx="576">
                  <c:v>302.11088663736979</c:v>
                </c:pt>
                <c:pt idx="577">
                  <c:v>301.10334879557291</c:v>
                </c:pt>
                <c:pt idx="578">
                  <c:v>299.97038726806642</c:v>
                </c:pt>
                <c:pt idx="579">
                  <c:v>298.60179138183594</c:v>
                </c:pt>
                <c:pt idx="580">
                  <c:v>298.37579498291018</c:v>
                </c:pt>
                <c:pt idx="581">
                  <c:v>298.38989512125653</c:v>
                </c:pt>
                <c:pt idx="582">
                  <c:v>298.56853688557942</c:v>
                </c:pt>
                <c:pt idx="583">
                  <c:v>298.86199645996095</c:v>
                </c:pt>
                <c:pt idx="584">
                  <c:v>298.36654408772785</c:v>
                </c:pt>
                <c:pt idx="585">
                  <c:v>298.39829050699871</c:v>
                </c:pt>
                <c:pt idx="586">
                  <c:v>299.69081573486329</c:v>
                </c:pt>
                <c:pt idx="587">
                  <c:v>302.15929005940757</c:v>
                </c:pt>
                <c:pt idx="588">
                  <c:v>304.79724934895836</c:v>
                </c:pt>
                <c:pt idx="589">
                  <c:v>309.62057037353514</c:v>
                </c:pt>
                <c:pt idx="590">
                  <c:v>312.22421264648438</c:v>
                </c:pt>
                <c:pt idx="591">
                  <c:v>310.25691223144531</c:v>
                </c:pt>
                <c:pt idx="592">
                  <c:v>308.49917602539063</c:v>
                </c:pt>
                <c:pt idx="593">
                  <c:v>306.49760589599612</c:v>
                </c:pt>
                <c:pt idx="594">
                  <c:v>304.75203603108724</c:v>
                </c:pt>
                <c:pt idx="595">
                  <c:v>303.32860260009767</c:v>
                </c:pt>
                <c:pt idx="596">
                  <c:v>302.08750305175784</c:v>
                </c:pt>
                <c:pt idx="597">
                  <c:v>299.97569274902344</c:v>
                </c:pt>
                <c:pt idx="598">
                  <c:v>298.29158782958984</c:v>
                </c:pt>
                <c:pt idx="599">
                  <c:v>297.47756958007813</c:v>
                </c:pt>
                <c:pt idx="600">
                  <c:v>297.91054687500002</c:v>
                </c:pt>
                <c:pt idx="601">
                  <c:v>298.39941558837893</c:v>
                </c:pt>
                <c:pt idx="602">
                  <c:v>299.20020650227866</c:v>
                </c:pt>
                <c:pt idx="603">
                  <c:v>299.81532185872396</c:v>
                </c:pt>
                <c:pt idx="604">
                  <c:v>300.0454081217448</c:v>
                </c:pt>
                <c:pt idx="605">
                  <c:v>300.68539733886718</c:v>
                </c:pt>
                <c:pt idx="606">
                  <c:v>301.92460530598959</c:v>
                </c:pt>
                <c:pt idx="607">
                  <c:v>302.78056844075519</c:v>
                </c:pt>
                <c:pt idx="608">
                  <c:v>304.14780883789064</c:v>
                </c:pt>
                <c:pt idx="609">
                  <c:v>305.28379109700523</c:v>
                </c:pt>
                <c:pt idx="610">
                  <c:v>304.74881744384766</c:v>
                </c:pt>
                <c:pt idx="611">
                  <c:v>305.59134674072266</c:v>
                </c:pt>
                <c:pt idx="612">
                  <c:v>305.94864349365236</c:v>
                </c:pt>
                <c:pt idx="613">
                  <c:v>304.74552103678383</c:v>
                </c:pt>
                <c:pt idx="614">
                  <c:v>303.04764607747398</c:v>
                </c:pt>
                <c:pt idx="615">
                  <c:v>301.79376525878905</c:v>
                </c:pt>
                <c:pt idx="616">
                  <c:v>300.82981465657554</c:v>
                </c:pt>
                <c:pt idx="617">
                  <c:v>300.42299194335936</c:v>
                </c:pt>
                <c:pt idx="618">
                  <c:v>299.47468210856118</c:v>
                </c:pt>
                <c:pt idx="619">
                  <c:v>298.74324442545571</c:v>
                </c:pt>
                <c:pt idx="620">
                  <c:v>298.78706715901694</c:v>
                </c:pt>
                <c:pt idx="621">
                  <c:v>299.57566528320314</c:v>
                </c:pt>
                <c:pt idx="622">
                  <c:v>298.4547159830729</c:v>
                </c:pt>
                <c:pt idx="623">
                  <c:v>297.599365234375</c:v>
                </c:pt>
                <c:pt idx="624">
                  <c:v>298.69950256347659</c:v>
                </c:pt>
                <c:pt idx="625">
                  <c:v>299.94673258463541</c:v>
                </c:pt>
                <c:pt idx="626">
                  <c:v>300.77319793701173</c:v>
                </c:pt>
                <c:pt idx="627">
                  <c:v>301.60184631347659</c:v>
                </c:pt>
                <c:pt idx="628">
                  <c:v>302.50893249511716</c:v>
                </c:pt>
                <c:pt idx="629">
                  <c:v>303.33267517089843</c:v>
                </c:pt>
                <c:pt idx="630">
                  <c:v>304.44210510253907</c:v>
                </c:pt>
                <c:pt idx="631">
                  <c:v>305.81117706298829</c:v>
                </c:pt>
                <c:pt idx="632">
                  <c:v>306.29967041015624</c:v>
                </c:pt>
                <c:pt idx="633">
                  <c:v>305.28440551757814</c:v>
                </c:pt>
                <c:pt idx="634">
                  <c:v>303.16698964436847</c:v>
                </c:pt>
                <c:pt idx="635">
                  <c:v>300.8913853963216</c:v>
                </c:pt>
                <c:pt idx="636">
                  <c:v>298.90647226969401</c:v>
                </c:pt>
                <c:pt idx="637">
                  <c:v>296.97597401936849</c:v>
                </c:pt>
                <c:pt idx="638">
                  <c:v>295.85219726562502</c:v>
                </c:pt>
                <c:pt idx="639">
                  <c:v>295.98165283203127</c:v>
                </c:pt>
                <c:pt idx="640">
                  <c:v>295.56745910644531</c:v>
                </c:pt>
                <c:pt idx="641">
                  <c:v>295.5454132080078</c:v>
                </c:pt>
                <c:pt idx="642">
                  <c:v>296.52775370279949</c:v>
                </c:pt>
                <c:pt idx="643">
                  <c:v>297.73500366210936</c:v>
                </c:pt>
                <c:pt idx="644">
                  <c:v>299.6897043863932</c:v>
                </c:pt>
                <c:pt idx="645">
                  <c:v>301.98880208333333</c:v>
                </c:pt>
                <c:pt idx="646">
                  <c:v>303.9912038167318</c:v>
                </c:pt>
                <c:pt idx="647">
                  <c:v>305.88810170491536</c:v>
                </c:pt>
                <c:pt idx="648">
                  <c:v>306.45952911376952</c:v>
                </c:pt>
                <c:pt idx="649">
                  <c:v>304.78576202392577</c:v>
                </c:pt>
                <c:pt idx="650">
                  <c:v>302.85104217529295</c:v>
                </c:pt>
                <c:pt idx="651">
                  <c:v>301.96107788085936</c:v>
                </c:pt>
                <c:pt idx="652">
                  <c:v>302.3182342529297</c:v>
                </c:pt>
                <c:pt idx="653">
                  <c:v>302.26847839355469</c:v>
                </c:pt>
                <c:pt idx="654">
                  <c:v>300.75640767415365</c:v>
                </c:pt>
                <c:pt idx="655">
                  <c:v>299.93181152343749</c:v>
                </c:pt>
                <c:pt idx="656">
                  <c:v>299.43603261311847</c:v>
                </c:pt>
                <c:pt idx="657">
                  <c:v>299.14969584147133</c:v>
                </c:pt>
                <c:pt idx="658">
                  <c:v>299.14520772298175</c:v>
                </c:pt>
                <c:pt idx="659">
                  <c:v>299.17031148274742</c:v>
                </c:pt>
                <c:pt idx="660">
                  <c:v>298.90959065755209</c:v>
                </c:pt>
                <c:pt idx="661">
                  <c:v>298.4291971842448</c:v>
                </c:pt>
                <c:pt idx="662">
                  <c:v>297.82504374186198</c:v>
                </c:pt>
                <c:pt idx="663">
                  <c:v>298.74183705647789</c:v>
                </c:pt>
                <c:pt idx="664">
                  <c:v>299.88173014322916</c:v>
                </c:pt>
                <c:pt idx="665">
                  <c:v>301.20001831054685</c:v>
                </c:pt>
                <c:pt idx="666">
                  <c:v>302.5655507405599</c:v>
                </c:pt>
                <c:pt idx="667">
                  <c:v>303.47786102294924</c:v>
                </c:pt>
                <c:pt idx="668">
                  <c:v>304.0882568359375</c:v>
                </c:pt>
                <c:pt idx="669">
                  <c:v>303.8452128092448</c:v>
                </c:pt>
                <c:pt idx="670">
                  <c:v>303.12893168131512</c:v>
                </c:pt>
                <c:pt idx="671">
                  <c:v>302.00222320556639</c:v>
                </c:pt>
                <c:pt idx="672">
                  <c:v>300.02239379882815</c:v>
                </c:pt>
                <c:pt idx="673">
                  <c:v>299.32669270833333</c:v>
                </c:pt>
                <c:pt idx="674">
                  <c:v>298.91518707275389</c:v>
                </c:pt>
                <c:pt idx="675">
                  <c:v>298.16249694824216</c:v>
                </c:pt>
                <c:pt idx="676">
                  <c:v>297.76925964355468</c:v>
                </c:pt>
                <c:pt idx="677">
                  <c:v>298.2528045654297</c:v>
                </c:pt>
                <c:pt idx="678">
                  <c:v>298.36113484700519</c:v>
                </c:pt>
                <c:pt idx="679">
                  <c:v>298.19507649739586</c:v>
                </c:pt>
                <c:pt idx="680">
                  <c:v>298.01834971110026</c:v>
                </c:pt>
                <c:pt idx="681">
                  <c:v>297.74075775146486</c:v>
                </c:pt>
                <c:pt idx="682">
                  <c:v>297.89174652099609</c:v>
                </c:pt>
                <c:pt idx="683">
                  <c:v>298.4955764770508</c:v>
                </c:pt>
                <c:pt idx="684">
                  <c:v>299.28190155029296</c:v>
                </c:pt>
                <c:pt idx="685">
                  <c:v>300.42223256429037</c:v>
                </c:pt>
                <c:pt idx="686">
                  <c:v>302.5778849283854</c:v>
                </c:pt>
                <c:pt idx="687">
                  <c:v>305.79516957600913</c:v>
                </c:pt>
                <c:pt idx="688">
                  <c:v>307.8646179199219</c:v>
                </c:pt>
                <c:pt idx="689">
                  <c:v>307.9459167480469</c:v>
                </c:pt>
                <c:pt idx="690">
                  <c:v>306.48827107747394</c:v>
                </c:pt>
                <c:pt idx="691">
                  <c:v>304.82018025716144</c:v>
                </c:pt>
                <c:pt idx="692">
                  <c:v>302.92294871012371</c:v>
                </c:pt>
                <c:pt idx="693">
                  <c:v>301.15204467773435</c:v>
                </c:pt>
                <c:pt idx="694">
                  <c:v>299.82025960286461</c:v>
                </c:pt>
                <c:pt idx="695">
                  <c:v>299.76499735514324</c:v>
                </c:pt>
                <c:pt idx="696">
                  <c:v>299.26418355305992</c:v>
                </c:pt>
                <c:pt idx="697">
                  <c:v>298.45851236979166</c:v>
                </c:pt>
                <c:pt idx="698">
                  <c:v>297.86914978027346</c:v>
                </c:pt>
                <c:pt idx="699">
                  <c:v>297.59532368977864</c:v>
                </c:pt>
                <c:pt idx="700">
                  <c:v>296.89226582845055</c:v>
                </c:pt>
                <c:pt idx="701">
                  <c:v>296.2756408691406</c:v>
                </c:pt>
                <c:pt idx="702">
                  <c:v>297.71927744547526</c:v>
                </c:pt>
                <c:pt idx="703">
                  <c:v>300.07576955159504</c:v>
                </c:pt>
                <c:pt idx="704">
                  <c:v>302.15960133870442</c:v>
                </c:pt>
                <c:pt idx="705">
                  <c:v>304.48133850097656</c:v>
                </c:pt>
                <c:pt idx="706">
                  <c:v>306.45635732014972</c:v>
                </c:pt>
                <c:pt idx="707">
                  <c:v>307.85569915771487</c:v>
                </c:pt>
                <c:pt idx="708">
                  <c:v>309.19993336995441</c:v>
                </c:pt>
                <c:pt idx="709">
                  <c:v>309.50141398111981</c:v>
                </c:pt>
                <c:pt idx="710">
                  <c:v>309.14676310221353</c:v>
                </c:pt>
                <c:pt idx="711">
                  <c:v>307.78923645019529</c:v>
                </c:pt>
                <c:pt idx="712">
                  <c:v>305.44779001871746</c:v>
                </c:pt>
                <c:pt idx="713">
                  <c:v>301.93117370605466</c:v>
                </c:pt>
                <c:pt idx="714">
                  <c:v>297.07755635579429</c:v>
                </c:pt>
                <c:pt idx="715">
                  <c:v>294.50987091064451</c:v>
                </c:pt>
                <c:pt idx="716">
                  <c:v>294.4398193359375</c:v>
                </c:pt>
                <c:pt idx="717">
                  <c:v>295.81092529296876</c:v>
                </c:pt>
                <c:pt idx="718">
                  <c:v>297.16691436767576</c:v>
                </c:pt>
                <c:pt idx="719">
                  <c:v>298.40556945800779</c:v>
                </c:pt>
                <c:pt idx="720">
                  <c:v>299.01882273356119</c:v>
                </c:pt>
                <c:pt idx="721">
                  <c:v>299.92994486490886</c:v>
                </c:pt>
                <c:pt idx="722">
                  <c:v>301.47588450113932</c:v>
                </c:pt>
                <c:pt idx="723">
                  <c:v>304.83427429199219</c:v>
                </c:pt>
                <c:pt idx="724">
                  <c:v>307.33132731119792</c:v>
                </c:pt>
                <c:pt idx="725">
                  <c:v>308.44676005045574</c:v>
                </c:pt>
                <c:pt idx="726">
                  <c:v>309.13299306233722</c:v>
                </c:pt>
                <c:pt idx="727">
                  <c:v>309.59160156249999</c:v>
                </c:pt>
                <c:pt idx="728">
                  <c:v>309.7705047607422</c:v>
                </c:pt>
                <c:pt idx="729">
                  <c:v>309.01257171630857</c:v>
                </c:pt>
                <c:pt idx="730">
                  <c:v>308.02324320475259</c:v>
                </c:pt>
                <c:pt idx="731">
                  <c:v>306.16771545410154</c:v>
                </c:pt>
                <c:pt idx="732">
                  <c:v>304.46223195393878</c:v>
                </c:pt>
                <c:pt idx="733">
                  <c:v>300.04518229166666</c:v>
                </c:pt>
                <c:pt idx="734">
                  <c:v>298.27484690348308</c:v>
                </c:pt>
                <c:pt idx="735">
                  <c:v>296.08883107503254</c:v>
                </c:pt>
                <c:pt idx="736">
                  <c:v>293.46147816975912</c:v>
                </c:pt>
                <c:pt idx="737">
                  <c:v>293.00380096435549</c:v>
                </c:pt>
                <c:pt idx="738">
                  <c:v>293.75776672363281</c:v>
                </c:pt>
                <c:pt idx="739">
                  <c:v>291.79812520345052</c:v>
                </c:pt>
                <c:pt idx="740">
                  <c:v>291.10722707112632</c:v>
                </c:pt>
                <c:pt idx="741">
                  <c:v>294.62129160563148</c:v>
                </c:pt>
                <c:pt idx="742">
                  <c:v>298.94059295654296</c:v>
                </c:pt>
                <c:pt idx="743">
                  <c:v>300.64584350585938</c:v>
                </c:pt>
                <c:pt idx="744">
                  <c:v>301.94477539062501</c:v>
                </c:pt>
                <c:pt idx="745">
                  <c:v>303.6575917561849</c:v>
                </c:pt>
                <c:pt idx="746">
                  <c:v>304.68601175944008</c:v>
                </c:pt>
                <c:pt idx="747">
                  <c:v>305.34406127929685</c:v>
                </c:pt>
                <c:pt idx="748">
                  <c:v>305.84727020263671</c:v>
                </c:pt>
                <c:pt idx="749">
                  <c:v>305.50685272216799</c:v>
                </c:pt>
                <c:pt idx="750">
                  <c:v>304.91965688069661</c:v>
                </c:pt>
                <c:pt idx="751">
                  <c:v>304.51511179606121</c:v>
                </c:pt>
                <c:pt idx="752">
                  <c:v>304.24692382812498</c:v>
                </c:pt>
                <c:pt idx="753">
                  <c:v>302.69251708984376</c:v>
                </c:pt>
                <c:pt idx="754">
                  <c:v>299.91002655029297</c:v>
                </c:pt>
                <c:pt idx="755">
                  <c:v>296.61714731852214</c:v>
                </c:pt>
                <c:pt idx="756">
                  <c:v>295.81658477783202</c:v>
                </c:pt>
                <c:pt idx="757">
                  <c:v>296.3758834838867</c:v>
                </c:pt>
                <c:pt idx="758">
                  <c:v>296.45294799804685</c:v>
                </c:pt>
                <c:pt idx="759">
                  <c:v>297.10631103515624</c:v>
                </c:pt>
                <c:pt idx="760">
                  <c:v>298.25374755859377</c:v>
                </c:pt>
                <c:pt idx="761">
                  <c:v>299.21263529459634</c:v>
                </c:pt>
                <c:pt idx="762">
                  <c:v>300.17399393717449</c:v>
                </c:pt>
                <c:pt idx="763">
                  <c:v>301.44831542968751</c:v>
                </c:pt>
                <c:pt idx="764">
                  <c:v>301.39928283691404</c:v>
                </c:pt>
                <c:pt idx="765">
                  <c:v>302.08942972819011</c:v>
                </c:pt>
                <c:pt idx="766">
                  <c:v>302.46479492187501</c:v>
                </c:pt>
                <c:pt idx="767">
                  <c:v>302.27161865234376</c:v>
                </c:pt>
                <c:pt idx="768">
                  <c:v>301.14066111246746</c:v>
                </c:pt>
                <c:pt idx="769">
                  <c:v>301.17151692708336</c:v>
                </c:pt>
                <c:pt idx="770">
                  <c:v>301.8395065307617</c:v>
                </c:pt>
                <c:pt idx="771">
                  <c:v>300.59321543375648</c:v>
                </c:pt>
                <c:pt idx="772">
                  <c:v>299.11517842610675</c:v>
                </c:pt>
                <c:pt idx="773">
                  <c:v>297.7658671061198</c:v>
                </c:pt>
                <c:pt idx="774">
                  <c:v>296.0474792480469</c:v>
                </c:pt>
                <c:pt idx="775">
                  <c:v>294.18691457112629</c:v>
                </c:pt>
                <c:pt idx="776">
                  <c:v>293.69847615559894</c:v>
                </c:pt>
                <c:pt idx="777">
                  <c:v>292.01900482177734</c:v>
                </c:pt>
                <c:pt idx="778">
                  <c:v>289.86116739908852</c:v>
                </c:pt>
                <c:pt idx="779">
                  <c:v>288.36935119628907</c:v>
                </c:pt>
                <c:pt idx="780">
                  <c:v>290.05653025309243</c:v>
                </c:pt>
                <c:pt idx="781">
                  <c:v>294.51652018229169</c:v>
                </c:pt>
                <c:pt idx="782">
                  <c:v>299.60713450113934</c:v>
                </c:pt>
                <c:pt idx="783">
                  <c:v>304.28039805094403</c:v>
                </c:pt>
                <c:pt idx="784">
                  <c:v>304.84348907470701</c:v>
                </c:pt>
                <c:pt idx="785">
                  <c:v>303.90348358154296</c:v>
                </c:pt>
                <c:pt idx="786">
                  <c:v>303.40864715576174</c:v>
                </c:pt>
                <c:pt idx="787">
                  <c:v>302.57174377441407</c:v>
                </c:pt>
                <c:pt idx="788">
                  <c:v>301.3134745279948</c:v>
                </c:pt>
                <c:pt idx="789">
                  <c:v>300.95539245605471</c:v>
                </c:pt>
                <c:pt idx="790">
                  <c:v>299.74219767252606</c:v>
                </c:pt>
                <c:pt idx="791">
                  <c:v>298.21308898925781</c:v>
                </c:pt>
                <c:pt idx="792">
                  <c:v>296.90586090087891</c:v>
                </c:pt>
                <c:pt idx="793">
                  <c:v>295.24452921549477</c:v>
                </c:pt>
                <c:pt idx="794">
                  <c:v>294.21761932373045</c:v>
                </c:pt>
                <c:pt idx="795">
                  <c:v>293.83954315185548</c:v>
                </c:pt>
                <c:pt idx="796">
                  <c:v>294.7083470662435</c:v>
                </c:pt>
                <c:pt idx="797">
                  <c:v>294.2556121826172</c:v>
                </c:pt>
                <c:pt idx="798">
                  <c:v>293.64416961669923</c:v>
                </c:pt>
                <c:pt idx="799">
                  <c:v>292.54125111897787</c:v>
                </c:pt>
                <c:pt idx="800">
                  <c:v>292.59690399169921</c:v>
                </c:pt>
                <c:pt idx="801">
                  <c:v>294.979008992513</c:v>
                </c:pt>
                <c:pt idx="802">
                  <c:v>298.21390584309898</c:v>
                </c:pt>
                <c:pt idx="803">
                  <c:v>301.12427775065106</c:v>
                </c:pt>
                <c:pt idx="804">
                  <c:v>301.85032043457034</c:v>
                </c:pt>
                <c:pt idx="805">
                  <c:v>302.98273518880211</c:v>
                </c:pt>
                <c:pt idx="806">
                  <c:v>303.68963623046875</c:v>
                </c:pt>
                <c:pt idx="807">
                  <c:v>303.08168284098309</c:v>
                </c:pt>
                <c:pt idx="808">
                  <c:v>302.45035654703776</c:v>
                </c:pt>
                <c:pt idx="809">
                  <c:v>301.6834416707357</c:v>
                </c:pt>
                <c:pt idx="810">
                  <c:v>299.40054321289063</c:v>
                </c:pt>
                <c:pt idx="811">
                  <c:v>296.63907267252603</c:v>
                </c:pt>
                <c:pt idx="812">
                  <c:v>295.93309326171874</c:v>
                </c:pt>
                <c:pt idx="813">
                  <c:v>295.59065246582031</c:v>
                </c:pt>
                <c:pt idx="814">
                  <c:v>293.23793080647789</c:v>
                </c:pt>
                <c:pt idx="815">
                  <c:v>291.16398468017576</c:v>
                </c:pt>
                <c:pt idx="816">
                  <c:v>290.40763753255209</c:v>
                </c:pt>
                <c:pt idx="817">
                  <c:v>290.55333557128904</c:v>
                </c:pt>
                <c:pt idx="818">
                  <c:v>291.09444274902341</c:v>
                </c:pt>
                <c:pt idx="819">
                  <c:v>292.7683135986328</c:v>
                </c:pt>
                <c:pt idx="820">
                  <c:v>294.73906504313152</c:v>
                </c:pt>
                <c:pt idx="821">
                  <c:v>296.63280334472654</c:v>
                </c:pt>
                <c:pt idx="822">
                  <c:v>297.91101989746096</c:v>
                </c:pt>
                <c:pt idx="823">
                  <c:v>298.08062591552732</c:v>
                </c:pt>
                <c:pt idx="824">
                  <c:v>298.73015136718749</c:v>
                </c:pt>
                <c:pt idx="825">
                  <c:v>299.58576253255211</c:v>
                </c:pt>
                <c:pt idx="826">
                  <c:v>300.03147379557294</c:v>
                </c:pt>
                <c:pt idx="827">
                  <c:v>299.1539296468099</c:v>
                </c:pt>
                <c:pt idx="828">
                  <c:v>297.02946523030602</c:v>
                </c:pt>
                <c:pt idx="829">
                  <c:v>294.98779856363933</c:v>
                </c:pt>
                <c:pt idx="830">
                  <c:v>294.31146392822268</c:v>
                </c:pt>
                <c:pt idx="831">
                  <c:v>293.41743927001954</c:v>
                </c:pt>
                <c:pt idx="832">
                  <c:v>292.57973581949869</c:v>
                </c:pt>
                <c:pt idx="833">
                  <c:v>291.37543487548828</c:v>
                </c:pt>
                <c:pt idx="834">
                  <c:v>291.59131774902346</c:v>
                </c:pt>
                <c:pt idx="835">
                  <c:v>294.12888488769534</c:v>
                </c:pt>
                <c:pt idx="836">
                  <c:v>295.63491363525389</c:v>
                </c:pt>
                <c:pt idx="837">
                  <c:v>297.21926422119139</c:v>
                </c:pt>
                <c:pt idx="838">
                  <c:v>298.11434173583984</c:v>
                </c:pt>
                <c:pt idx="839">
                  <c:v>299.81127014160154</c:v>
                </c:pt>
                <c:pt idx="840">
                  <c:v>301.89163258870445</c:v>
                </c:pt>
                <c:pt idx="841">
                  <c:v>303.39748128255206</c:v>
                </c:pt>
                <c:pt idx="842">
                  <c:v>303.19834187825523</c:v>
                </c:pt>
                <c:pt idx="843">
                  <c:v>302.03029174804686</c:v>
                </c:pt>
                <c:pt idx="844">
                  <c:v>301.79322814941406</c:v>
                </c:pt>
                <c:pt idx="845">
                  <c:v>302.20853881835939</c:v>
                </c:pt>
                <c:pt idx="846">
                  <c:v>303.88963012695314</c:v>
                </c:pt>
                <c:pt idx="847">
                  <c:v>304.24102274576825</c:v>
                </c:pt>
                <c:pt idx="848">
                  <c:v>303.62469024658202</c:v>
                </c:pt>
                <c:pt idx="849">
                  <c:v>302.96109720865883</c:v>
                </c:pt>
                <c:pt idx="850">
                  <c:v>301.62388559977211</c:v>
                </c:pt>
                <c:pt idx="851">
                  <c:v>300.05573221842445</c:v>
                </c:pt>
                <c:pt idx="852">
                  <c:v>298.4449732462565</c:v>
                </c:pt>
                <c:pt idx="853">
                  <c:v>297.03108011881511</c:v>
                </c:pt>
                <c:pt idx="854">
                  <c:v>296.69315694173179</c:v>
                </c:pt>
                <c:pt idx="855">
                  <c:v>296.6058298746745</c:v>
                </c:pt>
                <c:pt idx="856">
                  <c:v>297.12679646809897</c:v>
                </c:pt>
                <c:pt idx="857">
                  <c:v>297.34970397949218</c:v>
                </c:pt>
                <c:pt idx="858">
                  <c:v>297.95686798095704</c:v>
                </c:pt>
                <c:pt idx="859">
                  <c:v>298.55206502278645</c:v>
                </c:pt>
                <c:pt idx="860">
                  <c:v>299.36907653808595</c:v>
                </c:pt>
                <c:pt idx="861">
                  <c:v>299.88356018066406</c:v>
                </c:pt>
                <c:pt idx="862">
                  <c:v>300.75747070312502</c:v>
                </c:pt>
                <c:pt idx="863">
                  <c:v>300.71446838378904</c:v>
                </c:pt>
                <c:pt idx="864">
                  <c:v>300.17801005045573</c:v>
                </c:pt>
                <c:pt idx="865">
                  <c:v>300.06632334391276</c:v>
                </c:pt>
                <c:pt idx="866">
                  <c:v>300.53006083170573</c:v>
                </c:pt>
                <c:pt idx="867">
                  <c:v>301.39773813883465</c:v>
                </c:pt>
                <c:pt idx="868">
                  <c:v>301.72500000000002</c:v>
                </c:pt>
                <c:pt idx="869">
                  <c:v>301.31824289957683</c:v>
                </c:pt>
                <c:pt idx="870">
                  <c:v>300.76453196207683</c:v>
                </c:pt>
                <c:pt idx="871">
                  <c:v>300.42939453125001</c:v>
                </c:pt>
                <c:pt idx="872">
                  <c:v>300.35274607340494</c:v>
                </c:pt>
                <c:pt idx="873">
                  <c:v>299.57170257568362</c:v>
                </c:pt>
                <c:pt idx="874">
                  <c:v>298.76314188639321</c:v>
                </c:pt>
                <c:pt idx="875">
                  <c:v>297.80061035156251</c:v>
                </c:pt>
                <c:pt idx="876">
                  <c:v>297.13539886474609</c:v>
                </c:pt>
                <c:pt idx="877">
                  <c:v>296.84176330566407</c:v>
                </c:pt>
                <c:pt idx="878">
                  <c:v>297.21351623535156</c:v>
                </c:pt>
                <c:pt idx="879">
                  <c:v>298.26094512939454</c:v>
                </c:pt>
                <c:pt idx="880">
                  <c:v>299.62802836100258</c:v>
                </c:pt>
                <c:pt idx="881">
                  <c:v>301.77314554850261</c:v>
                </c:pt>
                <c:pt idx="882">
                  <c:v>303.42376861572268</c:v>
                </c:pt>
                <c:pt idx="883">
                  <c:v>303.20335032145181</c:v>
                </c:pt>
                <c:pt idx="884">
                  <c:v>302.37014160156252</c:v>
                </c:pt>
                <c:pt idx="885">
                  <c:v>300.8718251546224</c:v>
                </c:pt>
                <c:pt idx="886">
                  <c:v>298.89240468343098</c:v>
                </c:pt>
                <c:pt idx="887">
                  <c:v>299.35292358398436</c:v>
                </c:pt>
                <c:pt idx="888">
                  <c:v>301.64015452067059</c:v>
                </c:pt>
                <c:pt idx="889">
                  <c:v>302.42718200683595</c:v>
                </c:pt>
                <c:pt idx="890">
                  <c:v>302.56068878173829</c:v>
                </c:pt>
                <c:pt idx="891">
                  <c:v>302.26364644368488</c:v>
                </c:pt>
                <c:pt idx="892">
                  <c:v>302.50665130615232</c:v>
                </c:pt>
                <c:pt idx="893">
                  <c:v>300.54420471191406</c:v>
                </c:pt>
                <c:pt idx="894">
                  <c:v>298.98633880615233</c:v>
                </c:pt>
                <c:pt idx="895">
                  <c:v>298.52029418945313</c:v>
                </c:pt>
                <c:pt idx="896">
                  <c:v>299.16719614664714</c:v>
                </c:pt>
                <c:pt idx="897">
                  <c:v>299.77603861490883</c:v>
                </c:pt>
                <c:pt idx="898">
                  <c:v>299.87592671712241</c:v>
                </c:pt>
                <c:pt idx="899">
                  <c:v>300.76536509195961</c:v>
                </c:pt>
                <c:pt idx="900">
                  <c:v>301.45365193684898</c:v>
                </c:pt>
                <c:pt idx="901">
                  <c:v>303.1680628458659</c:v>
                </c:pt>
                <c:pt idx="902">
                  <c:v>305.1595738728841</c:v>
                </c:pt>
                <c:pt idx="903">
                  <c:v>306.11802673339844</c:v>
                </c:pt>
                <c:pt idx="904">
                  <c:v>306.41188659667966</c:v>
                </c:pt>
                <c:pt idx="905">
                  <c:v>305.16459757486979</c:v>
                </c:pt>
                <c:pt idx="906">
                  <c:v>303.14691263834635</c:v>
                </c:pt>
                <c:pt idx="907">
                  <c:v>301.0257639567057</c:v>
                </c:pt>
                <c:pt idx="908">
                  <c:v>299.82191569010416</c:v>
                </c:pt>
                <c:pt idx="909">
                  <c:v>299.79011077880858</c:v>
                </c:pt>
                <c:pt idx="910">
                  <c:v>300.2532028198242</c:v>
                </c:pt>
                <c:pt idx="911">
                  <c:v>300.65083007812501</c:v>
                </c:pt>
                <c:pt idx="912">
                  <c:v>300.47041219075521</c:v>
                </c:pt>
                <c:pt idx="913">
                  <c:v>300.39402058919273</c:v>
                </c:pt>
                <c:pt idx="914">
                  <c:v>300.5683624267578</c:v>
                </c:pt>
                <c:pt idx="915">
                  <c:v>300.56387685139975</c:v>
                </c:pt>
                <c:pt idx="916">
                  <c:v>300.49093322753907</c:v>
                </c:pt>
                <c:pt idx="917">
                  <c:v>300.79738667805992</c:v>
                </c:pt>
                <c:pt idx="918">
                  <c:v>301.39536132812498</c:v>
                </c:pt>
                <c:pt idx="919">
                  <c:v>302.20496826171876</c:v>
                </c:pt>
                <c:pt idx="920">
                  <c:v>302.86634674072263</c:v>
                </c:pt>
                <c:pt idx="921">
                  <c:v>303.76290893554688</c:v>
                </c:pt>
                <c:pt idx="922">
                  <c:v>304.41522827148435</c:v>
                </c:pt>
                <c:pt idx="923">
                  <c:v>304.30265960693362</c:v>
                </c:pt>
                <c:pt idx="924">
                  <c:v>303.74305267333983</c:v>
                </c:pt>
                <c:pt idx="925">
                  <c:v>303.26636199951173</c:v>
                </c:pt>
                <c:pt idx="926">
                  <c:v>302.00860544840492</c:v>
                </c:pt>
                <c:pt idx="927">
                  <c:v>299.17512817382811</c:v>
                </c:pt>
                <c:pt idx="928">
                  <c:v>296.83385670979817</c:v>
                </c:pt>
                <c:pt idx="929">
                  <c:v>296.15668029785155</c:v>
                </c:pt>
                <c:pt idx="930">
                  <c:v>296.23283437093102</c:v>
                </c:pt>
                <c:pt idx="931">
                  <c:v>297.0944524129232</c:v>
                </c:pt>
                <c:pt idx="932">
                  <c:v>298.4312774658203</c:v>
                </c:pt>
                <c:pt idx="933">
                  <c:v>298.92940114339194</c:v>
                </c:pt>
                <c:pt idx="934">
                  <c:v>299.73539326985679</c:v>
                </c:pt>
                <c:pt idx="935">
                  <c:v>300.4808420817057</c:v>
                </c:pt>
                <c:pt idx="936">
                  <c:v>301.78448537190758</c:v>
                </c:pt>
                <c:pt idx="937">
                  <c:v>303.10219167073569</c:v>
                </c:pt>
                <c:pt idx="938">
                  <c:v>303.95095316569012</c:v>
                </c:pt>
                <c:pt idx="939">
                  <c:v>304.61387278238931</c:v>
                </c:pt>
                <c:pt idx="940">
                  <c:v>305.53549804687498</c:v>
                </c:pt>
                <c:pt idx="941">
                  <c:v>306.56039733886718</c:v>
                </c:pt>
                <c:pt idx="942">
                  <c:v>306.88431243896486</c:v>
                </c:pt>
                <c:pt idx="943">
                  <c:v>307.01745147705077</c:v>
                </c:pt>
                <c:pt idx="944">
                  <c:v>306.19234313964841</c:v>
                </c:pt>
                <c:pt idx="945">
                  <c:v>305.45819091796875</c:v>
                </c:pt>
                <c:pt idx="946">
                  <c:v>303.87400309244794</c:v>
                </c:pt>
                <c:pt idx="947">
                  <c:v>301.968776957194</c:v>
                </c:pt>
                <c:pt idx="948">
                  <c:v>299.43882853190104</c:v>
                </c:pt>
                <c:pt idx="949">
                  <c:v>296.52113494873049</c:v>
                </c:pt>
                <c:pt idx="950">
                  <c:v>293.86324768066407</c:v>
                </c:pt>
                <c:pt idx="951">
                  <c:v>294.47667134602864</c:v>
                </c:pt>
                <c:pt idx="952">
                  <c:v>294.11181793212893</c:v>
                </c:pt>
                <c:pt idx="953">
                  <c:v>296.71805165608725</c:v>
                </c:pt>
                <c:pt idx="954">
                  <c:v>299.64057413736981</c:v>
                </c:pt>
                <c:pt idx="955">
                  <c:v>300.57168273925782</c:v>
                </c:pt>
                <c:pt idx="956">
                  <c:v>300.34853210449216</c:v>
                </c:pt>
                <c:pt idx="957">
                  <c:v>300.86426544189453</c:v>
                </c:pt>
                <c:pt idx="958">
                  <c:v>302.00282135009763</c:v>
                </c:pt>
                <c:pt idx="959">
                  <c:v>303.07567291259767</c:v>
                </c:pt>
                <c:pt idx="960">
                  <c:v>303.81528472900391</c:v>
                </c:pt>
                <c:pt idx="961">
                  <c:v>303.68818766276041</c:v>
                </c:pt>
                <c:pt idx="962">
                  <c:v>303.10944519042971</c:v>
                </c:pt>
                <c:pt idx="963">
                  <c:v>303.04626007080077</c:v>
                </c:pt>
                <c:pt idx="964">
                  <c:v>303.01589558919272</c:v>
                </c:pt>
                <c:pt idx="965">
                  <c:v>302.71818847656249</c:v>
                </c:pt>
                <c:pt idx="966">
                  <c:v>302.45463714599612</c:v>
                </c:pt>
                <c:pt idx="967">
                  <c:v>301.30794321695964</c:v>
                </c:pt>
                <c:pt idx="968">
                  <c:v>299.35403747558593</c:v>
                </c:pt>
                <c:pt idx="969">
                  <c:v>296.86904398600262</c:v>
                </c:pt>
                <c:pt idx="970">
                  <c:v>293.90461832682291</c:v>
                </c:pt>
                <c:pt idx="971">
                  <c:v>292.21251220703124</c:v>
                </c:pt>
                <c:pt idx="972">
                  <c:v>292.16803588867185</c:v>
                </c:pt>
                <c:pt idx="973">
                  <c:v>293.12076416015623</c:v>
                </c:pt>
                <c:pt idx="974">
                  <c:v>295.63637288411456</c:v>
                </c:pt>
                <c:pt idx="975">
                  <c:v>297.18767700195315</c:v>
                </c:pt>
                <c:pt idx="976">
                  <c:v>298.20844116210935</c:v>
                </c:pt>
                <c:pt idx="977">
                  <c:v>299.56131286621093</c:v>
                </c:pt>
                <c:pt idx="978">
                  <c:v>301.13572947184247</c:v>
                </c:pt>
                <c:pt idx="979">
                  <c:v>302.57967681884764</c:v>
                </c:pt>
                <c:pt idx="980">
                  <c:v>303.92645568847655</c:v>
                </c:pt>
                <c:pt idx="981">
                  <c:v>304.80508015950522</c:v>
                </c:pt>
                <c:pt idx="982">
                  <c:v>305.98094533284507</c:v>
                </c:pt>
                <c:pt idx="983">
                  <c:v>307.13356984456379</c:v>
                </c:pt>
                <c:pt idx="984">
                  <c:v>307.60514933268229</c:v>
                </c:pt>
                <c:pt idx="985">
                  <c:v>307.02096964518228</c:v>
                </c:pt>
                <c:pt idx="986">
                  <c:v>305.96746215820315</c:v>
                </c:pt>
                <c:pt idx="987">
                  <c:v>304.68049316406251</c:v>
                </c:pt>
                <c:pt idx="988">
                  <c:v>302.77161712646483</c:v>
                </c:pt>
                <c:pt idx="989">
                  <c:v>299.66667226155602</c:v>
                </c:pt>
                <c:pt idx="990">
                  <c:v>297.03086649576824</c:v>
                </c:pt>
                <c:pt idx="991">
                  <c:v>295.37468159993489</c:v>
                </c:pt>
                <c:pt idx="992">
                  <c:v>294.1039967854818</c:v>
                </c:pt>
                <c:pt idx="993">
                  <c:v>292.62521362304688</c:v>
                </c:pt>
                <c:pt idx="994">
                  <c:v>292.51355895996096</c:v>
                </c:pt>
                <c:pt idx="995">
                  <c:v>294.1659866333008</c:v>
                </c:pt>
                <c:pt idx="996">
                  <c:v>296.44844207763674</c:v>
                </c:pt>
                <c:pt idx="997">
                  <c:v>299.074467976888</c:v>
                </c:pt>
                <c:pt idx="998">
                  <c:v>301.40799611409506</c:v>
                </c:pt>
                <c:pt idx="999">
                  <c:v>304.07142639160156</c:v>
                </c:pt>
                <c:pt idx="1000">
                  <c:v>306.39719136555988</c:v>
                </c:pt>
                <c:pt idx="1001">
                  <c:v>307.75710144042966</c:v>
                </c:pt>
                <c:pt idx="1002">
                  <c:v>307.19569091796876</c:v>
                </c:pt>
                <c:pt idx="1003">
                  <c:v>306.63447316487628</c:v>
                </c:pt>
                <c:pt idx="1004">
                  <c:v>305.78209533691404</c:v>
                </c:pt>
                <c:pt idx="1005">
                  <c:v>304.3035939534505</c:v>
                </c:pt>
                <c:pt idx="1006">
                  <c:v>302.27463378906248</c:v>
                </c:pt>
                <c:pt idx="1007">
                  <c:v>300.67202097574869</c:v>
                </c:pt>
                <c:pt idx="1008">
                  <c:v>298.92126617431643</c:v>
                </c:pt>
                <c:pt idx="1009">
                  <c:v>297.85370127360028</c:v>
                </c:pt>
                <c:pt idx="1010">
                  <c:v>297.36495666503907</c:v>
                </c:pt>
                <c:pt idx="1011">
                  <c:v>296.49229736328124</c:v>
                </c:pt>
                <c:pt idx="1012">
                  <c:v>295.35429026285806</c:v>
                </c:pt>
                <c:pt idx="1013">
                  <c:v>294.43763732910156</c:v>
                </c:pt>
                <c:pt idx="1014">
                  <c:v>293.66275278727215</c:v>
                </c:pt>
                <c:pt idx="1015">
                  <c:v>294.15106913248695</c:v>
                </c:pt>
                <c:pt idx="1016">
                  <c:v>296.0958272298177</c:v>
                </c:pt>
                <c:pt idx="1017">
                  <c:v>299.46995697021487</c:v>
                </c:pt>
                <c:pt idx="1018">
                  <c:v>302.41432240804039</c:v>
                </c:pt>
                <c:pt idx="1019">
                  <c:v>305.2242141723633</c:v>
                </c:pt>
                <c:pt idx="1020">
                  <c:v>307.34257914225259</c:v>
                </c:pt>
                <c:pt idx="1021">
                  <c:v>307.21433664957681</c:v>
                </c:pt>
                <c:pt idx="1022">
                  <c:v>306.45090128580728</c:v>
                </c:pt>
                <c:pt idx="1023">
                  <c:v>305.62593892415367</c:v>
                </c:pt>
                <c:pt idx="1024">
                  <c:v>304.69035644531249</c:v>
                </c:pt>
                <c:pt idx="1025">
                  <c:v>302.58815256754559</c:v>
                </c:pt>
                <c:pt idx="1026">
                  <c:v>300.85248921712241</c:v>
                </c:pt>
                <c:pt idx="1027">
                  <c:v>299.58044077555337</c:v>
                </c:pt>
                <c:pt idx="1028">
                  <c:v>297.78685150146487</c:v>
                </c:pt>
                <c:pt idx="1029">
                  <c:v>295.85431213378905</c:v>
                </c:pt>
                <c:pt idx="1030">
                  <c:v>294.39274749755862</c:v>
                </c:pt>
                <c:pt idx="1031">
                  <c:v>294.63901672363284</c:v>
                </c:pt>
                <c:pt idx="1032">
                  <c:v>295.00725504557289</c:v>
                </c:pt>
                <c:pt idx="1033">
                  <c:v>294.84896952311198</c:v>
                </c:pt>
                <c:pt idx="1034">
                  <c:v>294.75777180989581</c:v>
                </c:pt>
                <c:pt idx="1035">
                  <c:v>294.63803100585938</c:v>
                </c:pt>
                <c:pt idx="1036">
                  <c:v>294.49487660725913</c:v>
                </c:pt>
                <c:pt idx="1037">
                  <c:v>295.57164459228517</c:v>
                </c:pt>
                <c:pt idx="1038">
                  <c:v>298.2432800292969</c:v>
                </c:pt>
                <c:pt idx="1039">
                  <c:v>301.42339680989585</c:v>
                </c:pt>
                <c:pt idx="1040">
                  <c:v>304.03053588867186</c:v>
                </c:pt>
                <c:pt idx="1041">
                  <c:v>305.98878428141273</c:v>
                </c:pt>
                <c:pt idx="1042">
                  <c:v>306.19826202392579</c:v>
                </c:pt>
                <c:pt idx="1043">
                  <c:v>304.78280181884764</c:v>
                </c:pt>
                <c:pt idx="1044">
                  <c:v>302.77641092936199</c:v>
                </c:pt>
                <c:pt idx="1045">
                  <c:v>301.69988199869789</c:v>
                </c:pt>
                <c:pt idx="1046">
                  <c:v>300.27773742675782</c:v>
                </c:pt>
                <c:pt idx="1047">
                  <c:v>298.52176920572919</c:v>
                </c:pt>
                <c:pt idx="1048">
                  <c:v>296.90543721516929</c:v>
                </c:pt>
                <c:pt idx="1049">
                  <c:v>296.2918411254883</c:v>
                </c:pt>
                <c:pt idx="1050">
                  <c:v>296.00627644856769</c:v>
                </c:pt>
                <c:pt idx="1051">
                  <c:v>296.27666829427085</c:v>
                </c:pt>
                <c:pt idx="1052">
                  <c:v>296.50135904947916</c:v>
                </c:pt>
                <c:pt idx="1053">
                  <c:v>296.78186086018883</c:v>
                </c:pt>
                <c:pt idx="1054">
                  <c:v>297.18111826578775</c:v>
                </c:pt>
                <c:pt idx="1055">
                  <c:v>297.78579406738282</c:v>
                </c:pt>
                <c:pt idx="1056">
                  <c:v>298.21435546875</c:v>
                </c:pt>
                <c:pt idx="1057">
                  <c:v>299.19834849039711</c:v>
                </c:pt>
                <c:pt idx="1058">
                  <c:v>300.505642191569</c:v>
                </c:pt>
                <c:pt idx="1059">
                  <c:v>303.18439534505211</c:v>
                </c:pt>
                <c:pt idx="1060">
                  <c:v>306.97819773356122</c:v>
                </c:pt>
                <c:pt idx="1061">
                  <c:v>309.41408843994139</c:v>
                </c:pt>
                <c:pt idx="1062">
                  <c:v>309.92548116048175</c:v>
                </c:pt>
                <c:pt idx="1063">
                  <c:v>308.64344380696616</c:v>
                </c:pt>
                <c:pt idx="1064">
                  <c:v>306.71920369466147</c:v>
                </c:pt>
                <c:pt idx="1065">
                  <c:v>304.36478220621746</c:v>
                </c:pt>
                <c:pt idx="1066">
                  <c:v>302.63664550781249</c:v>
                </c:pt>
                <c:pt idx="1067">
                  <c:v>301.15822245279946</c:v>
                </c:pt>
                <c:pt idx="1068">
                  <c:v>299.59876708984376</c:v>
                </c:pt>
                <c:pt idx="1069">
                  <c:v>298.01141204833982</c:v>
                </c:pt>
                <c:pt idx="1070">
                  <c:v>296.36463623046876</c:v>
                </c:pt>
                <c:pt idx="1071">
                  <c:v>296.24165344238281</c:v>
                </c:pt>
                <c:pt idx="1072">
                  <c:v>297.06743774414065</c:v>
                </c:pt>
                <c:pt idx="1073">
                  <c:v>297.50951080322267</c:v>
                </c:pt>
                <c:pt idx="1074">
                  <c:v>298.97398325602211</c:v>
                </c:pt>
                <c:pt idx="1075">
                  <c:v>300.2485290527344</c:v>
                </c:pt>
                <c:pt idx="1076">
                  <c:v>301.77440338134767</c:v>
                </c:pt>
                <c:pt idx="1077">
                  <c:v>302.06208292643231</c:v>
                </c:pt>
                <c:pt idx="1078">
                  <c:v>301.89509379069011</c:v>
                </c:pt>
                <c:pt idx="1079">
                  <c:v>302.33382263183591</c:v>
                </c:pt>
                <c:pt idx="1080">
                  <c:v>302.68173726399738</c:v>
                </c:pt>
                <c:pt idx="1081">
                  <c:v>304.36347554524741</c:v>
                </c:pt>
                <c:pt idx="1082">
                  <c:v>306.13616689046222</c:v>
                </c:pt>
                <c:pt idx="1083">
                  <c:v>306.4929239908854</c:v>
                </c:pt>
                <c:pt idx="1084">
                  <c:v>305.50735931396486</c:v>
                </c:pt>
                <c:pt idx="1085">
                  <c:v>303.65462137858071</c:v>
                </c:pt>
                <c:pt idx="1086">
                  <c:v>301.6402516682943</c:v>
                </c:pt>
                <c:pt idx="1087">
                  <c:v>300.31903076171875</c:v>
                </c:pt>
                <c:pt idx="1088">
                  <c:v>299.9466522216797</c:v>
                </c:pt>
                <c:pt idx="1089">
                  <c:v>299.41618754069009</c:v>
                </c:pt>
                <c:pt idx="1090">
                  <c:v>299.00840861002604</c:v>
                </c:pt>
                <c:pt idx="1091">
                  <c:v>297.92551269531248</c:v>
                </c:pt>
                <c:pt idx="1092">
                  <c:v>297.36114196777345</c:v>
                </c:pt>
                <c:pt idx="1093">
                  <c:v>298.47152353922525</c:v>
                </c:pt>
                <c:pt idx="1094">
                  <c:v>299.61080322265627</c:v>
                </c:pt>
                <c:pt idx="1095">
                  <c:v>300.94405822753907</c:v>
                </c:pt>
                <c:pt idx="1096">
                  <c:v>301.7214055379232</c:v>
                </c:pt>
                <c:pt idx="1097">
                  <c:v>303.28726298014323</c:v>
                </c:pt>
                <c:pt idx="1098">
                  <c:v>305.12613881429036</c:v>
                </c:pt>
                <c:pt idx="1099">
                  <c:v>304.90489145914711</c:v>
                </c:pt>
                <c:pt idx="1100">
                  <c:v>302.76781158447267</c:v>
                </c:pt>
                <c:pt idx="1101">
                  <c:v>301.30689239501953</c:v>
                </c:pt>
                <c:pt idx="1102">
                  <c:v>300.87828420003257</c:v>
                </c:pt>
                <c:pt idx="1103">
                  <c:v>299.90962219238281</c:v>
                </c:pt>
                <c:pt idx="1104">
                  <c:v>300.42438964843751</c:v>
                </c:pt>
                <c:pt idx="1105">
                  <c:v>301.40714721679689</c:v>
                </c:pt>
                <c:pt idx="1106">
                  <c:v>302.97027689615885</c:v>
                </c:pt>
                <c:pt idx="1107">
                  <c:v>304.92971242268879</c:v>
                </c:pt>
                <c:pt idx="1108">
                  <c:v>303.638156636556</c:v>
                </c:pt>
                <c:pt idx="1109">
                  <c:v>299.32291666666669</c:v>
                </c:pt>
                <c:pt idx="1110">
                  <c:v>298.00145924886067</c:v>
                </c:pt>
                <c:pt idx="1111">
                  <c:v>297.94445749918617</c:v>
                </c:pt>
                <c:pt idx="1112">
                  <c:v>297.83674926757811</c:v>
                </c:pt>
                <c:pt idx="1113">
                  <c:v>298.4311553955078</c:v>
                </c:pt>
                <c:pt idx="1114">
                  <c:v>299.32250061035154</c:v>
                </c:pt>
                <c:pt idx="1115">
                  <c:v>300.52697601318357</c:v>
                </c:pt>
                <c:pt idx="1116">
                  <c:v>302.23193105061847</c:v>
                </c:pt>
                <c:pt idx="1117">
                  <c:v>303.7935852050781</c:v>
                </c:pt>
                <c:pt idx="1118">
                  <c:v>304.81494903564453</c:v>
                </c:pt>
                <c:pt idx="1119">
                  <c:v>305.03951619466147</c:v>
                </c:pt>
                <c:pt idx="1120">
                  <c:v>302.93428904215494</c:v>
                </c:pt>
                <c:pt idx="1121">
                  <c:v>302.38934631347655</c:v>
                </c:pt>
                <c:pt idx="1122">
                  <c:v>302.53684895833334</c:v>
                </c:pt>
                <c:pt idx="1123">
                  <c:v>302.61798400878905</c:v>
                </c:pt>
                <c:pt idx="1124">
                  <c:v>302.6765075683594</c:v>
                </c:pt>
                <c:pt idx="1125">
                  <c:v>302.44267730712892</c:v>
                </c:pt>
                <c:pt idx="1126">
                  <c:v>300.79745330810545</c:v>
                </c:pt>
                <c:pt idx="1127">
                  <c:v>299.14410044352212</c:v>
                </c:pt>
                <c:pt idx="1128">
                  <c:v>298.17819824218748</c:v>
                </c:pt>
                <c:pt idx="1129">
                  <c:v>297.33684997558595</c:v>
                </c:pt>
                <c:pt idx="1130">
                  <c:v>297.29770406087238</c:v>
                </c:pt>
                <c:pt idx="1131">
                  <c:v>297.90274658203123</c:v>
                </c:pt>
                <c:pt idx="1132">
                  <c:v>299.88520762125648</c:v>
                </c:pt>
                <c:pt idx="1133">
                  <c:v>301.40055643717449</c:v>
                </c:pt>
                <c:pt idx="1134">
                  <c:v>302.45616912841797</c:v>
                </c:pt>
                <c:pt idx="1135">
                  <c:v>303.4855016072591</c:v>
                </c:pt>
                <c:pt idx="1136">
                  <c:v>305.14232482910154</c:v>
                </c:pt>
                <c:pt idx="1137">
                  <c:v>306.24867706298829</c:v>
                </c:pt>
                <c:pt idx="1138">
                  <c:v>307.57454783121744</c:v>
                </c:pt>
                <c:pt idx="1139">
                  <c:v>308.3490259806315</c:v>
                </c:pt>
                <c:pt idx="1140">
                  <c:v>308.34511566162109</c:v>
                </c:pt>
                <c:pt idx="1141">
                  <c:v>307.1239934285482</c:v>
                </c:pt>
                <c:pt idx="1142">
                  <c:v>305.19471740722656</c:v>
                </c:pt>
                <c:pt idx="1143">
                  <c:v>302.82427419026692</c:v>
                </c:pt>
                <c:pt idx="1144">
                  <c:v>301.09496815999347</c:v>
                </c:pt>
                <c:pt idx="1145">
                  <c:v>299.63877919514977</c:v>
                </c:pt>
                <c:pt idx="1146">
                  <c:v>299.4347223917643</c:v>
                </c:pt>
                <c:pt idx="1147">
                  <c:v>299.43646748860675</c:v>
                </c:pt>
                <c:pt idx="1148">
                  <c:v>299.16816864013674</c:v>
                </c:pt>
                <c:pt idx="1149">
                  <c:v>298.60609741210936</c:v>
                </c:pt>
                <c:pt idx="1150">
                  <c:v>298.87702738444011</c:v>
                </c:pt>
                <c:pt idx="1151">
                  <c:v>299.87374420166014</c:v>
                </c:pt>
                <c:pt idx="1152">
                  <c:v>301.24781443277993</c:v>
                </c:pt>
                <c:pt idx="1153">
                  <c:v>303.20230153401695</c:v>
                </c:pt>
                <c:pt idx="1154">
                  <c:v>304.23174896240232</c:v>
                </c:pt>
                <c:pt idx="1155">
                  <c:v>305.49301452636718</c:v>
                </c:pt>
                <c:pt idx="1156">
                  <c:v>307.28452809651691</c:v>
                </c:pt>
                <c:pt idx="1157">
                  <c:v>308.11309204101565</c:v>
                </c:pt>
                <c:pt idx="1158">
                  <c:v>307.36085205078126</c:v>
                </c:pt>
                <c:pt idx="1159">
                  <c:v>306.68443603515624</c:v>
                </c:pt>
                <c:pt idx="1160">
                  <c:v>305.88581848144531</c:v>
                </c:pt>
                <c:pt idx="1161">
                  <c:v>304.66193898518878</c:v>
                </c:pt>
                <c:pt idx="1162">
                  <c:v>303.71024017333986</c:v>
                </c:pt>
                <c:pt idx="1163">
                  <c:v>302.10767415364586</c:v>
                </c:pt>
                <c:pt idx="1164">
                  <c:v>300.00595499674478</c:v>
                </c:pt>
                <c:pt idx="1165">
                  <c:v>297.57758738199868</c:v>
                </c:pt>
                <c:pt idx="1166">
                  <c:v>296.24752807617188</c:v>
                </c:pt>
                <c:pt idx="1167">
                  <c:v>296.88660227457683</c:v>
                </c:pt>
                <c:pt idx="1168">
                  <c:v>297.76177215576172</c:v>
                </c:pt>
                <c:pt idx="1169">
                  <c:v>298.70004374186198</c:v>
                </c:pt>
                <c:pt idx="1170">
                  <c:v>300.02768859863284</c:v>
                </c:pt>
                <c:pt idx="1171">
                  <c:v>300.90453236897787</c:v>
                </c:pt>
                <c:pt idx="1172">
                  <c:v>301.48305765787762</c:v>
                </c:pt>
                <c:pt idx="1173">
                  <c:v>302.12967020670573</c:v>
                </c:pt>
                <c:pt idx="1174">
                  <c:v>302.39650268554686</c:v>
                </c:pt>
                <c:pt idx="1175">
                  <c:v>304.20685882568358</c:v>
                </c:pt>
                <c:pt idx="1176">
                  <c:v>307.6878372192383</c:v>
                </c:pt>
                <c:pt idx="1177">
                  <c:v>309.93723754882814</c:v>
                </c:pt>
                <c:pt idx="1178">
                  <c:v>311.58017883300784</c:v>
                </c:pt>
                <c:pt idx="1179">
                  <c:v>311.69450581868489</c:v>
                </c:pt>
                <c:pt idx="1180">
                  <c:v>310.41534678141278</c:v>
                </c:pt>
                <c:pt idx="1181">
                  <c:v>308.95069274902346</c:v>
                </c:pt>
                <c:pt idx="1182">
                  <c:v>306.55780436197915</c:v>
                </c:pt>
                <c:pt idx="1183">
                  <c:v>303.99866841634116</c:v>
                </c:pt>
                <c:pt idx="1184">
                  <c:v>301.93101806640624</c:v>
                </c:pt>
                <c:pt idx="1185">
                  <c:v>299.50917968750002</c:v>
                </c:pt>
                <c:pt idx="1186">
                  <c:v>297.63066914876305</c:v>
                </c:pt>
                <c:pt idx="1187">
                  <c:v>296.79351094563805</c:v>
                </c:pt>
                <c:pt idx="1188">
                  <c:v>297.55951995849608</c:v>
                </c:pt>
                <c:pt idx="1189">
                  <c:v>299.30497233072919</c:v>
                </c:pt>
                <c:pt idx="1190">
                  <c:v>301.15427907307941</c:v>
                </c:pt>
                <c:pt idx="1191">
                  <c:v>302.27198181152346</c:v>
                </c:pt>
                <c:pt idx="1192">
                  <c:v>303.67908477783203</c:v>
                </c:pt>
                <c:pt idx="1193">
                  <c:v>306.43087463378907</c:v>
                </c:pt>
                <c:pt idx="1194">
                  <c:v>308.65452168782554</c:v>
                </c:pt>
                <c:pt idx="1195">
                  <c:v>310.41230214436848</c:v>
                </c:pt>
                <c:pt idx="1196">
                  <c:v>310.84986673990886</c:v>
                </c:pt>
                <c:pt idx="1197">
                  <c:v>310.65846252441406</c:v>
                </c:pt>
                <c:pt idx="1198">
                  <c:v>309.06883494059247</c:v>
                </c:pt>
                <c:pt idx="1199">
                  <c:v>307.6200002034505</c:v>
                </c:pt>
                <c:pt idx="1200">
                  <c:v>306.90256449381508</c:v>
                </c:pt>
                <c:pt idx="1201">
                  <c:v>305.97437591552733</c:v>
                </c:pt>
                <c:pt idx="1202">
                  <c:v>304.63725128173826</c:v>
                </c:pt>
                <c:pt idx="1203">
                  <c:v>303.40879313151044</c:v>
                </c:pt>
                <c:pt idx="1204">
                  <c:v>301.67976684570311</c:v>
                </c:pt>
                <c:pt idx="1205">
                  <c:v>300.21204732259116</c:v>
                </c:pt>
                <c:pt idx="1206">
                  <c:v>297.76767934163411</c:v>
                </c:pt>
                <c:pt idx="1207">
                  <c:v>295.65726979573566</c:v>
                </c:pt>
                <c:pt idx="1208">
                  <c:v>295.55296783447267</c:v>
                </c:pt>
                <c:pt idx="1209">
                  <c:v>297.33860168457034</c:v>
                </c:pt>
                <c:pt idx="1210">
                  <c:v>300.67484537760419</c:v>
                </c:pt>
                <c:pt idx="1211">
                  <c:v>302.83425598144532</c:v>
                </c:pt>
                <c:pt idx="1212">
                  <c:v>304.13294982910156</c:v>
                </c:pt>
                <c:pt idx="1213">
                  <c:v>305.47476552327475</c:v>
                </c:pt>
                <c:pt idx="1214">
                  <c:v>306.87996622721352</c:v>
                </c:pt>
                <c:pt idx="1215">
                  <c:v>308.14438985188804</c:v>
                </c:pt>
                <c:pt idx="1216">
                  <c:v>308.43748779296874</c:v>
                </c:pt>
                <c:pt idx="1217">
                  <c:v>308.4454315185547</c:v>
                </c:pt>
                <c:pt idx="1218">
                  <c:v>307.74254506429037</c:v>
                </c:pt>
                <c:pt idx="1219">
                  <c:v>307.02368316650393</c:v>
                </c:pt>
                <c:pt idx="1220">
                  <c:v>306.89462127685545</c:v>
                </c:pt>
                <c:pt idx="1221">
                  <c:v>306.32843475341798</c:v>
                </c:pt>
                <c:pt idx="1222">
                  <c:v>306.20413004557292</c:v>
                </c:pt>
                <c:pt idx="1223">
                  <c:v>306.26775767008462</c:v>
                </c:pt>
                <c:pt idx="1224">
                  <c:v>304.60566202799481</c:v>
                </c:pt>
                <c:pt idx="1225">
                  <c:v>301.72437337239586</c:v>
                </c:pt>
                <c:pt idx="1226">
                  <c:v>299.91806640624998</c:v>
                </c:pt>
                <c:pt idx="1227">
                  <c:v>298.43521169026695</c:v>
                </c:pt>
                <c:pt idx="1228">
                  <c:v>296.08769124348959</c:v>
                </c:pt>
                <c:pt idx="1229">
                  <c:v>295.13400217692055</c:v>
                </c:pt>
                <c:pt idx="1230">
                  <c:v>295.24298553466798</c:v>
                </c:pt>
                <c:pt idx="1231">
                  <c:v>296.70577901204427</c:v>
                </c:pt>
                <c:pt idx="1232">
                  <c:v>299.56534067789715</c:v>
                </c:pt>
                <c:pt idx="1233">
                  <c:v>302.83605295817057</c:v>
                </c:pt>
                <c:pt idx="1234">
                  <c:v>305.75802205403647</c:v>
                </c:pt>
                <c:pt idx="1235">
                  <c:v>307.7828389485677</c:v>
                </c:pt>
                <c:pt idx="1236">
                  <c:v>308.97796630859375</c:v>
                </c:pt>
                <c:pt idx="1237">
                  <c:v>309.47651316324868</c:v>
                </c:pt>
                <c:pt idx="1238">
                  <c:v>310.11409403483071</c:v>
                </c:pt>
                <c:pt idx="1239">
                  <c:v>310.20256042480469</c:v>
                </c:pt>
                <c:pt idx="1240">
                  <c:v>309.15729777018231</c:v>
                </c:pt>
                <c:pt idx="1241">
                  <c:v>306.73969319661461</c:v>
                </c:pt>
                <c:pt idx="1242">
                  <c:v>304.24325103759764</c:v>
                </c:pt>
                <c:pt idx="1243">
                  <c:v>302.30732218424481</c:v>
                </c:pt>
                <c:pt idx="1244">
                  <c:v>300.41580454508465</c:v>
                </c:pt>
                <c:pt idx="1245">
                  <c:v>298.47437591552733</c:v>
                </c:pt>
                <c:pt idx="1246">
                  <c:v>297.43346608479817</c:v>
                </c:pt>
                <c:pt idx="1247">
                  <c:v>297.1955276489258</c:v>
                </c:pt>
                <c:pt idx="1248">
                  <c:v>297.4321228027344</c:v>
                </c:pt>
                <c:pt idx="1249">
                  <c:v>298.10270385742189</c:v>
                </c:pt>
                <c:pt idx="1250">
                  <c:v>297.56770629882811</c:v>
                </c:pt>
                <c:pt idx="1251">
                  <c:v>296.56940002441405</c:v>
                </c:pt>
                <c:pt idx="1252">
                  <c:v>297.10349527994794</c:v>
                </c:pt>
                <c:pt idx="1253">
                  <c:v>299.81674804687498</c:v>
                </c:pt>
                <c:pt idx="1254">
                  <c:v>302.62078653971355</c:v>
                </c:pt>
                <c:pt idx="1255">
                  <c:v>302.74313100179035</c:v>
                </c:pt>
                <c:pt idx="1256">
                  <c:v>304.08562266031902</c:v>
                </c:pt>
                <c:pt idx="1257">
                  <c:v>305.81046854654949</c:v>
                </c:pt>
                <c:pt idx="1258">
                  <c:v>307.08682912190756</c:v>
                </c:pt>
                <c:pt idx="1259">
                  <c:v>307.64131418863934</c:v>
                </c:pt>
                <c:pt idx="1260">
                  <c:v>307.70846506754555</c:v>
                </c:pt>
                <c:pt idx="1261">
                  <c:v>306.4774108886719</c:v>
                </c:pt>
                <c:pt idx="1262">
                  <c:v>302.14175211588542</c:v>
                </c:pt>
                <c:pt idx="1263">
                  <c:v>297.43083902994789</c:v>
                </c:pt>
                <c:pt idx="1264">
                  <c:v>296.0421422322591</c:v>
                </c:pt>
                <c:pt idx="1265">
                  <c:v>297.16450500488281</c:v>
                </c:pt>
                <c:pt idx="1266">
                  <c:v>297.16853485107424</c:v>
                </c:pt>
                <c:pt idx="1267">
                  <c:v>296.48041076660155</c:v>
                </c:pt>
                <c:pt idx="1268">
                  <c:v>296.31287536621096</c:v>
                </c:pt>
                <c:pt idx="1269">
                  <c:v>295.45427347819009</c:v>
                </c:pt>
                <c:pt idx="1270">
                  <c:v>294.04751892089843</c:v>
                </c:pt>
                <c:pt idx="1271">
                  <c:v>294.38207855224607</c:v>
                </c:pt>
                <c:pt idx="1272">
                  <c:v>296.44451802571615</c:v>
                </c:pt>
                <c:pt idx="1273">
                  <c:v>299.37941131591799</c:v>
                </c:pt>
                <c:pt idx="1274">
                  <c:v>302.83692982991539</c:v>
                </c:pt>
                <c:pt idx="1275">
                  <c:v>306.46931864420571</c:v>
                </c:pt>
                <c:pt idx="1276">
                  <c:v>307.86857401529949</c:v>
                </c:pt>
                <c:pt idx="1277">
                  <c:v>307.68988444010415</c:v>
                </c:pt>
                <c:pt idx="1278">
                  <c:v>306.96507466634114</c:v>
                </c:pt>
                <c:pt idx="1279">
                  <c:v>305.75785776774086</c:v>
                </c:pt>
                <c:pt idx="1280">
                  <c:v>304.55960439046225</c:v>
                </c:pt>
                <c:pt idx="1281">
                  <c:v>302.96264495849607</c:v>
                </c:pt>
                <c:pt idx="1282">
                  <c:v>301.70262298583987</c:v>
                </c:pt>
                <c:pt idx="1283">
                  <c:v>299.6764846801758</c:v>
                </c:pt>
                <c:pt idx="1284">
                  <c:v>298.10795898437499</c:v>
                </c:pt>
                <c:pt idx="1285">
                  <c:v>296.74722798665363</c:v>
                </c:pt>
                <c:pt idx="1286">
                  <c:v>297.06026916503907</c:v>
                </c:pt>
                <c:pt idx="1287">
                  <c:v>296.55071411132815</c:v>
                </c:pt>
                <c:pt idx="1288">
                  <c:v>295.20253245035809</c:v>
                </c:pt>
                <c:pt idx="1289">
                  <c:v>295.22379862467449</c:v>
                </c:pt>
                <c:pt idx="1290">
                  <c:v>295.24673258463542</c:v>
                </c:pt>
                <c:pt idx="1291">
                  <c:v>296.47644856770836</c:v>
                </c:pt>
                <c:pt idx="1292">
                  <c:v>296.61343485514323</c:v>
                </c:pt>
                <c:pt idx="1293">
                  <c:v>297.13631286621091</c:v>
                </c:pt>
                <c:pt idx="1294">
                  <c:v>298.39632822672525</c:v>
                </c:pt>
                <c:pt idx="1295">
                  <c:v>300.07087198893231</c:v>
                </c:pt>
                <c:pt idx="1296">
                  <c:v>301.23514099121093</c:v>
                </c:pt>
                <c:pt idx="1297">
                  <c:v>302.2397761027018</c:v>
                </c:pt>
                <c:pt idx="1298">
                  <c:v>303.80268554687501</c:v>
                </c:pt>
                <c:pt idx="1299">
                  <c:v>304.05195515950521</c:v>
                </c:pt>
                <c:pt idx="1300">
                  <c:v>302.91055755615236</c:v>
                </c:pt>
                <c:pt idx="1301">
                  <c:v>301.01483917236328</c:v>
                </c:pt>
                <c:pt idx="1302">
                  <c:v>298.90481618245445</c:v>
                </c:pt>
                <c:pt idx="1303">
                  <c:v>297.01927693684894</c:v>
                </c:pt>
                <c:pt idx="1304">
                  <c:v>295.39216003417971</c:v>
                </c:pt>
                <c:pt idx="1305">
                  <c:v>292.88908742268882</c:v>
                </c:pt>
                <c:pt idx="1306">
                  <c:v>291.63014831542966</c:v>
                </c:pt>
                <c:pt idx="1307">
                  <c:v>291.57640075683594</c:v>
                </c:pt>
                <c:pt idx="1308">
                  <c:v>293.43073018391925</c:v>
                </c:pt>
                <c:pt idx="1309">
                  <c:v>294.83956705729167</c:v>
                </c:pt>
                <c:pt idx="1310">
                  <c:v>295.79506429036456</c:v>
                </c:pt>
                <c:pt idx="1311">
                  <c:v>296.78511810302734</c:v>
                </c:pt>
                <c:pt idx="1312">
                  <c:v>296.43765258789063</c:v>
                </c:pt>
                <c:pt idx="1313">
                  <c:v>297.15484364827472</c:v>
                </c:pt>
                <c:pt idx="1314">
                  <c:v>297.60416717529296</c:v>
                </c:pt>
                <c:pt idx="1315">
                  <c:v>298.67271169026691</c:v>
                </c:pt>
                <c:pt idx="1316">
                  <c:v>299.31171569824221</c:v>
                </c:pt>
                <c:pt idx="1317">
                  <c:v>300.16354268391927</c:v>
                </c:pt>
                <c:pt idx="1318">
                  <c:v>302.16927947998045</c:v>
                </c:pt>
                <c:pt idx="1319">
                  <c:v>303.27119445800781</c:v>
                </c:pt>
                <c:pt idx="1320">
                  <c:v>301.98029479980471</c:v>
                </c:pt>
                <c:pt idx="1321">
                  <c:v>299.3040822347005</c:v>
                </c:pt>
                <c:pt idx="1322">
                  <c:v>296.4000523885091</c:v>
                </c:pt>
                <c:pt idx="1323">
                  <c:v>295.74261576334635</c:v>
                </c:pt>
                <c:pt idx="1324">
                  <c:v>294.47964477539063</c:v>
                </c:pt>
                <c:pt idx="1325">
                  <c:v>291.88115234374999</c:v>
                </c:pt>
                <c:pt idx="1326">
                  <c:v>291.79591064453126</c:v>
                </c:pt>
                <c:pt idx="1327">
                  <c:v>291.73373107910157</c:v>
                </c:pt>
                <c:pt idx="1328">
                  <c:v>291.62357788085939</c:v>
                </c:pt>
                <c:pt idx="1329">
                  <c:v>293.20981038411458</c:v>
                </c:pt>
                <c:pt idx="1330">
                  <c:v>295.48584543863933</c:v>
                </c:pt>
                <c:pt idx="1331">
                  <c:v>298.64215901692711</c:v>
                </c:pt>
                <c:pt idx="1332">
                  <c:v>301.1171875</c:v>
                </c:pt>
                <c:pt idx="1333">
                  <c:v>302.56419372558594</c:v>
                </c:pt>
                <c:pt idx="1334">
                  <c:v>303.41623382568361</c:v>
                </c:pt>
                <c:pt idx="1335">
                  <c:v>303.48525543212889</c:v>
                </c:pt>
                <c:pt idx="1336">
                  <c:v>302.38848114013672</c:v>
                </c:pt>
                <c:pt idx="1337">
                  <c:v>301.48186747233075</c:v>
                </c:pt>
                <c:pt idx="1338">
                  <c:v>300.77708841959634</c:v>
                </c:pt>
                <c:pt idx="1339">
                  <c:v>300.46351267496743</c:v>
                </c:pt>
                <c:pt idx="1340">
                  <c:v>299.76919708251955</c:v>
                </c:pt>
                <c:pt idx="1341">
                  <c:v>297.85402170817059</c:v>
                </c:pt>
                <c:pt idx="1342">
                  <c:v>295.54220174153647</c:v>
                </c:pt>
                <c:pt idx="1343">
                  <c:v>293.58185272216798</c:v>
                </c:pt>
                <c:pt idx="1344">
                  <c:v>291.82209014892578</c:v>
                </c:pt>
                <c:pt idx="1345">
                  <c:v>291.45468444824218</c:v>
                </c:pt>
                <c:pt idx="1346">
                  <c:v>292.20020751953126</c:v>
                </c:pt>
                <c:pt idx="1347">
                  <c:v>292.50877532958987</c:v>
                </c:pt>
                <c:pt idx="1348">
                  <c:v>293.49095916748047</c:v>
                </c:pt>
                <c:pt idx="1349">
                  <c:v>294.59164123535157</c:v>
                </c:pt>
                <c:pt idx="1350">
                  <c:v>296.18513539632164</c:v>
                </c:pt>
                <c:pt idx="1351">
                  <c:v>297.04267527262368</c:v>
                </c:pt>
                <c:pt idx="1352">
                  <c:v>298.464360555013</c:v>
                </c:pt>
                <c:pt idx="1353">
                  <c:v>300.68784688313804</c:v>
                </c:pt>
                <c:pt idx="1354">
                  <c:v>301.73139953613281</c:v>
                </c:pt>
                <c:pt idx="1355">
                  <c:v>303.04340362548828</c:v>
                </c:pt>
                <c:pt idx="1356">
                  <c:v>303.68021647135419</c:v>
                </c:pt>
                <c:pt idx="1357">
                  <c:v>302.9104934692383</c:v>
                </c:pt>
                <c:pt idx="1358">
                  <c:v>301.37941843668619</c:v>
                </c:pt>
                <c:pt idx="1359">
                  <c:v>299.21297760009764</c:v>
                </c:pt>
                <c:pt idx="1360">
                  <c:v>296.49697163899742</c:v>
                </c:pt>
                <c:pt idx="1361">
                  <c:v>293.59950154622396</c:v>
                </c:pt>
                <c:pt idx="1362">
                  <c:v>291.86592712402341</c:v>
                </c:pt>
                <c:pt idx="1363">
                  <c:v>290.38418884277343</c:v>
                </c:pt>
                <c:pt idx="1364">
                  <c:v>291.18736979166664</c:v>
                </c:pt>
                <c:pt idx="1365">
                  <c:v>293.34051310221355</c:v>
                </c:pt>
                <c:pt idx="1366">
                  <c:v>295.15683441162111</c:v>
                </c:pt>
                <c:pt idx="1367">
                  <c:v>296.33941294352212</c:v>
                </c:pt>
                <c:pt idx="1368">
                  <c:v>297.44166514078773</c:v>
                </c:pt>
                <c:pt idx="1369">
                  <c:v>298.1073287963867</c:v>
                </c:pt>
                <c:pt idx="1370">
                  <c:v>299.23600769042969</c:v>
                </c:pt>
                <c:pt idx="1371">
                  <c:v>300.88480224609373</c:v>
                </c:pt>
                <c:pt idx="1372">
                  <c:v>302.9930348714193</c:v>
                </c:pt>
                <c:pt idx="1373">
                  <c:v>304.19581400553386</c:v>
                </c:pt>
                <c:pt idx="1374">
                  <c:v>304.18608551025392</c:v>
                </c:pt>
                <c:pt idx="1375">
                  <c:v>304.39305419921874</c:v>
                </c:pt>
                <c:pt idx="1376">
                  <c:v>304.41932983398436</c:v>
                </c:pt>
                <c:pt idx="1377">
                  <c:v>304.60408020019531</c:v>
                </c:pt>
                <c:pt idx="1378">
                  <c:v>303.70967966715494</c:v>
                </c:pt>
                <c:pt idx="1379">
                  <c:v>299.27448425292971</c:v>
                </c:pt>
                <c:pt idx="1380">
                  <c:v>296.07026214599608</c:v>
                </c:pt>
                <c:pt idx="1381">
                  <c:v>295.69615834554037</c:v>
                </c:pt>
                <c:pt idx="1382">
                  <c:v>297.96789601643883</c:v>
                </c:pt>
                <c:pt idx="1383">
                  <c:v>299.27876485188801</c:v>
                </c:pt>
                <c:pt idx="1384">
                  <c:v>299.26287587483722</c:v>
                </c:pt>
                <c:pt idx="1385">
                  <c:v>299.36326802571614</c:v>
                </c:pt>
                <c:pt idx="1386">
                  <c:v>299.29316609700521</c:v>
                </c:pt>
                <c:pt idx="1387">
                  <c:v>299.55735371907554</c:v>
                </c:pt>
                <c:pt idx="1388">
                  <c:v>300.88186136881512</c:v>
                </c:pt>
                <c:pt idx="1389">
                  <c:v>301.61171569824216</c:v>
                </c:pt>
                <c:pt idx="1390">
                  <c:v>302.41137847900393</c:v>
                </c:pt>
                <c:pt idx="1391">
                  <c:v>303.10316162109376</c:v>
                </c:pt>
                <c:pt idx="1392">
                  <c:v>304.58015034993491</c:v>
                </c:pt>
                <c:pt idx="1393">
                  <c:v>306.15227050781249</c:v>
                </c:pt>
                <c:pt idx="1394">
                  <c:v>307.10748545328778</c:v>
                </c:pt>
                <c:pt idx="1395">
                  <c:v>307.70587412516278</c:v>
                </c:pt>
                <c:pt idx="1396">
                  <c:v>307.71458638509114</c:v>
                </c:pt>
                <c:pt idx="1397">
                  <c:v>306.56173146565754</c:v>
                </c:pt>
                <c:pt idx="1398">
                  <c:v>304.2066930135091</c:v>
                </c:pt>
                <c:pt idx="1399">
                  <c:v>301.01141204833982</c:v>
                </c:pt>
                <c:pt idx="1400">
                  <c:v>298.45414174397786</c:v>
                </c:pt>
                <c:pt idx="1401">
                  <c:v>296.11488240559896</c:v>
                </c:pt>
                <c:pt idx="1402">
                  <c:v>295.22402191162109</c:v>
                </c:pt>
                <c:pt idx="1403">
                  <c:v>295.92928212483724</c:v>
                </c:pt>
                <c:pt idx="1404">
                  <c:v>297.18474629720055</c:v>
                </c:pt>
                <c:pt idx="1405">
                  <c:v>297.50207366943357</c:v>
                </c:pt>
                <c:pt idx="1406">
                  <c:v>298.27671661376951</c:v>
                </c:pt>
                <c:pt idx="1407">
                  <c:v>299.23476359049477</c:v>
                </c:pt>
                <c:pt idx="1408">
                  <c:v>300.37411295572917</c:v>
                </c:pt>
                <c:pt idx="1409">
                  <c:v>301.88744455973307</c:v>
                </c:pt>
                <c:pt idx="1410">
                  <c:v>304.18277689615883</c:v>
                </c:pt>
                <c:pt idx="1411">
                  <c:v>305.52223205566406</c:v>
                </c:pt>
                <c:pt idx="1412">
                  <c:v>306.72908732096352</c:v>
                </c:pt>
                <c:pt idx="1413">
                  <c:v>307.58248596191407</c:v>
                </c:pt>
                <c:pt idx="1414">
                  <c:v>307.73708496093752</c:v>
                </c:pt>
                <c:pt idx="1415">
                  <c:v>307.41268005371091</c:v>
                </c:pt>
                <c:pt idx="1416">
                  <c:v>307.1967814127604</c:v>
                </c:pt>
                <c:pt idx="1417">
                  <c:v>306.41089782714846</c:v>
                </c:pt>
                <c:pt idx="1418">
                  <c:v>304.24798278808595</c:v>
                </c:pt>
                <c:pt idx="1419">
                  <c:v>300.60572153727213</c:v>
                </c:pt>
                <c:pt idx="1420">
                  <c:v>297.80625050862631</c:v>
                </c:pt>
                <c:pt idx="1421">
                  <c:v>295.21078033447264</c:v>
                </c:pt>
                <c:pt idx="1422">
                  <c:v>292.66911112467449</c:v>
                </c:pt>
                <c:pt idx="1423">
                  <c:v>293.09220937093102</c:v>
                </c:pt>
                <c:pt idx="1424">
                  <c:v>296.35762888590494</c:v>
                </c:pt>
                <c:pt idx="1425">
                  <c:v>299.04665069580079</c:v>
                </c:pt>
                <c:pt idx="1426">
                  <c:v>300.42304636637368</c:v>
                </c:pt>
                <c:pt idx="1427">
                  <c:v>301.19442647298177</c:v>
                </c:pt>
                <c:pt idx="1428">
                  <c:v>302.08251597086587</c:v>
                </c:pt>
                <c:pt idx="1429">
                  <c:v>303.37619527180988</c:v>
                </c:pt>
                <c:pt idx="1430">
                  <c:v>303.9908447265625</c:v>
                </c:pt>
                <c:pt idx="1431">
                  <c:v>303.9908447265625</c:v>
                </c:pt>
                <c:pt idx="1432">
                  <c:v>303.9908447265625</c:v>
                </c:pt>
                <c:pt idx="1433">
                  <c:v>303.9908447265625</c:v>
                </c:pt>
                <c:pt idx="1434">
                  <c:v>303.9908447265625</c:v>
                </c:pt>
                <c:pt idx="1435">
                  <c:v>303.9908447265625</c:v>
                </c:pt>
                <c:pt idx="1436">
                  <c:v>303.9908447265625</c:v>
                </c:pt>
                <c:pt idx="1437">
                  <c:v>303.9908447265625</c:v>
                </c:pt>
                <c:pt idx="1438">
                  <c:v>303.9908447265625</c:v>
                </c:pt>
                <c:pt idx="1439">
                  <c:v>303.9908447265625</c:v>
                </c:pt>
                <c:pt idx="1440">
                  <c:v>303.9908447265625</c:v>
                </c:pt>
              </c:numCache>
            </c:numRef>
          </c:xVal>
          <c:yVal>
            <c:numRef>
              <c:f>Distribution!$C$2:$C$1442</c:f>
              <c:numCache>
                <c:formatCode>0</c:formatCode>
                <c:ptCount val="1441"/>
                <c:pt idx="0">
                  <c:v>22.674820840358734</c:v>
                </c:pt>
                <c:pt idx="1">
                  <c:v>22.927433609962463</c:v>
                </c:pt>
                <c:pt idx="2">
                  <c:v>22.874427735805511</c:v>
                </c:pt>
                <c:pt idx="3">
                  <c:v>22.791113436222076</c:v>
                </c:pt>
                <c:pt idx="4">
                  <c:v>22.076800525188446</c:v>
                </c:pt>
                <c:pt idx="5">
                  <c:v>22.510996222496033</c:v>
                </c:pt>
                <c:pt idx="6">
                  <c:v>22.965886354446411</c:v>
                </c:pt>
                <c:pt idx="7">
                  <c:v>22.634432137012482</c:v>
                </c:pt>
                <c:pt idx="8">
                  <c:v>22.493305087089539</c:v>
                </c:pt>
                <c:pt idx="9">
                  <c:v>23.168163657188416</c:v>
                </c:pt>
                <c:pt idx="10">
                  <c:v>23.178244352340698</c:v>
                </c:pt>
                <c:pt idx="11">
                  <c:v>23.354619741439819</c:v>
                </c:pt>
                <c:pt idx="12">
                  <c:v>22.988784730434418</c:v>
                </c:pt>
                <c:pt idx="13">
                  <c:v>22.772087335586548</c:v>
                </c:pt>
                <c:pt idx="14">
                  <c:v>22.980105936527252</c:v>
                </c:pt>
                <c:pt idx="15">
                  <c:v>23.168764591217041</c:v>
                </c:pt>
                <c:pt idx="16">
                  <c:v>23.207685112953186</c:v>
                </c:pt>
                <c:pt idx="17">
                  <c:v>23.030441880226135</c:v>
                </c:pt>
                <c:pt idx="18">
                  <c:v>22.768015146255493</c:v>
                </c:pt>
                <c:pt idx="19">
                  <c:v>23.323643684387207</c:v>
                </c:pt>
                <c:pt idx="20">
                  <c:v>22.820420265197754</c:v>
                </c:pt>
                <c:pt idx="21">
                  <c:v>22.853265404701233</c:v>
                </c:pt>
                <c:pt idx="22">
                  <c:v>22.674353241920471</c:v>
                </c:pt>
                <c:pt idx="23">
                  <c:v>22.991321563720703</c:v>
                </c:pt>
                <c:pt idx="24">
                  <c:v>22.642509818077087</c:v>
                </c:pt>
                <c:pt idx="25">
                  <c:v>22.763475298881531</c:v>
                </c:pt>
                <c:pt idx="26">
                  <c:v>22.651655793190002</c:v>
                </c:pt>
                <c:pt idx="27">
                  <c:v>22.737439870834351</c:v>
                </c:pt>
                <c:pt idx="28">
                  <c:v>22.491102337837219</c:v>
                </c:pt>
                <c:pt idx="29">
                  <c:v>22.921625375747681</c:v>
                </c:pt>
                <c:pt idx="30">
                  <c:v>22.945525169372559</c:v>
                </c:pt>
                <c:pt idx="31">
                  <c:v>23.30735456943512</c:v>
                </c:pt>
                <c:pt idx="32">
                  <c:v>22.911344647407532</c:v>
                </c:pt>
                <c:pt idx="33">
                  <c:v>22.78263533115387</c:v>
                </c:pt>
                <c:pt idx="34">
                  <c:v>22.6407071352005</c:v>
                </c:pt>
                <c:pt idx="35">
                  <c:v>22.913681864738464</c:v>
                </c:pt>
                <c:pt idx="36">
                  <c:v>22.460727095603943</c:v>
                </c:pt>
                <c:pt idx="37">
                  <c:v>22.836976647377014</c:v>
                </c:pt>
                <c:pt idx="38">
                  <c:v>22.29543399810791</c:v>
                </c:pt>
                <c:pt idx="39">
                  <c:v>22.682631492614746</c:v>
                </c:pt>
                <c:pt idx="40">
                  <c:v>21.948157668113708</c:v>
                </c:pt>
                <c:pt idx="41">
                  <c:v>22.151903390884399</c:v>
                </c:pt>
                <c:pt idx="42">
                  <c:v>21.467965602874756</c:v>
                </c:pt>
                <c:pt idx="43">
                  <c:v>22.196297764778137</c:v>
                </c:pt>
                <c:pt idx="44">
                  <c:v>21.883201718330383</c:v>
                </c:pt>
                <c:pt idx="45">
                  <c:v>22.85126256942749</c:v>
                </c:pt>
                <c:pt idx="46">
                  <c:v>21.951428413391113</c:v>
                </c:pt>
                <c:pt idx="47">
                  <c:v>22.234082698822021</c:v>
                </c:pt>
                <c:pt idx="48">
                  <c:v>21.237249255180359</c:v>
                </c:pt>
                <c:pt idx="49">
                  <c:v>21.250000417232513</c:v>
                </c:pt>
                <c:pt idx="50">
                  <c:v>20.166647791862488</c:v>
                </c:pt>
                <c:pt idx="51">
                  <c:v>19.606613159179688</c:v>
                </c:pt>
                <c:pt idx="52">
                  <c:v>19.631580412387848</c:v>
                </c:pt>
                <c:pt idx="53">
                  <c:v>19.649604618549347</c:v>
                </c:pt>
                <c:pt idx="54">
                  <c:v>18.106955945491791</c:v>
                </c:pt>
                <c:pt idx="55">
                  <c:v>18.374923527240753</c:v>
                </c:pt>
                <c:pt idx="56">
                  <c:v>18.183995187282562</c:v>
                </c:pt>
                <c:pt idx="57">
                  <c:v>18.172245264053345</c:v>
                </c:pt>
                <c:pt idx="58">
                  <c:v>18.144073843955994</c:v>
                </c:pt>
                <c:pt idx="59">
                  <c:v>18.690423250198364</c:v>
                </c:pt>
                <c:pt idx="60">
                  <c:v>19.027952432632446</c:v>
                </c:pt>
                <c:pt idx="61">
                  <c:v>19.013533055782318</c:v>
                </c:pt>
                <c:pt idx="62">
                  <c:v>19.02588301897049</c:v>
                </c:pt>
                <c:pt idx="63">
                  <c:v>19.108996689319611</c:v>
                </c:pt>
                <c:pt idx="64">
                  <c:v>18.976148247718811</c:v>
                </c:pt>
                <c:pt idx="65">
                  <c:v>18.924077093601227</c:v>
                </c:pt>
                <c:pt idx="66">
                  <c:v>19.077754139900208</c:v>
                </c:pt>
                <c:pt idx="67">
                  <c:v>19.360274910926819</c:v>
                </c:pt>
                <c:pt idx="68">
                  <c:v>19.367484927177429</c:v>
                </c:pt>
                <c:pt idx="69">
                  <c:v>19.503671824932098</c:v>
                </c:pt>
                <c:pt idx="70">
                  <c:v>19.714494287967682</c:v>
                </c:pt>
                <c:pt idx="71">
                  <c:v>19.787527859210968</c:v>
                </c:pt>
                <c:pt idx="72">
                  <c:v>19.537652134895325</c:v>
                </c:pt>
                <c:pt idx="73">
                  <c:v>19.685120344161987</c:v>
                </c:pt>
                <c:pt idx="74">
                  <c:v>19.333171248435974</c:v>
                </c:pt>
                <c:pt idx="75">
                  <c:v>19.648803949356079</c:v>
                </c:pt>
                <c:pt idx="76">
                  <c:v>20.026355564594269</c:v>
                </c:pt>
                <c:pt idx="77">
                  <c:v>19.674505770206451</c:v>
                </c:pt>
                <c:pt idx="78">
                  <c:v>19.429603695869446</c:v>
                </c:pt>
                <c:pt idx="79">
                  <c:v>19.874847650527954</c:v>
                </c:pt>
                <c:pt idx="80">
                  <c:v>19.793202519416809</c:v>
                </c:pt>
                <c:pt idx="81">
                  <c:v>19.789130091667175</c:v>
                </c:pt>
                <c:pt idx="82">
                  <c:v>19.887798011302948</c:v>
                </c:pt>
                <c:pt idx="83">
                  <c:v>19.450064957141876</c:v>
                </c:pt>
                <c:pt idx="84">
                  <c:v>19.775177896022797</c:v>
                </c:pt>
                <c:pt idx="85">
                  <c:v>19.710355281829834</c:v>
                </c:pt>
                <c:pt idx="86">
                  <c:v>19.492389798164368</c:v>
                </c:pt>
                <c:pt idx="87">
                  <c:v>19.514019012451172</c:v>
                </c:pt>
                <c:pt idx="88">
                  <c:v>19.72056919336319</c:v>
                </c:pt>
                <c:pt idx="89">
                  <c:v>19.250724315643311</c:v>
                </c:pt>
                <c:pt idx="90">
                  <c:v>19.563687086105347</c:v>
                </c:pt>
                <c:pt idx="91">
                  <c:v>19.485580444335938</c:v>
                </c:pt>
                <c:pt idx="92">
                  <c:v>19.597266852855682</c:v>
                </c:pt>
                <c:pt idx="93">
                  <c:v>19.767099440097809</c:v>
                </c:pt>
                <c:pt idx="94">
                  <c:v>19.578841686248779</c:v>
                </c:pt>
                <c:pt idx="95">
                  <c:v>19.667963624000549</c:v>
                </c:pt>
                <c:pt idx="96">
                  <c:v>19.481173813343048</c:v>
                </c:pt>
                <c:pt idx="97">
                  <c:v>19.283236145973206</c:v>
                </c:pt>
                <c:pt idx="98">
                  <c:v>19.388580679893494</c:v>
                </c:pt>
                <c:pt idx="99">
                  <c:v>19.017671704292297</c:v>
                </c:pt>
                <c:pt idx="100">
                  <c:v>19.186370134353638</c:v>
                </c:pt>
                <c:pt idx="101">
                  <c:v>18.708981812000275</c:v>
                </c:pt>
                <c:pt idx="102">
                  <c:v>19.607281029224396</c:v>
                </c:pt>
                <c:pt idx="103">
                  <c:v>19.109598278999329</c:v>
                </c:pt>
                <c:pt idx="104">
                  <c:v>19.830052673816681</c:v>
                </c:pt>
                <c:pt idx="105">
                  <c:v>19.499799787998199</c:v>
                </c:pt>
                <c:pt idx="106">
                  <c:v>19.964771091938019</c:v>
                </c:pt>
                <c:pt idx="107">
                  <c:v>19.467688798904419</c:v>
                </c:pt>
                <c:pt idx="108">
                  <c:v>19.953688561916351</c:v>
                </c:pt>
                <c:pt idx="109">
                  <c:v>19.68779057264328</c:v>
                </c:pt>
                <c:pt idx="110">
                  <c:v>19.738126397132874</c:v>
                </c:pt>
                <c:pt idx="111">
                  <c:v>19.269684374332428</c:v>
                </c:pt>
                <c:pt idx="112">
                  <c:v>19.869573712348938</c:v>
                </c:pt>
                <c:pt idx="113">
                  <c:v>19.206864356994629</c:v>
                </c:pt>
                <c:pt idx="114">
                  <c:v>19.445124745368958</c:v>
                </c:pt>
                <c:pt idx="115">
                  <c:v>19.183966636657715</c:v>
                </c:pt>
                <c:pt idx="116">
                  <c:v>19.516288995742798</c:v>
                </c:pt>
                <c:pt idx="117">
                  <c:v>19.752546489238739</c:v>
                </c:pt>
                <c:pt idx="118">
                  <c:v>19.9138343334198</c:v>
                </c:pt>
                <c:pt idx="119">
                  <c:v>20.046081900596619</c:v>
                </c:pt>
                <c:pt idx="120">
                  <c:v>19.959763765335083</c:v>
                </c:pt>
                <c:pt idx="121">
                  <c:v>19.687991142272949</c:v>
                </c:pt>
                <c:pt idx="122">
                  <c:v>19.415350377559662</c:v>
                </c:pt>
                <c:pt idx="123">
                  <c:v>19.896076619625092</c:v>
                </c:pt>
                <c:pt idx="124">
                  <c:v>19.742332220077515</c:v>
                </c:pt>
                <c:pt idx="125">
                  <c:v>19.949949979782104</c:v>
                </c:pt>
                <c:pt idx="126">
                  <c:v>19.813296318054199</c:v>
                </c:pt>
                <c:pt idx="127">
                  <c:v>19.612086772918701</c:v>
                </c:pt>
                <c:pt idx="128">
                  <c:v>20.657453894615173</c:v>
                </c:pt>
                <c:pt idx="129">
                  <c:v>19.964770436286926</c:v>
                </c:pt>
                <c:pt idx="130">
                  <c:v>19.911029994487762</c:v>
                </c:pt>
                <c:pt idx="131">
                  <c:v>19.74373471736908</c:v>
                </c:pt>
                <c:pt idx="132">
                  <c:v>20.023918747901917</c:v>
                </c:pt>
                <c:pt idx="133">
                  <c:v>19.820840120315552</c:v>
                </c:pt>
                <c:pt idx="134">
                  <c:v>19.167076945304871</c:v>
                </c:pt>
                <c:pt idx="135">
                  <c:v>19.750676691532135</c:v>
                </c:pt>
                <c:pt idx="136">
                  <c:v>19.757019281387329</c:v>
                </c:pt>
                <c:pt idx="137">
                  <c:v>19.694600045681</c:v>
                </c:pt>
                <c:pt idx="138">
                  <c:v>19.461681246757507</c:v>
                </c:pt>
                <c:pt idx="139">
                  <c:v>19.505807816982269</c:v>
                </c:pt>
                <c:pt idx="140">
                  <c:v>19.173151850700378</c:v>
                </c:pt>
                <c:pt idx="141">
                  <c:v>19.138037145137787</c:v>
                </c:pt>
                <c:pt idx="142">
                  <c:v>19.459210753440857</c:v>
                </c:pt>
                <c:pt idx="143">
                  <c:v>19.820406258106232</c:v>
                </c:pt>
                <c:pt idx="144">
                  <c:v>20.459715723991394</c:v>
                </c:pt>
                <c:pt idx="145">
                  <c:v>20.815237164497375</c:v>
                </c:pt>
                <c:pt idx="146">
                  <c:v>20.906061172485352</c:v>
                </c:pt>
                <c:pt idx="147">
                  <c:v>19.932125926017761</c:v>
                </c:pt>
                <c:pt idx="148">
                  <c:v>20.515459060668945</c:v>
                </c:pt>
                <c:pt idx="149">
                  <c:v>20.201629102230072</c:v>
                </c:pt>
                <c:pt idx="150">
                  <c:v>19.38878059387207</c:v>
                </c:pt>
                <c:pt idx="151">
                  <c:v>19.379434585571289</c:v>
                </c:pt>
                <c:pt idx="152">
                  <c:v>19.328965604305267</c:v>
                </c:pt>
                <c:pt idx="153">
                  <c:v>19.48658162355423</c:v>
                </c:pt>
                <c:pt idx="154">
                  <c:v>19.537918567657471</c:v>
                </c:pt>
                <c:pt idx="155">
                  <c:v>19.765898108482361</c:v>
                </c:pt>
                <c:pt idx="156">
                  <c:v>20.103627443313599</c:v>
                </c:pt>
                <c:pt idx="157">
                  <c:v>20.655251085758209</c:v>
                </c:pt>
                <c:pt idx="158">
                  <c:v>19.759822607040405</c:v>
                </c:pt>
                <c:pt idx="159">
                  <c:v>20.014639377593994</c:v>
                </c:pt>
                <c:pt idx="160">
                  <c:v>19.486180901527405</c:v>
                </c:pt>
                <c:pt idx="161">
                  <c:v>20.537156045436859</c:v>
                </c:pt>
                <c:pt idx="162">
                  <c:v>20.318989753723145</c:v>
                </c:pt>
                <c:pt idx="163">
                  <c:v>20.445363283157349</c:v>
                </c:pt>
                <c:pt idx="164">
                  <c:v>19.979791104793549</c:v>
                </c:pt>
                <c:pt idx="165">
                  <c:v>20.148088932037354</c:v>
                </c:pt>
                <c:pt idx="166">
                  <c:v>19.471694648265839</c:v>
                </c:pt>
                <c:pt idx="167">
                  <c:v>20.548304200172424</c:v>
                </c:pt>
                <c:pt idx="168">
                  <c:v>20.391823351383209</c:v>
                </c:pt>
                <c:pt idx="169">
                  <c:v>21.188916683197021</c:v>
                </c:pt>
                <c:pt idx="170">
                  <c:v>20.665197968482971</c:v>
                </c:pt>
                <c:pt idx="171">
                  <c:v>21.322365939617157</c:v>
                </c:pt>
                <c:pt idx="172">
                  <c:v>20.712529420852661</c:v>
                </c:pt>
                <c:pt idx="173">
                  <c:v>21.386253595352173</c:v>
                </c:pt>
                <c:pt idx="174">
                  <c:v>21.918116450309753</c:v>
                </c:pt>
                <c:pt idx="175">
                  <c:v>21.638131976127625</c:v>
                </c:pt>
                <c:pt idx="176">
                  <c:v>21.471503973007202</c:v>
                </c:pt>
                <c:pt idx="177">
                  <c:v>21.504348754882813</c:v>
                </c:pt>
                <c:pt idx="178">
                  <c:v>21.875725150108337</c:v>
                </c:pt>
                <c:pt idx="179">
                  <c:v>22.098296403884888</c:v>
                </c:pt>
                <c:pt idx="180">
                  <c:v>22.65813136100769</c:v>
                </c:pt>
                <c:pt idx="181">
                  <c:v>22.818150520324707</c:v>
                </c:pt>
                <c:pt idx="182">
                  <c:v>23.076371192932129</c:v>
                </c:pt>
                <c:pt idx="183">
                  <c:v>23.26509690284729</c:v>
                </c:pt>
                <c:pt idx="184">
                  <c:v>22.712872385978699</c:v>
                </c:pt>
                <c:pt idx="185">
                  <c:v>23.319037437438965</c:v>
                </c:pt>
                <c:pt idx="186">
                  <c:v>23.418573975563049</c:v>
                </c:pt>
                <c:pt idx="187">
                  <c:v>23.216630458831787</c:v>
                </c:pt>
                <c:pt idx="188">
                  <c:v>23.581864595413208</c:v>
                </c:pt>
                <c:pt idx="189">
                  <c:v>23.738412857055664</c:v>
                </c:pt>
                <c:pt idx="190">
                  <c:v>23.64141321182251</c:v>
                </c:pt>
                <c:pt idx="191">
                  <c:v>23.806506276130676</c:v>
                </c:pt>
                <c:pt idx="192">
                  <c:v>23.74114978313446</c:v>
                </c:pt>
                <c:pt idx="193">
                  <c:v>24.166867017745972</c:v>
                </c:pt>
                <c:pt idx="194">
                  <c:v>24.055647373199463</c:v>
                </c:pt>
                <c:pt idx="195">
                  <c:v>24.246710062026978</c:v>
                </c:pt>
                <c:pt idx="196">
                  <c:v>23.959516048431396</c:v>
                </c:pt>
                <c:pt idx="197">
                  <c:v>23.765717029571533</c:v>
                </c:pt>
                <c:pt idx="198">
                  <c:v>24.229953408241272</c:v>
                </c:pt>
                <c:pt idx="199">
                  <c:v>24.220073819160461</c:v>
                </c:pt>
                <c:pt idx="200">
                  <c:v>24.451657891273499</c:v>
                </c:pt>
                <c:pt idx="201">
                  <c:v>24.454928517341614</c:v>
                </c:pt>
                <c:pt idx="202">
                  <c:v>24.230687618255615</c:v>
                </c:pt>
                <c:pt idx="203">
                  <c:v>24.084019780158997</c:v>
                </c:pt>
                <c:pt idx="204">
                  <c:v>23.701762318611145</c:v>
                </c:pt>
                <c:pt idx="205">
                  <c:v>23.50462532043457</c:v>
                </c:pt>
                <c:pt idx="206">
                  <c:v>24.156519174575806</c:v>
                </c:pt>
                <c:pt idx="207">
                  <c:v>24.207188844680786</c:v>
                </c:pt>
                <c:pt idx="208">
                  <c:v>24.524424076080322</c:v>
                </c:pt>
                <c:pt idx="209">
                  <c:v>24.319476127624512</c:v>
                </c:pt>
                <c:pt idx="210">
                  <c:v>24.672760725021362</c:v>
                </c:pt>
                <c:pt idx="211">
                  <c:v>24.004510641098022</c:v>
                </c:pt>
                <c:pt idx="212">
                  <c:v>24.331358909606934</c:v>
                </c:pt>
                <c:pt idx="213">
                  <c:v>24.338369011878967</c:v>
                </c:pt>
                <c:pt idx="214">
                  <c:v>24.589312672615051</c:v>
                </c:pt>
                <c:pt idx="215">
                  <c:v>24.093098521232605</c:v>
                </c:pt>
                <c:pt idx="216">
                  <c:v>24.341038942337036</c:v>
                </c:pt>
                <c:pt idx="217">
                  <c:v>23.587538957595825</c:v>
                </c:pt>
                <c:pt idx="218">
                  <c:v>23.374379873275757</c:v>
                </c:pt>
                <c:pt idx="219">
                  <c:v>23.358958959579468</c:v>
                </c:pt>
                <c:pt idx="220">
                  <c:v>23.132381319999695</c:v>
                </c:pt>
                <c:pt idx="221">
                  <c:v>23.050202369689941</c:v>
                </c:pt>
                <c:pt idx="222">
                  <c:v>23.873331427574158</c:v>
                </c:pt>
                <c:pt idx="223">
                  <c:v>23.408961296081543</c:v>
                </c:pt>
                <c:pt idx="224">
                  <c:v>23.688611268997192</c:v>
                </c:pt>
                <c:pt idx="225">
                  <c:v>22.809605479240417</c:v>
                </c:pt>
                <c:pt idx="226">
                  <c:v>23.259622573852539</c:v>
                </c:pt>
                <c:pt idx="227">
                  <c:v>23.135385751724243</c:v>
                </c:pt>
                <c:pt idx="228">
                  <c:v>23.334658980369568</c:v>
                </c:pt>
                <c:pt idx="229">
                  <c:v>22.948663115501404</c:v>
                </c:pt>
                <c:pt idx="230">
                  <c:v>23.701428294181824</c:v>
                </c:pt>
                <c:pt idx="231">
                  <c:v>23.226043462753296</c:v>
                </c:pt>
                <c:pt idx="232">
                  <c:v>23.379386901855469</c:v>
                </c:pt>
                <c:pt idx="233">
                  <c:v>22.440966606140137</c:v>
                </c:pt>
                <c:pt idx="234">
                  <c:v>23.018892645835876</c:v>
                </c:pt>
                <c:pt idx="235">
                  <c:v>23.334458470344543</c:v>
                </c:pt>
                <c:pt idx="236">
                  <c:v>23.440203785896301</c:v>
                </c:pt>
                <c:pt idx="237">
                  <c:v>23.056677579879761</c:v>
                </c:pt>
                <c:pt idx="238">
                  <c:v>23.004672646522522</c:v>
                </c:pt>
                <c:pt idx="239">
                  <c:v>22.557593584060669</c:v>
                </c:pt>
                <c:pt idx="240">
                  <c:v>23.034714221954346</c:v>
                </c:pt>
                <c:pt idx="241">
                  <c:v>23.316166639328003</c:v>
                </c:pt>
                <c:pt idx="242">
                  <c:v>23.442407011985779</c:v>
                </c:pt>
                <c:pt idx="243">
                  <c:v>23.692683339118958</c:v>
                </c:pt>
                <c:pt idx="244">
                  <c:v>23.520981669425964</c:v>
                </c:pt>
                <c:pt idx="245">
                  <c:v>23.600957870483398</c:v>
                </c:pt>
                <c:pt idx="246">
                  <c:v>23.766918063163757</c:v>
                </c:pt>
                <c:pt idx="247">
                  <c:v>23.385061621665955</c:v>
                </c:pt>
                <c:pt idx="248">
                  <c:v>23.509498715400696</c:v>
                </c:pt>
                <c:pt idx="249">
                  <c:v>23.500352621078491</c:v>
                </c:pt>
                <c:pt idx="250">
                  <c:v>23.974603533744812</c:v>
                </c:pt>
                <c:pt idx="251">
                  <c:v>24.063858866691589</c:v>
                </c:pt>
                <c:pt idx="252">
                  <c:v>24.278419971466064</c:v>
                </c:pt>
                <c:pt idx="253">
                  <c:v>23.831006169319153</c:v>
                </c:pt>
                <c:pt idx="254">
                  <c:v>24.196107149124146</c:v>
                </c:pt>
                <c:pt idx="255">
                  <c:v>24.431296348571777</c:v>
                </c:pt>
                <c:pt idx="256">
                  <c:v>24.132152557373047</c:v>
                </c:pt>
                <c:pt idx="257">
                  <c:v>24.208190083503723</c:v>
                </c:pt>
                <c:pt idx="258">
                  <c:v>23.967593789100647</c:v>
                </c:pt>
                <c:pt idx="259">
                  <c:v>23.836413860321045</c:v>
                </c:pt>
                <c:pt idx="260">
                  <c:v>23.632200717926025</c:v>
                </c:pt>
                <c:pt idx="261">
                  <c:v>23.43466329574585</c:v>
                </c:pt>
                <c:pt idx="262">
                  <c:v>23.360895037651062</c:v>
                </c:pt>
                <c:pt idx="263">
                  <c:v>23.504425287246704</c:v>
                </c:pt>
                <c:pt idx="264">
                  <c:v>23.414034724235535</c:v>
                </c:pt>
                <c:pt idx="265">
                  <c:v>23.824864625930786</c:v>
                </c:pt>
                <c:pt idx="266">
                  <c:v>23.454690098762512</c:v>
                </c:pt>
                <c:pt idx="267">
                  <c:v>23.489537596702576</c:v>
                </c:pt>
                <c:pt idx="268">
                  <c:v>23.076571583747864</c:v>
                </c:pt>
                <c:pt idx="269">
                  <c:v>23.036049604415894</c:v>
                </c:pt>
                <c:pt idx="270">
                  <c:v>23.267567276954651</c:v>
                </c:pt>
                <c:pt idx="271">
                  <c:v>23.537670969963074</c:v>
                </c:pt>
                <c:pt idx="272">
                  <c:v>23.646620035171509</c:v>
                </c:pt>
                <c:pt idx="273">
                  <c:v>23.920796036720276</c:v>
                </c:pt>
                <c:pt idx="274">
                  <c:v>23.992094159126282</c:v>
                </c:pt>
                <c:pt idx="275">
                  <c:v>24.142633557319641</c:v>
                </c:pt>
                <c:pt idx="276">
                  <c:v>23.960116624832153</c:v>
                </c:pt>
                <c:pt idx="277">
                  <c:v>23.736543893814087</c:v>
                </c:pt>
                <c:pt idx="278">
                  <c:v>23.385528564453125</c:v>
                </c:pt>
                <c:pt idx="279">
                  <c:v>23.696689128875732</c:v>
                </c:pt>
                <c:pt idx="280">
                  <c:v>22.724088072776794</c:v>
                </c:pt>
                <c:pt idx="281">
                  <c:v>23.082980513572693</c:v>
                </c:pt>
                <c:pt idx="282">
                  <c:v>22.732766509056091</c:v>
                </c:pt>
                <c:pt idx="283">
                  <c:v>23.015554785728455</c:v>
                </c:pt>
                <c:pt idx="284">
                  <c:v>22.91982364654541</c:v>
                </c:pt>
                <c:pt idx="285">
                  <c:v>22.906805396080017</c:v>
                </c:pt>
                <c:pt idx="286">
                  <c:v>23.413567304611206</c:v>
                </c:pt>
                <c:pt idx="287">
                  <c:v>23.967326521873474</c:v>
                </c:pt>
                <c:pt idx="288">
                  <c:v>23.354486107826233</c:v>
                </c:pt>
                <c:pt idx="289">
                  <c:v>23.622587084770203</c:v>
                </c:pt>
                <c:pt idx="290">
                  <c:v>23.03064227104187</c:v>
                </c:pt>
                <c:pt idx="291">
                  <c:v>23.65249490737915</c:v>
                </c:pt>
                <c:pt idx="292">
                  <c:v>23.483129382133484</c:v>
                </c:pt>
                <c:pt idx="293">
                  <c:v>24.090295076370239</c:v>
                </c:pt>
                <c:pt idx="294">
                  <c:v>23.749093890190125</c:v>
                </c:pt>
                <c:pt idx="295">
                  <c:v>23.787213087081909</c:v>
                </c:pt>
                <c:pt idx="296">
                  <c:v>23.132248044013977</c:v>
                </c:pt>
                <c:pt idx="297">
                  <c:v>23.627794504165649</c:v>
                </c:pt>
                <c:pt idx="298">
                  <c:v>23.417773246765137</c:v>
                </c:pt>
                <c:pt idx="299">
                  <c:v>23.759574890136719</c:v>
                </c:pt>
                <c:pt idx="300">
                  <c:v>23.82853627204895</c:v>
                </c:pt>
                <c:pt idx="301">
                  <c:v>23.794957399368286</c:v>
                </c:pt>
                <c:pt idx="302">
                  <c:v>23.51570725440979</c:v>
                </c:pt>
                <c:pt idx="303">
                  <c:v>23.524318933486938</c:v>
                </c:pt>
                <c:pt idx="304">
                  <c:v>23.486000180244446</c:v>
                </c:pt>
                <c:pt idx="305">
                  <c:v>23.578793287277222</c:v>
                </c:pt>
                <c:pt idx="306">
                  <c:v>23.252612948417664</c:v>
                </c:pt>
                <c:pt idx="307">
                  <c:v>23.302481055259705</c:v>
                </c:pt>
                <c:pt idx="308">
                  <c:v>23.706168651580811</c:v>
                </c:pt>
                <c:pt idx="309">
                  <c:v>23.660572648048401</c:v>
                </c:pt>
                <c:pt idx="310">
                  <c:v>23.787680149078369</c:v>
                </c:pt>
                <c:pt idx="311">
                  <c:v>24.004510879516602</c:v>
                </c:pt>
                <c:pt idx="312">
                  <c:v>23.881676197052002</c:v>
                </c:pt>
                <c:pt idx="313">
                  <c:v>23.819724321365356</c:v>
                </c:pt>
                <c:pt idx="314">
                  <c:v>23.788147330284119</c:v>
                </c:pt>
                <c:pt idx="315">
                  <c:v>23.732337474822998</c:v>
                </c:pt>
                <c:pt idx="316">
                  <c:v>23.622186899185181</c:v>
                </c:pt>
                <c:pt idx="317">
                  <c:v>23.178444981575012</c:v>
                </c:pt>
                <c:pt idx="318">
                  <c:v>23.473716378211975</c:v>
                </c:pt>
                <c:pt idx="319">
                  <c:v>22.984044671058655</c:v>
                </c:pt>
                <c:pt idx="320">
                  <c:v>23.427653789520264</c:v>
                </c:pt>
                <c:pt idx="321">
                  <c:v>23.115692138671875</c:v>
                </c:pt>
                <c:pt idx="322">
                  <c:v>23.230783224105835</c:v>
                </c:pt>
                <c:pt idx="323">
                  <c:v>23.463569045066833</c:v>
                </c:pt>
                <c:pt idx="324">
                  <c:v>23.660772562026978</c:v>
                </c:pt>
                <c:pt idx="325">
                  <c:v>23.394674777984619</c:v>
                </c:pt>
                <c:pt idx="326">
                  <c:v>23.105478286743164</c:v>
                </c:pt>
                <c:pt idx="327">
                  <c:v>23.087386846542358</c:v>
                </c:pt>
                <c:pt idx="328">
                  <c:v>23.318769812583923</c:v>
                </c:pt>
                <c:pt idx="329">
                  <c:v>23.237058639526367</c:v>
                </c:pt>
                <c:pt idx="330">
                  <c:v>23.580328941345215</c:v>
                </c:pt>
                <c:pt idx="331">
                  <c:v>23.42451536655426</c:v>
                </c:pt>
                <c:pt idx="332">
                  <c:v>23.680533289909363</c:v>
                </c:pt>
                <c:pt idx="333">
                  <c:v>23.343671560287476</c:v>
                </c:pt>
                <c:pt idx="334">
                  <c:v>23.322843074798584</c:v>
                </c:pt>
                <c:pt idx="335">
                  <c:v>23.488203167915344</c:v>
                </c:pt>
                <c:pt idx="336">
                  <c:v>23.765650391578674</c:v>
                </c:pt>
                <c:pt idx="337">
                  <c:v>23.661506652832031</c:v>
                </c:pt>
                <c:pt idx="338">
                  <c:v>23.687942981719971</c:v>
                </c:pt>
                <c:pt idx="339">
                  <c:v>23.03618311882019</c:v>
                </c:pt>
                <c:pt idx="340">
                  <c:v>23.317435383796692</c:v>
                </c:pt>
                <c:pt idx="341">
                  <c:v>22.972729206085205</c:v>
                </c:pt>
                <c:pt idx="342">
                  <c:v>23.157348871231079</c:v>
                </c:pt>
                <c:pt idx="343">
                  <c:v>22.965986728668213</c:v>
                </c:pt>
                <c:pt idx="344">
                  <c:v>23.139190554618835</c:v>
                </c:pt>
                <c:pt idx="345">
                  <c:v>22.816547989845276</c:v>
                </c:pt>
                <c:pt idx="346">
                  <c:v>22.916819095611572</c:v>
                </c:pt>
                <c:pt idx="347">
                  <c:v>22.323938727378845</c:v>
                </c:pt>
                <c:pt idx="348">
                  <c:v>22.741645932197571</c:v>
                </c:pt>
                <c:pt idx="349">
                  <c:v>22.41392970085144</c:v>
                </c:pt>
                <c:pt idx="350">
                  <c:v>23.646686673164368</c:v>
                </c:pt>
                <c:pt idx="351">
                  <c:v>23.333123207092285</c:v>
                </c:pt>
                <c:pt idx="352">
                  <c:v>23.159218072891235</c:v>
                </c:pt>
                <c:pt idx="353">
                  <c:v>22.892920255661011</c:v>
                </c:pt>
                <c:pt idx="354">
                  <c:v>23.412632822990417</c:v>
                </c:pt>
                <c:pt idx="355">
                  <c:v>22.926165461540222</c:v>
                </c:pt>
                <c:pt idx="356">
                  <c:v>23.411497831344604</c:v>
                </c:pt>
                <c:pt idx="357">
                  <c:v>22.845454692840576</c:v>
                </c:pt>
                <c:pt idx="358">
                  <c:v>23.151608109474182</c:v>
                </c:pt>
                <c:pt idx="359">
                  <c:v>23.0413898229599</c:v>
                </c:pt>
                <c:pt idx="360">
                  <c:v>23.181581735610962</c:v>
                </c:pt>
                <c:pt idx="361">
                  <c:v>22.971760749816895</c:v>
                </c:pt>
                <c:pt idx="362">
                  <c:v>23.244067788124084</c:v>
                </c:pt>
                <c:pt idx="363">
                  <c:v>23.178244471549988</c:v>
                </c:pt>
                <c:pt idx="364">
                  <c:v>23.721456289291382</c:v>
                </c:pt>
                <c:pt idx="365">
                  <c:v>23.084182143211365</c:v>
                </c:pt>
                <c:pt idx="366">
                  <c:v>22.902799844741821</c:v>
                </c:pt>
                <c:pt idx="367">
                  <c:v>23.16869843006134</c:v>
                </c:pt>
                <c:pt idx="368">
                  <c:v>23.016956806182861</c:v>
                </c:pt>
                <c:pt idx="369">
                  <c:v>23.641546487808228</c:v>
                </c:pt>
                <c:pt idx="370">
                  <c:v>23.557230710983276</c:v>
                </c:pt>
                <c:pt idx="371">
                  <c:v>23.6141756772995</c:v>
                </c:pt>
                <c:pt idx="372">
                  <c:v>24.035286545753479</c:v>
                </c:pt>
                <c:pt idx="373">
                  <c:v>23.794289708137512</c:v>
                </c:pt>
                <c:pt idx="374">
                  <c:v>23.497816205024719</c:v>
                </c:pt>
                <c:pt idx="375">
                  <c:v>23.318102955818176</c:v>
                </c:pt>
                <c:pt idx="376">
                  <c:v>23.046730756759644</c:v>
                </c:pt>
                <c:pt idx="377">
                  <c:v>23.080977439880371</c:v>
                </c:pt>
                <c:pt idx="378">
                  <c:v>23.058012962341309</c:v>
                </c:pt>
                <c:pt idx="379">
                  <c:v>23.195801258087158</c:v>
                </c:pt>
                <c:pt idx="380">
                  <c:v>23.603360891342163</c:v>
                </c:pt>
                <c:pt idx="381">
                  <c:v>23.116025686264038</c:v>
                </c:pt>
                <c:pt idx="382">
                  <c:v>22.717345714569092</c:v>
                </c:pt>
                <c:pt idx="383">
                  <c:v>22.967421650886536</c:v>
                </c:pt>
                <c:pt idx="384">
                  <c:v>23.171902537345886</c:v>
                </c:pt>
                <c:pt idx="385">
                  <c:v>23.800230860710144</c:v>
                </c:pt>
                <c:pt idx="386">
                  <c:v>23.531996488571167</c:v>
                </c:pt>
                <c:pt idx="387">
                  <c:v>23.157349228858948</c:v>
                </c:pt>
                <c:pt idx="388">
                  <c:v>23.227445006370544</c:v>
                </c:pt>
                <c:pt idx="389">
                  <c:v>23.105010509490967</c:v>
                </c:pt>
                <c:pt idx="390">
                  <c:v>22.977369070053101</c:v>
                </c:pt>
                <c:pt idx="391">
                  <c:v>23.354019045829773</c:v>
                </c:pt>
                <c:pt idx="392">
                  <c:v>23.232385277748108</c:v>
                </c:pt>
                <c:pt idx="393">
                  <c:v>23.754501938819885</c:v>
                </c:pt>
                <c:pt idx="394">
                  <c:v>23.47391664981842</c:v>
                </c:pt>
                <c:pt idx="395">
                  <c:v>23.530794382095337</c:v>
                </c:pt>
                <c:pt idx="396">
                  <c:v>23.526322245597839</c:v>
                </c:pt>
                <c:pt idx="397">
                  <c:v>23.232185006141663</c:v>
                </c:pt>
                <c:pt idx="398">
                  <c:v>22.897459626197815</c:v>
                </c:pt>
                <c:pt idx="399">
                  <c:v>22.895456552505493</c:v>
                </c:pt>
                <c:pt idx="400">
                  <c:v>22.67822539806366</c:v>
                </c:pt>
                <c:pt idx="401">
                  <c:v>22.840381145477295</c:v>
                </c:pt>
                <c:pt idx="402">
                  <c:v>22.447775959968567</c:v>
                </c:pt>
                <c:pt idx="403">
                  <c:v>22.983577609062195</c:v>
                </c:pt>
                <c:pt idx="404">
                  <c:v>23.010615348815918</c:v>
                </c:pt>
                <c:pt idx="405">
                  <c:v>23.165694117546082</c:v>
                </c:pt>
                <c:pt idx="406">
                  <c:v>22.935111403465271</c:v>
                </c:pt>
                <c:pt idx="407">
                  <c:v>23.303816795349121</c:v>
                </c:pt>
                <c:pt idx="408">
                  <c:v>22.345569252967834</c:v>
                </c:pt>
                <c:pt idx="409">
                  <c:v>23.038119196891785</c:v>
                </c:pt>
                <c:pt idx="410">
                  <c:v>22.439364910125732</c:v>
                </c:pt>
                <c:pt idx="411">
                  <c:v>22.541438043117523</c:v>
                </c:pt>
                <c:pt idx="412">
                  <c:v>22.175202012062073</c:v>
                </c:pt>
                <c:pt idx="413">
                  <c:v>22.844320058822632</c:v>
                </c:pt>
                <c:pt idx="414">
                  <c:v>22.599984526634216</c:v>
                </c:pt>
                <c:pt idx="415">
                  <c:v>23.029640555381775</c:v>
                </c:pt>
                <c:pt idx="416">
                  <c:v>22.731632232666016</c:v>
                </c:pt>
                <c:pt idx="417">
                  <c:v>22.822957396507263</c:v>
                </c:pt>
                <c:pt idx="418">
                  <c:v>22.482556879520416</c:v>
                </c:pt>
                <c:pt idx="419">
                  <c:v>22.333886504173279</c:v>
                </c:pt>
                <c:pt idx="420">
                  <c:v>22.533493399620056</c:v>
                </c:pt>
                <c:pt idx="421">
                  <c:v>22.914149284362793</c:v>
                </c:pt>
                <c:pt idx="422">
                  <c:v>22.792382001876831</c:v>
                </c:pt>
                <c:pt idx="423">
                  <c:v>22.846455812454224</c:v>
                </c:pt>
                <c:pt idx="424">
                  <c:v>22.77075207233429</c:v>
                </c:pt>
                <c:pt idx="425">
                  <c:v>23.161354541778564</c:v>
                </c:pt>
                <c:pt idx="426">
                  <c:v>23.244869351387024</c:v>
                </c:pt>
                <c:pt idx="427">
                  <c:v>22.886310458183289</c:v>
                </c:pt>
                <c:pt idx="428">
                  <c:v>23.379720568656921</c:v>
                </c:pt>
                <c:pt idx="429">
                  <c:v>23.046396970748901</c:v>
                </c:pt>
                <c:pt idx="430">
                  <c:v>23.259889960289001</c:v>
                </c:pt>
                <c:pt idx="431">
                  <c:v>23.161555051803589</c:v>
                </c:pt>
                <c:pt idx="432">
                  <c:v>23.138323068618774</c:v>
                </c:pt>
                <c:pt idx="433">
                  <c:v>22.842183589935303</c:v>
                </c:pt>
                <c:pt idx="434">
                  <c:v>22.826762199401855</c:v>
                </c:pt>
                <c:pt idx="435">
                  <c:v>22.430151700973511</c:v>
                </c:pt>
                <c:pt idx="436">
                  <c:v>22.429484188556671</c:v>
                </c:pt>
                <c:pt idx="437">
                  <c:v>22.861075878143311</c:v>
                </c:pt>
                <c:pt idx="438">
                  <c:v>22.776493310928345</c:v>
                </c:pt>
                <c:pt idx="439">
                  <c:v>22.826294660568237</c:v>
                </c:pt>
                <c:pt idx="440">
                  <c:v>22.509928047657013</c:v>
                </c:pt>
                <c:pt idx="441">
                  <c:v>22.786640644073486</c:v>
                </c:pt>
                <c:pt idx="442">
                  <c:v>22.685902833938599</c:v>
                </c:pt>
                <c:pt idx="443">
                  <c:v>22.889114022254944</c:v>
                </c:pt>
                <c:pt idx="444">
                  <c:v>23.19473397731781</c:v>
                </c:pt>
                <c:pt idx="445">
                  <c:v>22.877031445503235</c:v>
                </c:pt>
                <c:pt idx="446">
                  <c:v>23.431191563606262</c:v>
                </c:pt>
                <c:pt idx="447">
                  <c:v>23.074435234069824</c:v>
                </c:pt>
                <c:pt idx="448">
                  <c:v>23.122701644897461</c:v>
                </c:pt>
                <c:pt idx="449">
                  <c:v>23.313830614089966</c:v>
                </c:pt>
                <c:pt idx="450">
                  <c:v>23.361562371253967</c:v>
                </c:pt>
                <c:pt idx="451">
                  <c:v>23.110518455505371</c:v>
                </c:pt>
                <c:pt idx="452">
                  <c:v>23.001602053642273</c:v>
                </c:pt>
                <c:pt idx="453">
                  <c:v>22.884742140769958</c:v>
                </c:pt>
                <c:pt idx="454">
                  <c:v>22.95313560962677</c:v>
                </c:pt>
                <c:pt idx="455">
                  <c:v>22.442835807800293</c:v>
                </c:pt>
                <c:pt idx="456">
                  <c:v>22.444571554660797</c:v>
                </c:pt>
                <c:pt idx="457">
                  <c:v>22.23308128118515</c:v>
                </c:pt>
                <c:pt idx="458">
                  <c:v>23.019693374633789</c:v>
                </c:pt>
                <c:pt idx="459">
                  <c:v>22.350575923919678</c:v>
                </c:pt>
                <c:pt idx="460">
                  <c:v>22.5473792552948</c:v>
                </c:pt>
                <c:pt idx="461">
                  <c:v>22.536831498146057</c:v>
                </c:pt>
                <c:pt idx="462">
                  <c:v>22.623817086219788</c:v>
                </c:pt>
                <c:pt idx="463">
                  <c:v>22.386225044727325</c:v>
                </c:pt>
                <c:pt idx="464">
                  <c:v>22.716677665710449</c:v>
                </c:pt>
                <c:pt idx="465">
                  <c:v>22.75880241394043</c:v>
                </c:pt>
                <c:pt idx="466">
                  <c:v>22.890850067138672</c:v>
                </c:pt>
                <c:pt idx="467">
                  <c:v>22.382086038589478</c:v>
                </c:pt>
                <c:pt idx="468">
                  <c:v>22.876563906669617</c:v>
                </c:pt>
                <c:pt idx="469">
                  <c:v>22.37006938457489</c:v>
                </c:pt>
                <c:pt idx="470">
                  <c:v>22.663939118385315</c:v>
                </c:pt>
                <c:pt idx="471">
                  <c:v>22.276140451431274</c:v>
                </c:pt>
                <c:pt idx="472">
                  <c:v>22.49884569644928</c:v>
                </c:pt>
                <c:pt idx="473">
                  <c:v>22.229076027870178</c:v>
                </c:pt>
                <c:pt idx="474">
                  <c:v>22.893654465675354</c:v>
                </c:pt>
                <c:pt idx="475">
                  <c:v>22.012646019458771</c:v>
                </c:pt>
                <c:pt idx="476">
                  <c:v>22.344768404960632</c:v>
                </c:pt>
                <c:pt idx="477">
                  <c:v>22.04922890663147</c:v>
                </c:pt>
                <c:pt idx="478">
                  <c:v>22.47554737329483</c:v>
                </c:pt>
                <c:pt idx="479">
                  <c:v>22.402447044849396</c:v>
                </c:pt>
                <c:pt idx="480">
                  <c:v>23.033312439918518</c:v>
                </c:pt>
                <c:pt idx="481">
                  <c:v>22.469805955886841</c:v>
                </c:pt>
                <c:pt idx="482">
                  <c:v>22.763408660888672</c:v>
                </c:pt>
                <c:pt idx="483">
                  <c:v>22.967821955680847</c:v>
                </c:pt>
                <c:pt idx="484">
                  <c:v>22.817283034324646</c:v>
                </c:pt>
                <c:pt idx="485">
                  <c:v>22.641307950019836</c:v>
                </c:pt>
                <c:pt idx="486">
                  <c:v>22.877365350723267</c:v>
                </c:pt>
                <c:pt idx="487">
                  <c:v>22.998765349388123</c:v>
                </c:pt>
                <c:pt idx="488">
                  <c:v>22.923095107078552</c:v>
                </c:pt>
                <c:pt idx="489">
                  <c:v>22.924196004867554</c:v>
                </c:pt>
                <c:pt idx="490">
                  <c:v>23.169232249259949</c:v>
                </c:pt>
                <c:pt idx="491">
                  <c:v>23.147669076919556</c:v>
                </c:pt>
                <c:pt idx="492">
                  <c:v>23.071765184402466</c:v>
                </c:pt>
                <c:pt idx="493">
                  <c:v>23.07837450504303</c:v>
                </c:pt>
                <c:pt idx="494">
                  <c:v>22.572547256946564</c:v>
                </c:pt>
                <c:pt idx="495">
                  <c:v>22.696450054645538</c:v>
                </c:pt>
                <c:pt idx="496">
                  <c:v>22.401579201221466</c:v>
                </c:pt>
                <c:pt idx="497">
                  <c:v>22.190490186214447</c:v>
                </c:pt>
                <c:pt idx="498">
                  <c:v>22.216859579086304</c:v>
                </c:pt>
                <c:pt idx="499">
                  <c:v>22.441100001335144</c:v>
                </c:pt>
                <c:pt idx="500">
                  <c:v>22.447909593582153</c:v>
                </c:pt>
                <c:pt idx="501">
                  <c:v>22.873160004615784</c:v>
                </c:pt>
                <c:pt idx="502">
                  <c:v>22.493572235107422</c:v>
                </c:pt>
                <c:pt idx="503">
                  <c:v>22.495241224765778</c:v>
                </c:pt>
                <c:pt idx="504">
                  <c:v>22.33665668964386</c:v>
                </c:pt>
                <c:pt idx="505">
                  <c:v>22.604323983192444</c:v>
                </c:pt>
                <c:pt idx="506">
                  <c:v>22.789077281951904</c:v>
                </c:pt>
                <c:pt idx="507">
                  <c:v>22.834439396858215</c:v>
                </c:pt>
                <c:pt idx="508">
                  <c:v>22.786373615264893</c:v>
                </c:pt>
                <c:pt idx="509">
                  <c:v>22.83837765455246</c:v>
                </c:pt>
                <c:pt idx="510">
                  <c:v>22.581626296043396</c:v>
                </c:pt>
                <c:pt idx="511">
                  <c:v>22.712806105613708</c:v>
                </c:pt>
                <c:pt idx="512">
                  <c:v>22.63583379983902</c:v>
                </c:pt>
                <c:pt idx="513">
                  <c:v>22.601319670677185</c:v>
                </c:pt>
                <c:pt idx="514">
                  <c:v>22.837777316570282</c:v>
                </c:pt>
                <c:pt idx="515">
                  <c:v>22.45405113697052</c:v>
                </c:pt>
                <c:pt idx="516">
                  <c:v>22.465266942977905</c:v>
                </c:pt>
                <c:pt idx="517">
                  <c:v>22.440165638923645</c:v>
                </c:pt>
                <c:pt idx="518">
                  <c:v>21.979667723178864</c:v>
                </c:pt>
                <c:pt idx="519">
                  <c:v>21.848954916000366</c:v>
                </c:pt>
                <c:pt idx="520">
                  <c:v>21.932736337184906</c:v>
                </c:pt>
                <c:pt idx="521">
                  <c:v>22.26993203163147</c:v>
                </c:pt>
                <c:pt idx="522">
                  <c:v>22.340361833572388</c:v>
                </c:pt>
                <c:pt idx="523">
                  <c:v>22.573815166950226</c:v>
                </c:pt>
                <c:pt idx="524">
                  <c:v>22.146829843521118</c:v>
                </c:pt>
                <c:pt idx="525">
                  <c:v>22.23495078086853</c:v>
                </c:pt>
                <c:pt idx="526">
                  <c:v>21.94942569732666</c:v>
                </c:pt>
                <c:pt idx="527">
                  <c:v>22.773622870445251</c:v>
                </c:pt>
                <c:pt idx="528">
                  <c:v>22.375610947608948</c:v>
                </c:pt>
                <c:pt idx="529">
                  <c:v>22.882171988487244</c:v>
                </c:pt>
                <c:pt idx="530">
                  <c:v>22.372272551059723</c:v>
                </c:pt>
                <c:pt idx="531">
                  <c:v>22.552987217903137</c:v>
                </c:pt>
                <c:pt idx="532">
                  <c:v>22.275806307792664</c:v>
                </c:pt>
                <c:pt idx="533">
                  <c:v>22.50004780292511</c:v>
                </c:pt>
                <c:pt idx="534">
                  <c:v>21.66149765253067</c:v>
                </c:pt>
                <c:pt idx="535">
                  <c:v>22.146762847900391</c:v>
                </c:pt>
                <c:pt idx="536">
                  <c:v>21.63452684879303</c:v>
                </c:pt>
                <c:pt idx="537">
                  <c:v>22.109311699867249</c:v>
                </c:pt>
                <c:pt idx="538">
                  <c:v>21.552348136901855</c:v>
                </c:pt>
                <c:pt idx="539">
                  <c:v>21.958438158035278</c:v>
                </c:pt>
                <c:pt idx="540">
                  <c:v>21.795080900192261</c:v>
                </c:pt>
                <c:pt idx="541">
                  <c:v>21.885805368423462</c:v>
                </c:pt>
                <c:pt idx="542">
                  <c:v>21.3677619099617</c:v>
                </c:pt>
                <c:pt idx="543">
                  <c:v>22.339694380760193</c:v>
                </c:pt>
                <c:pt idx="544">
                  <c:v>22.694247245788574</c:v>
                </c:pt>
                <c:pt idx="545">
                  <c:v>22.583963096141815</c:v>
                </c:pt>
                <c:pt idx="546">
                  <c:v>22.658731758594513</c:v>
                </c:pt>
                <c:pt idx="547">
                  <c:v>22.747119784355164</c:v>
                </c:pt>
                <c:pt idx="548">
                  <c:v>22.775759160518646</c:v>
                </c:pt>
                <c:pt idx="549">
                  <c:v>22.622148633003235</c:v>
                </c:pt>
                <c:pt idx="550">
                  <c:v>22.793316304683685</c:v>
                </c:pt>
                <c:pt idx="551">
                  <c:v>22.791847467422485</c:v>
                </c:pt>
                <c:pt idx="552">
                  <c:v>22.546778440475464</c:v>
                </c:pt>
                <c:pt idx="553">
                  <c:v>22.445773363113403</c:v>
                </c:pt>
                <c:pt idx="554">
                  <c:v>22.384355545043945</c:v>
                </c:pt>
                <c:pt idx="555">
                  <c:v>22.61200088262558</c:v>
                </c:pt>
                <c:pt idx="556">
                  <c:v>22.487096548080444</c:v>
                </c:pt>
                <c:pt idx="557">
                  <c:v>22.289158046245575</c:v>
                </c:pt>
                <c:pt idx="558">
                  <c:v>22.239623844623566</c:v>
                </c:pt>
                <c:pt idx="559">
                  <c:v>22.271534323692322</c:v>
                </c:pt>
                <c:pt idx="560">
                  <c:v>22.457989931106567</c:v>
                </c:pt>
                <c:pt idx="561">
                  <c:v>22.221999943256378</c:v>
                </c:pt>
                <c:pt idx="562">
                  <c:v>22.208047211170197</c:v>
                </c:pt>
                <c:pt idx="563">
                  <c:v>22.30297714471817</c:v>
                </c:pt>
                <c:pt idx="564">
                  <c:v>22.515134811401367</c:v>
                </c:pt>
                <c:pt idx="565">
                  <c:v>22.510261356830597</c:v>
                </c:pt>
                <c:pt idx="566">
                  <c:v>22.571478724479675</c:v>
                </c:pt>
                <c:pt idx="567">
                  <c:v>22.44650787115097</c:v>
                </c:pt>
                <c:pt idx="568">
                  <c:v>22.536096811294556</c:v>
                </c:pt>
                <c:pt idx="569">
                  <c:v>22.59724748134613</c:v>
                </c:pt>
                <c:pt idx="570">
                  <c:v>22.714808523654938</c:v>
                </c:pt>
                <c:pt idx="571">
                  <c:v>22.347738981246948</c:v>
                </c:pt>
                <c:pt idx="572">
                  <c:v>22.052100241184235</c:v>
                </c:pt>
                <c:pt idx="573">
                  <c:v>21.88750809431076</c:v>
                </c:pt>
                <c:pt idx="574">
                  <c:v>22.208113789558411</c:v>
                </c:pt>
                <c:pt idx="575">
                  <c:v>22.212119340896606</c:v>
                </c:pt>
                <c:pt idx="576">
                  <c:v>22.309385418891907</c:v>
                </c:pt>
                <c:pt idx="577">
                  <c:v>22.215457439422607</c:v>
                </c:pt>
                <c:pt idx="578">
                  <c:v>22.206044435501099</c:v>
                </c:pt>
                <c:pt idx="579">
                  <c:v>21.910639882087708</c:v>
                </c:pt>
                <c:pt idx="580">
                  <c:v>22.150568604469299</c:v>
                </c:pt>
                <c:pt idx="581">
                  <c:v>21.807831823825836</c:v>
                </c:pt>
                <c:pt idx="582">
                  <c:v>21.936207592487335</c:v>
                </c:pt>
                <c:pt idx="583">
                  <c:v>21.661630809307098</c:v>
                </c:pt>
                <c:pt idx="584">
                  <c:v>22.131942629814148</c:v>
                </c:pt>
                <c:pt idx="585">
                  <c:v>21.732128024101257</c:v>
                </c:pt>
                <c:pt idx="586">
                  <c:v>22.488431513309479</c:v>
                </c:pt>
                <c:pt idx="587">
                  <c:v>22.128804922103882</c:v>
                </c:pt>
                <c:pt idx="588">
                  <c:v>22.59938371181488</c:v>
                </c:pt>
                <c:pt idx="589">
                  <c:v>22.317664206027985</c:v>
                </c:pt>
                <c:pt idx="590">
                  <c:v>22.221865773200989</c:v>
                </c:pt>
                <c:pt idx="591">
                  <c:v>21.627183735370636</c:v>
                </c:pt>
                <c:pt idx="592">
                  <c:v>21.809901297092438</c:v>
                </c:pt>
                <c:pt idx="593">
                  <c:v>21.608958959579468</c:v>
                </c:pt>
                <c:pt idx="594">
                  <c:v>21.98774516582489</c:v>
                </c:pt>
                <c:pt idx="595">
                  <c:v>21.336050927639008</c:v>
                </c:pt>
                <c:pt idx="596">
                  <c:v>21.716572940349579</c:v>
                </c:pt>
                <c:pt idx="597">
                  <c:v>21.768377602100372</c:v>
                </c:pt>
                <c:pt idx="598">
                  <c:v>21.934004783630371</c:v>
                </c:pt>
                <c:pt idx="599">
                  <c:v>21.684528827667236</c:v>
                </c:pt>
                <c:pt idx="600">
                  <c:v>21.923924326896667</c:v>
                </c:pt>
                <c:pt idx="601">
                  <c:v>21.56556648015976</c:v>
                </c:pt>
                <c:pt idx="602">
                  <c:v>21.890144824981689</c:v>
                </c:pt>
                <c:pt idx="603">
                  <c:v>21.700751960277557</c:v>
                </c:pt>
                <c:pt idx="604">
                  <c:v>21.625782370567322</c:v>
                </c:pt>
                <c:pt idx="605">
                  <c:v>21.917849600315094</c:v>
                </c:pt>
                <c:pt idx="606">
                  <c:v>21.970187783241272</c:v>
                </c:pt>
                <c:pt idx="607">
                  <c:v>22.267061829566956</c:v>
                </c:pt>
                <c:pt idx="608">
                  <c:v>22.370870530605316</c:v>
                </c:pt>
                <c:pt idx="609">
                  <c:v>22.220330953598022</c:v>
                </c:pt>
                <c:pt idx="610">
                  <c:v>22.348306059837341</c:v>
                </c:pt>
                <c:pt idx="611">
                  <c:v>22.371271133422852</c:v>
                </c:pt>
                <c:pt idx="612">
                  <c:v>22.277075171470642</c:v>
                </c:pt>
                <c:pt idx="613">
                  <c:v>22.141956508159637</c:v>
                </c:pt>
                <c:pt idx="614">
                  <c:v>21.973592579364777</c:v>
                </c:pt>
                <c:pt idx="615">
                  <c:v>22.051298499107361</c:v>
                </c:pt>
                <c:pt idx="616">
                  <c:v>21.83426833152771</c:v>
                </c:pt>
                <c:pt idx="617">
                  <c:v>21.776922762393951</c:v>
                </c:pt>
                <c:pt idx="618">
                  <c:v>21.882734596729279</c:v>
                </c:pt>
                <c:pt idx="619">
                  <c:v>22.007104992866516</c:v>
                </c:pt>
                <c:pt idx="620">
                  <c:v>21.951895892620087</c:v>
                </c:pt>
                <c:pt idx="621">
                  <c:v>21.801823914051056</c:v>
                </c:pt>
                <c:pt idx="622">
                  <c:v>21.346465766429901</c:v>
                </c:pt>
                <c:pt idx="623">
                  <c:v>21.647879183292389</c:v>
                </c:pt>
                <c:pt idx="624">
                  <c:v>21.875591278076172</c:v>
                </c:pt>
                <c:pt idx="625">
                  <c:v>21.767442882061005</c:v>
                </c:pt>
                <c:pt idx="626">
                  <c:v>21.866912305355072</c:v>
                </c:pt>
                <c:pt idx="627">
                  <c:v>22.223735511302948</c:v>
                </c:pt>
                <c:pt idx="628">
                  <c:v>22.041285157203674</c:v>
                </c:pt>
                <c:pt idx="629">
                  <c:v>22.255712509155273</c:v>
                </c:pt>
                <c:pt idx="630">
                  <c:v>22.197098910808563</c:v>
                </c:pt>
                <c:pt idx="631">
                  <c:v>21.971455931663513</c:v>
                </c:pt>
                <c:pt idx="632">
                  <c:v>21.859969854354858</c:v>
                </c:pt>
                <c:pt idx="633">
                  <c:v>22.062513947486877</c:v>
                </c:pt>
                <c:pt idx="634">
                  <c:v>21.763637840747833</c:v>
                </c:pt>
                <c:pt idx="635">
                  <c:v>21.934070944786072</c:v>
                </c:pt>
                <c:pt idx="636">
                  <c:v>21.645142018795013</c:v>
                </c:pt>
                <c:pt idx="637">
                  <c:v>21.794813990592957</c:v>
                </c:pt>
                <c:pt idx="638">
                  <c:v>21.882668018341064</c:v>
                </c:pt>
                <c:pt idx="639">
                  <c:v>21.538195371627808</c:v>
                </c:pt>
                <c:pt idx="640">
                  <c:v>21.327239394187927</c:v>
                </c:pt>
                <c:pt idx="641">
                  <c:v>21.895418286323547</c:v>
                </c:pt>
                <c:pt idx="642">
                  <c:v>21.335049271583557</c:v>
                </c:pt>
                <c:pt idx="643">
                  <c:v>21.885671675205231</c:v>
                </c:pt>
                <c:pt idx="644">
                  <c:v>21.629520535469055</c:v>
                </c:pt>
                <c:pt idx="645">
                  <c:v>22.136816620826721</c:v>
                </c:pt>
                <c:pt idx="646">
                  <c:v>21.964446544647217</c:v>
                </c:pt>
                <c:pt idx="647">
                  <c:v>21.79120934009552</c:v>
                </c:pt>
                <c:pt idx="648">
                  <c:v>21.296330034732819</c:v>
                </c:pt>
                <c:pt idx="649">
                  <c:v>21.734731495380402</c:v>
                </c:pt>
                <c:pt idx="650">
                  <c:v>21.656624376773834</c:v>
                </c:pt>
                <c:pt idx="651">
                  <c:v>22.265259146690369</c:v>
                </c:pt>
                <c:pt idx="652">
                  <c:v>21.116617023944855</c:v>
                </c:pt>
                <c:pt idx="653">
                  <c:v>21.45988804101944</c:v>
                </c:pt>
                <c:pt idx="654">
                  <c:v>21.316691875457764</c:v>
                </c:pt>
                <c:pt idx="655">
                  <c:v>21.609225988388062</c:v>
                </c:pt>
                <c:pt idx="656">
                  <c:v>21.333114147186279</c:v>
                </c:pt>
                <c:pt idx="657">
                  <c:v>21.615501463413239</c:v>
                </c:pt>
                <c:pt idx="658">
                  <c:v>21.000858128070831</c:v>
                </c:pt>
                <c:pt idx="659">
                  <c:v>21.325837373733521</c:v>
                </c:pt>
                <c:pt idx="660">
                  <c:v>20.68182098865509</c:v>
                </c:pt>
                <c:pt idx="661">
                  <c:v>21.391193687915802</c:v>
                </c:pt>
                <c:pt idx="662">
                  <c:v>21.515007972717285</c:v>
                </c:pt>
                <c:pt idx="663">
                  <c:v>21.714859843254089</c:v>
                </c:pt>
                <c:pt idx="664">
                  <c:v>21.630433082580566</c:v>
                </c:pt>
                <c:pt idx="665">
                  <c:v>21.740561664104462</c:v>
                </c:pt>
                <c:pt idx="666">
                  <c:v>21.900024652481079</c:v>
                </c:pt>
                <c:pt idx="667">
                  <c:v>21.892147183418274</c:v>
                </c:pt>
                <c:pt idx="668">
                  <c:v>21.86250638961792</c:v>
                </c:pt>
                <c:pt idx="669">
                  <c:v>21.613431334495544</c:v>
                </c:pt>
                <c:pt idx="670">
                  <c:v>21.380578994750977</c:v>
                </c:pt>
                <c:pt idx="671">
                  <c:v>21.364690899848938</c:v>
                </c:pt>
                <c:pt idx="672">
                  <c:v>21.45254385471344</c:v>
                </c:pt>
                <c:pt idx="673">
                  <c:v>21.90002453327179</c:v>
                </c:pt>
                <c:pt idx="674">
                  <c:v>21.557488322257996</c:v>
                </c:pt>
                <c:pt idx="675">
                  <c:v>21.505817890167236</c:v>
                </c:pt>
                <c:pt idx="676">
                  <c:v>21.629720568656921</c:v>
                </c:pt>
                <c:pt idx="677">
                  <c:v>21.491597950458527</c:v>
                </c:pt>
                <c:pt idx="678">
                  <c:v>21.358949244022369</c:v>
                </c:pt>
                <c:pt idx="679">
                  <c:v>21.252336800098419</c:v>
                </c:pt>
                <c:pt idx="680">
                  <c:v>21.342259585857391</c:v>
                </c:pt>
                <c:pt idx="681">
                  <c:v>21.64560878276825</c:v>
                </c:pt>
                <c:pt idx="682">
                  <c:v>21.52951717376709</c:v>
                </c:pt>
                <c:pt idx="683">
                  <c:v>21.661030650138855</c:v>
                </c:pt>
                <c:pt idx="684">
                  <c:v>22.192492723464966</c:v>
                </c:pt>
                <c:pt idx="685">
                  <c:v>21.997491598129272</c:v>
                </c:pt>
                <c:pt idx="686">
                  <c:v>21.871118783950806</c:v>
                </c:pt>
                <c:pt idx="687">
                  <c:v>21.706693053245544</c:v>
                </c:pt>
                <c:pt idx="688">
                  <c:v>21.489461839199066</c:v>
                </c:pt>
                <c:pt idx="689">
                  <c:v>21.812705278396606</c:v>
                </c:pt>
                <c:pt idx="690">
                  <c:v>21.468833327293396</c:v>
                </c:pt>
                <c:pt idx="691">
                  <c:v>21.269226610660553</c:v>
                </c:pt>
                <c:pt idx="692">
                  <c:v>21.521038115024567</c:v>
                </c:pt>
                <c:pt idx="693">
                  <c:v>21.524776756763458</c:v>
                </c:pt>
                <c:pt idx="694">
                  <c:v>21.917248249053955</c:v>
                </c:pt>
                <c:pt idx="695">
                  <c:v>21.466830611228943</c:v>
                </c:pt>
                <c:pt idx="696">
                  <c:v>21.487859904766083</c:v>
                </c:pt>
                <c:pt idx="697">
                  <c:v>21.220425963401794</c:v>
                </c:pt>
                <c:pt idx="698">
                  <c:v>21.236181080341339</c:v>
                </c:pt>
                <c:pt idx="699">
                  <c:v>20.830157577991486</c:v>
                </c:pt>
                <c:pt idx="700">
                  <c:v>21.00152599811554</c:v>
                </c:pt>
                <c:pt idx="701">
                  <c:v>21.206273317337036</c:v>
                </c:pt>
                <c:pt idx="702">
                  <c:v>21.623445749282837</c:v>
                </c:pt>
                <c:pt idx="703">
                  <c:v>21.320630311965942</c:v>
                </c:pt>
                <c:pt idx="704">
                  <c:v>21.792544007301331</c:v>
                </c:pt>
                <c:pt idx="705">
                  <c:v>21.705024123191833</c:v>
                </c:pt>
                <c:pt idx="706">
                  <c:v>22.052233517169952</c:v>
                </c:pt>
                <c:pt idx="707">
                  <c:v>21.898890018463135</c:v>
                </c:pt>
                <c:pt idx="708">
                  <c:v>22.043955445289612</c:v>
                </c:pt>
                <c:pt idx="709">
                  <c:v>21.481651127338409</c:v>
                </c:pt>
                <c:pt idx="710">
                  <c:v>21.628519237041473</c:v>
                </c:pt>
                <c:pt idx="711">
                  <c:v>21.012607932090759</c:v>
                </c:pt>
                <c:pt idx="712">
                  <c:v>21.183375060558319</c:v>
                </c:pt>
                <c:pt idx="713">
                  <c:v>20.830291211605072</c:v>
                </c:pt>
                <c:pt idx="714">
                  <c:v>21.41222208738327</c:v>
                </c:pt>
                <c:pt idx="715">
                  <c:v>21.025692701339722</c:v>
                </c:pt>
                <c:pt idx="716">
                  <c:v>21.574978947639465</c:v>
                </c:pt>
                <c:pt idx="717">
                  <c:v>20.748511910438538</c:v>
                </c:pt>
                <c:pt idx="718">
                  <c:v>21.514162302017212</c:v>
                </c:pt>
                <c:pt idx="719">
                  <c:v>20.953660190105438</c:v>
                </c:pt>
                <c:pt idx="720">
                  <c:v>21.53365570306778</c:v>
                </c:pt>
                <c:pt idx="721">
                  <c:v>21.315489828586578</c:v>
                </c:pt>
                <c:pt idx="722">
                  <c:v>22.098997831344604</c:v>
                </c:pt>
                <c:pt idx="723">
                  <c:v>22.067788243293762</c:v>
                </c:pt>
                <c:pt idx="724">
                  <c:v>21.870217323303223</c:v>
                </c:pt>
                <c:pt idx="725">
                  <c:v>21.552281260490417</c:v>
                </c:pt>
                <c:pt idx="726">
                  <c:v>22.149032890796661</c:v>
                </c:pt>
                <c:pt idx="727">
                  <c:v>22.396839380264282</c:v>
                </c:pt>
                <c:pt idx="728">
                  <c:v>22.467469274997711</c:v>
                </c:pt>
                <c:pt idx="729">
                  <c:v>22.2324138879776</c:v>
                </c:pt>
                <c:pt idx="730">
                  <c:v>21.953030645847321</c:v>
                </c:pt>
                <c:pt idx="731">
                  <c:v>22.013914465904236</c:v>
                </c:pt>
                <c:pt idx="732">
                  <c:v>21.946421682834625</c:v>
                </c:pt>
                <c:pt idx="733">
                  <c:v>21.631523430347443</c:v>
                </c:pt>
                <c:pt idx="734">
                  <c:v>21.648012578487396</c:v>
                </c:pt>
                <c:pt idx="735">
                  <c:v>21.621576309204102</c:v>
                </c:pt>
                <c:pt idx="736">
                  <c:v>21.728523254394531</c:v>
                </c:pt>
                <c:pt idx="737">
                  <c:v>21.811303734779358</c:v>
                </c:pt>
                <c:pt idx="738">
                  <c:v>21.632190823554993</c:v>
                </c:pt>
                <c:pt idx="739">
                  <c:v>21.549344062805176</c:v>
                </c:pt>
                <c:pt idx="740">
                  <c:v>21.986944317817688</c:v>
                </c:pt>
                <c:pt idx="741">
                  <c:v>22.0619136095047</c:v>
                </c:pt>
                <c:pt idx="742">
                  <c:v>21.724183559417725</c:v>
                </c:pt>
                <c:pt idx="743">
                  <c:v>21.621909976005554</c:v>
                </c:pt>
                <c:pt idx="744">
                  <c:v>22.232213616371155</c:v>
                </c:pt>
                <c:pt idx="745">
                  <c:v>22.220197141170502</c:v>
                </c:pt>
                <c:pt idx="746">
                  <c:v>22.405050694942474</c:v>
                </c:pt>
                <c:pt idx="747">
                  <c:v>22.431019425392151</c:v>
                </c:pt>
                <c:pt idx="748">
                  <c:v>22.126802206039429</c:v>
                </c:pt>
                <c:pt idx="749">
                  <c:v>22.263122856616974</c:v>
                </c:pt>
                <c:pt idx="750">
                  <c:v>21.916914463043213</c:v>
                </c:pt>
                <c:pt idx="751">
                  <c:v>21.840075850486755</c:v>
                </c:pt>
                <c:pt idx="752">
                  <c:v>21.519936919212341</c:v>
                </c:pt>
                <c:pt idx="753">
                  <c:v>21.526779413223267</c:v>
                </c:pt>
                <c:pt idx="754">
                  <c:v>21.756995320320129</c:v>
                </c:pt>
                <c:pt idx="755">
                  <c:v>21.962176203727722</c:v>
                </c:pt>
                <c:pt idx="756">
                  <c:v>21.656824350357056</c:v>
                </c:pt>
                <c:pt idx="757">
                  <c:v>21.823720216751099</c:v>
                </c:pt>
                <c:pt idx="758">
                  <c:v>21.859703302383423</c:v>
                </c:pt>
                <c:pt idx="759">
                  <c:v>21.907034516334534</c:v>
                </c:pt>
                <c:pt idx="760">
                  <c:v>21.677719712257385</c:v>
                </c:pt>
                <c:pt idx="761">
                  <c:v>22.029869198799133</c:v>
                </c:pt>
                <c:pt idx="762">
                  <c:v>21.951428711414337</c:v>
                </c:pt>
                <c:pt idx="763">
                  <c:v>22.352578639984131</c:v>
                </c:pt>
                <c:pt idx="764">
                  <c:v>22.614137530326843</c:v>
                </c:pt>
                <c:pt idx="765">
                  <c:v>23.000533878803253</c:v>
                </c:pt>
                <c:pt idx="766">
                  <c:v>22.311455309391022</c:v>
                </c:pt>
                <c:pt idx="767">
                  <c:v>22.675554513931274</c:v>
                </c:pt>
                <c:pt idx="768">
                  <c:v>22.31445986032486</c:v>
                </c:pt>
                <c:pt idx="769">
                  <c:v>22.265325784683228</c:v>
                </c:pt>
                <c:pt idx="770">
                  <c:v>21.703221797943115</c:v>
                </c:pt>
                <c:pt idx="771">
                  <c:v>22.207846522331238</c:v>
                </c:pt>
                <c:pt idx="772">
                  <c:v>21.545538604259491</c:v>
                </c:pt>
                <c:pt idx="773">
                  <c:v>21.964580059051514</c:v>
                </c:pt>
                <c:pt idx="774">
                  <c:v>21.776989102363586</c:v>
                </c:pt>
                <c:pt idx="775">
                  <c:v>22.068055152893066</c:v>
                </c:pt>
                <c:pt idx="776">
                  <c:v>20.963407099246979</c:v>
                </c:pt>
                <c:pt idx="777">
                  <c:v>21.793912470340729</c:v>
                </c:pt>
                <c:pt idx="778">
                  <c:v>21.935206413269043</c:v>
                </c:pt>
                <c:pt idx="779">
                  <c:v>22.098997712135315</c:v>
                </c:pt>
                <c:pt idx="780">
                  <c:v>22.12753689289093</c:v>
                </c:pt>
                <c:pt idx="781">
                  <c:v>22.596379995346069</c:v>
                </c:pt>
                <c:pt idx="782">
                  <c:v>22.124399423599243</c:v>
                </c:pt>
                <c:pt idx="783">
                  <c:v>22.424811065196991</c:v>
                </c:pt>
                <c:pt idx="784">
                  <c:v>22.222400665283203</c:v>
                </c:pt>
                <c:pt idx="785">
                  <c:v>22.5601966381073</c:v>
                </c:pt>
                <c:pt idx="786">
                  <c:v>22.828431606292725</c:v>
                </c:pt>
                <c:pt idx="787">
                  <c:v>22.729629039764404</c:v>
                </c:pt>
                <c:pt idx="788">
                  <c:v>22.554388761520386</c:v>
                </c:pt>
                <c:pt idx="789">
                  <c:v>22.205777645111084</c:v>
                </c:pt>
                <c:pt idx="790">
                  <c:v>22.816214501857758</c:v>
                </c:pt>
                <c:pt idx="791">
                  <c:v>22.907005786895752</c:v>
                </c:pt>
                <c:pt idx="792">
                  <c:v>22.679293632507324</c:v>
                </c:pt>
                <c:pt idx="793">
                  <c:v>22.343166291713715</c:v>
                </c:pt>
                <c:pt idx="794">
                  <c:v>22.550183176994324</c:v>
                </c:pt>
                <c:pt idx="795">
                  <c:v>22.259184300899506</c:v>
                </c:pt>
                <c:pt idx="796">
                  <c:v>21.743710398674011</c:v>
                </c:pt>
                <c:pt idx="797">
                  <c:v>22.346303462982178</c:v>
                </c:pt>
                <c:pt idx="798">
                  <c:v>22.524314045906067</c:v>
                </c:pt>
                <c:pt idx="799">
                  <c:v>22.237353980541229</c:v>
                </c:pt>
                <c:pt idx="800">
                  <c:v>22.948195219039917</c:v>
                </c:pt>
                <c:pt idx="801">
                  <c:v>22.725223124027252</c:v>
                </c:pt>
                <c:pt idx="802">
                  <c:v>22.709468126296997</c:v>
                </c:pt>
                <c:pt idx="803">
                  <c:v>23.106880187988281</c:v>
                </c:pt>
                <c:pt idx="804">
                  <c:v>23.385128259658813</c:v>
                </c:pt>
                <c:pt idx="805">
                  <c:v>22.991387963294983</c:v>
                </c:pt>
                <c:pt idx="806">
                  <c:v>22.845521748065948</c:v>
                </c:pt>
                <c:pt idx="807">
                  <c:v>22.897959530353546</c:v>
                </c:pt>
                <c:pt idx="808">
                  <c:v>22.606727123260498</c:v>
                </c:pt>
                <c:pt idx="809">
                  <c:v>22.399609804153442</c:v>
                </c:pt>
                <c:pt idx="810">
                  <c:v>22.543440699577332</c:v>
                </c:pt>
                <c:pt idx="811">
                  <c:v>21.72985851764679</c:v>
                </c:pt>
                <c:pt idx="812">
                  <c:v>21.719210088253021</c:v>
                </c:pt>
                <c:pt idx="813">
                  <c:v>21.821583926677704</c:v>
                </c:pt>
                <c:pt idx="814">
                  <c:v>21.748450458049774</c:v>
                </c:pt>
                <c:pt idx="815">
                  <c:v>20.920214414596558</c:v>
                </c:pt>
                <c:pt idx="816">
                  <c:v>21.018816232681274</c:v>
                </c:pt>
                <c:pt idx="817">
                  <c:v>20.510652780532837</c:v>
                </c:pt>
                <c:pt idx="818">
                  <c:v>20.19688892364502</c:v>
                </c:pt>
                <c:pt idx="819">
                  <c:v>19.834190964698792</c:v>
                </c:pt>
                <c:pt idx="820">
                  <c:v>20.335212111473083</c:v>
                </c:pt>
                <c:pt idx="821">
                  <c:v>20.430610179901123</c:v>
                </c:pt>
                <c:pt idx="822">
                  <c:v>20.378672242164612</c:v>
                </c:pt>
                <c:pt idx="823">
                  <c:v>20.458381056785583</c:v>
                </c:pt>
                <c:pt idx="824">
                  <c:v>20.563258171081543</c:v>
                </c:pt>
                <c:pt idx="825">
                  <c:v>20.996452331542969</c:v>
                </c:pt>
                <c:pt idx="826">
                  <c:v>21.004930257797241</c:v>
                </c:pt>
                <c:pt idx="827">
                  <c:v>20.378938913345337</c:v>
                </c:pt>
                <c:pt idx="828">
                  <c:v>20.97749263048172</c:v>
                </c:pt>
                <c:pt idx="829">
                  <c:v>21.198863089084625</c:v>
                </c:pt>
                <c:pt idx="830">
                  <c:v>21.655489444732666</c:v>
                </c:pt>
                <c:pt idx="831">
                  <c:v>21.191386222839355</c:v>
                </c:pt>
                <c:pt idx="832">
                  <c:v>21.748016715049744</c:v>
                </c:pt>
                <c:pt idx="833">
                  <c:v>21.677586436271667</c:v>
                </c:pt>
                <c:pt idx="834">
                  <c:v>21.6866654753685</c:v>
                </c:pt>
                <c:pt idx="835">
                  <c:v>20.97549033164978</c:v>
                </c:pt>
                <c:pt idx="836">
                  <c:v>21.593270659446716</c:v>
                </c:pt>
                <c:pt idx="837">
                  <c:v>21.038443207740784</c:v>
                </c:pt>
                <c:pt idx="838">
                  <c:v>22.062914907932281</c:v>
                </c:pt>
                <c:pt idx="839">
                  <c:v>21.371366143226624</c:v>
                </c:pt>
                <c:pt idx="840">
                  <c:v>22.068122208118439</c:v>
                </c:pt>
                <c:pt idx="841">
                  <c:v>21.920786559581757</c:v>
                </c:pt>
                <c:pt idx="842">
                  <c:v>22.338960528373718</c:v>
                </c:pt>
                <c:pt idx="843">
                  <c:v>22.610599279403687</c:v>
                </c:pt>
                <c:pt idx="844">
                  <c:v>23.001936197280884</c:v>
                </c:pt>
                <c:pt idx="845">
                  <c:v>22.973764300346375</c:v>
                </c:pt>
                <c:pt idx="846">
                  <c:v>22.990320086479187</c:v>
                </c:pt>
                <c:pt idx="847">
                  <c:v>22.844987511634827</c:v>
                </c:pt>
                <c:pt idx="848">
                  <c:v>22.641308128833771</c:v>
                </c:pt>
                <c:pt idx="849">
                  <c:v>22.424344182014465</c:v>
                </c:pt>
                <c:pt idx="850">
                  <c:v>22.261987745761871</c:v>
                </c:pt>
                <c:pt idx="851">
                  <c:v>22.912680268287659</c:v>
                </c:pt>
                <c:pt idx="852">
                  <c:v>22.764744102954865</c:v>
                </c:pt>
                <c:pt idx="853">
                  <c:v>22.791314005851746</c:v>
                </c:pt>
                <c:pt idx="854">
                  <c:v>22.251106262207031</c:v>
                </c:pt>
                <c:pt idx="855">
                  <c:v>22.397240281105042</c:v>
                </c:pt>
                <c:pt idx="856">
                  <c:v>22.672684371471405</c:v>
                </c:pt>
                <c:pt idx="857">
                  <c:v>22.510862827301025</c:v>
                </c:pt>
                <c:pt idx="858">
                  <c:v>22.034408867359161</c:v>
                </c:pt>
                <c:pt idx="859">
                  <c:v>22.285019278526306</c:v>
                </c:pt>
                <c:pt idx="860">
                  <c:v>22.728227317333221</c:v>
                </c:pt>
                <c:pt idx="861">
                  <c:v>22.578889310359955</c:v>
                </c:pt>
                <c:pt idx="862">
                  <c:v>22.315461039543152</c:v>
                </c:pt>
                <c:pt idx="863">
                  <c:v>22.820353209972382</c:v>
                </c:pt>
                <c:pt idx="864">
                  <c:v>22.912146091461182</c:v>
                </c:pt>
                <c:pt idx="865">
                  <c:v>23.08484935760498</c:v>
                </c:pt>
                <c:pt idx="866">
                  <c:v>22.723087191581726</c:v>
                </c:pt>
                <c:pt idx="867">
                  <c:v>22.928769111633301</c:v>
                </c:pt>
                <c:pt idx="868">
                  <c:v>22.660200655460358</c:v>
                </c:pt>
                <c:pt idx="869">
                  <c:v>22.59037184715271</c:v>
                </c:pt>
                <c:pt idx="870">
                  <c:v>22.182946264743805</c:v>
                </c:pt>
                <c:pt idx="871">
                  <c:v>22.424677491188049</c:v>
                </c:pt>
                <c:pt idx="872">
                  <c:v>22.561531901359558</c:v>
                </c:pt>
                <c:pt idx="873">
                  <c:v>22.374342083930969</c:v>
                </c:pt>
                <c:pt idx="874">
                  <c:v>22.524280786514282</c:v>
                </c:pt>
                <c:pt idx="875">
                  <c:v>22.39036363363266</c:v>
                </c:pt>
                <c:pt idx="876">
                  <c:v>22.156376719474792</c:v>
                </c:pt>
                <c:pt idx="877">
                  <c:v>22.195763945579529</c:v>
                </c:pt>
                <c:pt idx="878">
                  <c:v>22.411258935928345</c:v>
                </c:pt>
                <c:pt idx="879">
                  <c:v>22.739042162895203</c:v>
                </c:pt>
                <c:pt idx="880">
                  <c:v>22.289959609508514</c:v>
                </c:pt>
                <c:pt idx="881">
                  <c:v>22.50946044921875</c:v>
                </c:pt>
                <c:pt idx="882">
                  <c:v>22.070191383361816</c:v>
                </c:pt>
                <c:pt idx="883">
                  <c:v>21.708295464515686</c:v>
                </c:pt>
                <c:pt idx="884">
                  <c:v>21.97626268863678</c:v>
                </c:pt>
                <c:pt idx="885">
                  <c:v>22.43228805065155</c:v>
                </c:pt>
                <c:pt idx="886">
                  <c:v>22.34303230047226</c:v>
                </c:pt>
                <c:pt idx="887">
                  <c:v>22.66801130771637</c:v>
                </c:pt>
                <c:pt idx="888">
                  <c:v>22.211251616477966</c:v>
                </c:pt>
                <c:pt idx="889">
                  <c:v>22.500048041343689</c:v>
                </c:pt>
                <c:pt idx="890">
                  <c:v>22.124131977558136</c:v>
                </c:pt>
                <c:pt idx="891">
                  <c:v>22.319733500480652</c:v>
                </c:pt>
                <c:pt idx="892">
                  <c:v>22.21452271938324</c:v>
                </c:pt>
                <c:pt idx="893">
                  <c:v>22.506723999977112</c:v>
                </c:pt>
                <c:pt idx="894">
                  <c:v>22.155575454235077</c:v>
                </c:pt>
                <c:pt idx="895">
                  <c:v>22.70379376411438</c:v>
                </c:pt>
                <c:pt idx="896">
                  <c:v>22.013580679893494</c:v>
                </c:pt>
                <c:pt idx="897">
                  <c:v>22.306582570075989</c:v>
                </c:pt>
                <c:pt idx="898">
                  <c:v>22.033874869346619</c:v>
                </c:pt>
                <c:pt idx="899">
                  <c:v>22.401779890060425</c:v>
                </c:pt>
                <c:pt idx="900">
                  <c:v>22.326409459114075</c:v>
                </c:pt>
                <c:pt idx="901">
                  <c:v>22.509193301200867</c:v>
                </c:pt>
                <c:pt idx="902">
                  <c:v>21.694743275642395</c:v>
                </c:pt>
                <c:pt idx="903">
                  <c:v>22.500514686107635</c:v>
                </c:pt>
                <c:pt idx="904">
                  <c:v>22.204041481018066</c:v>
                </c:pt>
                <c:pt idx="905">
                  <c:v>22.893120169639587</c:v>
                </c:pt>
                <c:pt idx="906">
                  <c:v>22.770217657089233</c:v>
                </c:pt>
                <c:pt idx="907">
                  <c:v>22.742380142211914</c:v>
                </c:pt>
                <c:pt idx="908">
                  <c:v>22.662070035934448</c:v>
                </c:pt>
                <c:pt idx="909">
                  <c:v>22.910610914230347</c:v>
                </c:pt>
                <c:pt idx="910">
                  <c:v>22.606326818466187</c:v>
                </c:pt>
                <c:pt idx="911">
                  <c:v>22.62228262424469</c:v>
                </c:pt>
                <c:pt idx="912">
                  <c:v>22.575484395027161</c:v>
                </c:pt>
                <c:pt idx="913">
                  <c:v>23.010414242744446</c:v>
                </c:pt>
                <c:pt idx="914">
                  <c:v>22.843919157981873</c:v>
                </c:pt>
                <c:pt idx="915">
                  <c:v>22.292629539966583</c:v>
                </c:pt>
                <c:pt idx="916">
                  <c:v>22.639372110366821</c:v>
                </c:pt>
                <c:pt idx="917">
                  <c:v>23.097667574882507</c:v>
                </c:pt>
                <c:pt idx="918">
                  <c:v>22.98291003704071</c:v>
                </c:pt>
                <c:pt idx="919">
                  <c:v>22.908007025718689</c:v>
                </c:pt>
                <c:pt idx="920">
                  <c:v>23.119763970375061</c:v>
                </c:pt>
                <c:pt idx="921">
                  <c:v>23.202344179153442</c:v>
                </c:pt>
                <c:pt idx="922">
                  <c:v>23.103909134864807</c:v>
                </c:pt>
                <c:pt idx="923">
                  <c:v>22.964651823043823</c:v>
                </c:pt>
                <c:pt idx="924">
                  <c:v>22.755631804466248</c:v>
                </c:pt>
                <c:pt idx="925">
                  <c:v>22.455619812011719</c:v>
                </c:pt>
                <c:pt idx="926">
                  <c:v>22.514934837818146</c:v>
                </c:pt>
                <c:pt idx="927">
                  <c:v>22.664472937583923</c:v>
                </c:pt>
                <c:pt idx="928">
                  <c:v>22.916886448860168</c:v>
                </c:pt>
                <c:pt idx="929">
                  <c:v>22.947661876678467</c:v>
                </c:pt>
                <c:pt idx="930">
                  <c:v>22.900663614273071</c:v>
                </c:pt>
                <c:pt idx="931">
                  <c:v>22.70165753364563</c:v>
                </c:pt>
                <c:pt idx="932">
                  <c:v>22.829165816307068</c:v>
                </c:pt>
                <c:pt idx="933">
                  <c:v>22.751058995723724</c:v>
                </c:pt>
                <c:pt idx="934">
                  <c:v>22.723353981971741</c:v>
                </c:pt>
                <c:pt idx="935">
                  <c:v>22.433890342712402</c:v>
                </c:pt>
                <c:pt idx="936">
                  <c:v>23.372310757637024</c:v>
                </c:pt>
                <c:pt idx="937">
                  <c:v>22.994525551795959</c:v>
                </c:pt>
                <c:pt idx="938">
                  <c:v>22.860074639320374</c:v>
                </c:pt>
                <c:pt idx="939">
                  <c:v>22.951600074768066</c:v>
                </c:pt>
                <c:pt idx="940">
                  <c:v>23.10187304019928</c:v>
                </c:pt>
                <c:pt idx="941">
                  <c:v>23.147268772125244</c:v>
                </c:pt>
                <c:pt idx="942">
                  <c:v>23.390602231025696</c:v>
                </c:pt>
                <c:pt idx="943">
                  <c:v>22.633964538574219</c:v>
                </c:pt>
                <c:pt idx="944">
                  <c:v>22.731230914592743</c:v>
                </c:pt>
                <c:pt idx="945">
                  <c:v>22.409056186676025</c:v>
                </c:pt>
                <c:pt idx="946">
                  <c:v>22.441500663757324</c:v>
                </c:pt>
                <c:pt idx="947">
                  <c:v>22.048895120620728</c:v>
                </c:pt>
                <c:pt idx="948">
                  <c:v>21.954032003879547</c:v>
                </c:pt>
                <c:pt idx="949">
                  <c:v>21.845950782299042</c:v>
                </c:pt>
                <c:pt idx="950">
                  <c:v>22.305380463600159</c:v>
                </c:pt>
                <c:pt idx="951">
                  <c:v>22.412594139575958</c:v>
                </c:pt>
                <c:pt idx="952">
                  <c:v>22.699521124362946</c:v>
                </c:pt>
                <c:pt idx="953">
                  <c:v>21.972857892513275</c:v>
                </c:pt>
                <c:pt idx="954">
                  <c:v>22.293297708034515</c:v>
                </c:pt>
                <c:pt idx="955">
                  <c:v>22.000095248222351</c:v>
                </c:pt>
                <c:pt idx="956">
                  <c:v>22.250038146972656</c:v>
                </c:pt>
                <c:pt idx="957">
                  <c:v>22.073996126651764</c:v>
                </c:pt>
                <c:pt idx="958">
                  <c:v>22.560397148132324</c:v>
                </c:pt>
                <c:pt idx="959">
                  <c:v>22.286421179771423</c:v>
                </c:pt>
                <c:pt idx="960">
                  <c:v>22.619010627269745</c:v>
                </c:pt>
                <c:pt idx="961">
                  <c:v>22.033140540122986</c:v>
                </c:pt>
                <c:pt idx="962">
                  <c:v>22.511463224887848</c:v>
                </c:pt>
                <c:pt idx="963">
                  <c:v>21.935073256492615</c:v>
                </c:pt>
                <c:pt idx="964">
                  <c:v>22.199368894100189</c:v>
                </c:pt>
                <c:pt idx="965">
                  <c:v>22.138819098472595</c:v>
                </c:pt>
                <c:pt idx="966">
                  <c:v>22.452248752117157</c:v>
                </c:pt>
                <c:pt idx="967">
                  <c:v>21.492465734481812</c:v>
                </c:pt>
                <c:pt idx="968">
                  <c:v>22.029802680015564</c:v>
                </c:pt>
                <c:pt idx="969">
                  <c:v>21.531853079795837</c:v>
                </c:pt>
                <c:pt idx="970">
                  <c:v>22.092488646507263</c:v>
                </c:pt>
                <c:pt idx="971">
                  <c:v>22.192091584205627</c:v>
                </c:pt>
                <c:pt idx="972">
                  <c:v>22.377947211265564</c:v>
                </c:pt>
                <c:pt idx="973">
                  <c:v>22.567406535148621</c:v>
                </c:pt>
                <c:pt idx="974">
                  <c:v>22.555056571960449</c:v>
                </c:pt>
                <c:pt idx="975">
                  <c:v>22.469606220722198</c:v>
                </c:pt>
                <c:pt idx="976">
                  <c:v>22.475814640522003</c:v>
                </c:pt>
                <c:pt idx="977">
                  <c:v>22.485761165618896</c:v>
                </c:pt>
                <c:pt idx="978">
                  <c:v>22.54998242855072</c:v>
                </c:pt>
                <c:pt idx="979">
                  <c:v>23.039387583732605</c:v>
                </c:pt>
                <c:pt idx="980">
                  <c:v>22.591039180755615</c:v>
                </c:pt>
                <c:pt idx="981">
                  <c:v>22.958476424217224</c:v>
                </c:pt>
                <c:pt idx="982">
                  <c:v>23.446712732315063</c:v>
                </c:pt>
                <c:pt idx="983">
                  <c:v>23.33105456829071</c:v>
                </c:pt>
                <c:pt idx="984">
                  <c:v>22.839880526065826</c:v>
                </c:pt>
                <c:pt idx="985">
                  <c:v>22.56547075510025</c:v>
                </c:pt>
                <c:pt idx="986">
                  <c:v>22.757534265518188</c:v>
                </c:pt>
                <c:pt idx="987">
                  <c:v>22.572079718112946</c:v>
                </c:pt>
                <c:pt idx="988">
                  <c:v>22.381151556968689</c:v>
                </c:pt>
                <c:pt idx="989">
                  <c:v>22.435692548751831</c:v>
                </c:pt>
                <c:pt idx="990">
                  <c:v>22.376678109169006</c:v>
                </c:pt>
                <c:pt idx="991">
                  <c:v>22.255979537963867</c:v>
                </c:pt>
                <c:pt idx="992">
                  <c:v>22.017252206802368</c:v>
                </c:pt>
                <c:pt idx="993">
                  <c:v>21.956502139568329</c:v>
                </c:pt>
                <c:pt idx="994">
                  <c:v>22.350308835506439</c:v>
                </c:pt>
                <c:pt idx="995">
                  <c:v>22.375210046768188</c:v>
                </c:pt>
                <c:pt idx="996">
                  <c:v>22.410524606704712</c:v>
                </c:pt>
                <c:pt idx="997">
                  <c:v>22.554188311100006</c:v>
                </c:pt>
                <c:pt idx="998">
                  <c:v>22.676356017589569</c:v>
                </c:pt>
                <c:pt idx="999">
                  <c:v>22.773155391216278</c:v>
                </c:pt>
                <c:pt idx="1000">
                  <c:v>22.747587263584137</c:v>
                </c:pt>
                <c:pt idx="1001">
                  <c:v>22.994992733001709</c:v>
                </c:pt>
                <c:pt idx="1002">
                  <c:v>22.948329210281372</c:v>
                </c:pt>
                <c:pt idx="1003">
                  <c:v>23.277247190475464</c:v>
                </c:pt>
                <c:pt idx="1004">
                  <c:v>22.635500371456146</c:v>
                </c:pt>
                <c:pt idx="1005">
                  <c:v>22.852397441864014</c:v>
                </c:pt>
                <c:pt idx="1006">
                  <c:v>22.550249755382538</c:v>
                </c:pt>
                <c:pt idx="1007">
                  <c:v>22.33809232711792</c:v>
                </c:pt>
                <c:pt idx="1008">
                  <c:v>22.406852960586548</c:v>
                </c:pt>
                <c:pt idx="1009">
                  <c:v>22.501449346542358</c:v>
                </c:pt>
                <c:pt idx="1010">
                  <c:v>22.009374558925629</c:v>
                </c:pt>
                <c:pt idx="1011">
                  <c:v>22.149967551231384</c:v>
                </c:pt>
                <c:pt idx="1012">
                  <c:v>21.715304374694824</c:v>
                </c:pt>
                <c:pt idx="1013">
                  <c:v>22.18040943145752</c:v>
                </c:pt>
                <c:pt idx="1014">
                  <c:v>22.116120994091034</c:v>
                </c:pt>
                <c:pt idx="1015">
                  <c:v>22.762674391269684</c:v>
                </c:pt>
                <c:pt idx="1016">
                  <c:v>22.942654490470886</c:v>
                </c:pt>
                <c:pt idx="1017">
                  <c:v>23.295471906661987</c:v>
                </c:pt>
                <c:pt idx="1018">
                  <c:v>22.849460244178772</c:v>
                </c:pt>
                <c:pt idx="1019">
                  <c:v>22.850595116615295</c:v>
                </c:pt>
                <c:pt idx="1020">
                  <c:v>21.926527261734009</c:v>
                </c:pt>
                <c:pt idx="1021">
                  <c:v>22.674420297145844</c:v>
                </c:pt>
                <c:pt idx="1022">
                  <c:v>22.220064043998718</c:v>
                </c:pt>
                <c:pt idx="1023">
                  <c:v>22.365129470825195</c:v>
                </c:pt>
                <c:pt idx="1024">
                  <c:v>21.999094188213348</c:v>
                </c:pt>
                <c:pt idx="1025">
                  <c:v>22.503118336200714</c:v>
                </c:pt>
                <c:pt idx="1026">
                  <c:v>22.252575159072876</c:v>
                </c:pt>
                <c:pt idx="1027">
                  <c:v>22.530155837535858</c:v>
                </c:pt>
                <c:pt idx="1028">
                  <c:v>22.479820013046265</c:v>
                </c:pt>
                <c:pt idx="1029">
                  <c:v>22.213521182537079</c:v>
                </c:pt>
                <c:pt idx="1030">
                  <c:v>22.169727861881256</c:v>
                </c:pt>
                <c:pt idx="1031">
                  <c:v>22.531490921974182</c:v>
                </c:pt>
                <c:pt idx="1032">
                  <c:v>22.857337594032288</c:v>
                </c:pt>
                <c:pt idx="1033">
                  <c:v>22.549315333366394</c:v>
                </c:pt>
                <c:pt idx="1034">
                  <c:v>22.623817801475525</c:v>
                </c:pt>
                <c:pt idx="1035">
                  <c:v>22.429484248161316</c:v>
                </c:pt>
                <c:pt idx="1036">
                  <c:v>22.61103343963623</c:v>
                </c:pt>
                <c:pt idx="1037">
                  <c:v>22.982242107391357</c:v>
                </c:pt>
                <c:pt idx="1038">
                  <c:v>22.90643835067749</c:v>
                </c:pt>
                <c:pt idx="1039">
                  <c:v>23.14566695690155</c:v>
                </c:pt>
                <c:pt idx="1040">
                  <c:v>23.208552837371826</c:v>
                </c:pt>
                <c:pt idx="1041">
                  <c:v>22.969624757766724</c:v>
                </c:pt>
                <c:pt idx="1042">
                  <c:v>22.358386754989624</c:v>
                </c:pt>
                <c:pt idx="1043">
                  <c:v>22.858806371688843</c:v>
                </c:pt>
                <c:pt idx="1044">
                  <c:v>22.873893082141876</c:v>
                </c:pt>
                <c:pt idx="1045">
                  <c:v>22.135347723960876</c:v>
                </c:pt>
                <c:pt idx="1046">
                  <c:v>22.179207444190979</c:v>
                </c:pt>
                <c:pt idx="1047">
                  <c:v>22.626220703125</c:v>
                </c:pt>
                <c:pt idx="1048">
                  <c:v>22.528419852256775</c:v>
                </c:pt>
                <c:pt idx="1049">
                  <c:v>22.411526679992676</c:v>
                </c:pt>
                <c:pt idx="1050">
                  <c:v>22.51326596736908</c:v>
                </c:pt>
                <c:pt idx="1051">
                  <c:v>22.391765356063843</c:v>
                </c:pt>
                <c:pt idx="1052">
                  <c:v>22.489165961742401</c:v>
                </c:pt>
                <c:pt idx="1053">
                  <c:v>22.215924501419067</c:v>
                </c:pt>
                <c:pt idx="1054">
                  <c:v>21.930132985115051</c:v>
                </c:pt>
                <c:pt idx="1055">
                  <c:v>22.273270130157471</c:v>
                </c:pt>
                <c:pt idx="1056">
                  <c:v>22.95607328414917</c:v>
                </c:pt>
                <c:pt idx="1057">
                  <c:v>23.171101331710815</c:v>
                </c:pt>
                <c:pt idx="1058">
                  <c:v>23.382658362388611</c:v>
                </c:pt>
                <c:pt idx="1059">
                  <c:v>22.899462103843689</c:v>
                </c:pt>
                <c:pt idx="1060">
                  <c:v>23.196936964988708</c:v>
                </c:pt>
                <c:pt idx="1061">
                  <c:v>22.614204585552216</c:v>
                </c:pt>
                <c:pt idx="1062">
                  <c:v>22.58636599779129</c:v>
                </c:pt>
                <c:pt idx="1063">
                  <c:v>22.698853671550751</c:v>
                </c:pt>
                <c:pt idx="1064">
                  <c:v>22.562466621398926</c:v>
                </c:pt>
                <c:pt idx="1065">
                  <c:v>22.65379136800766</c:v>
                </c:pt>
                <c:pt idx="1066">
                  <c:v>22.537098169326782</c:v>
                </c:pt>
                <c:pt idx="1067">
                  <c:v>22.262989282608032</c:v>
                </c:pt>
                <c:pt idx="1068">
                  <c:v>22.105239689350128</c:v>
                </c:pt>
                <c:pt idx="1069">
                  <c:v>22.130140662193298</c:v>
                </c:pt>
                <c:pt idx="1070">
                  <c:v>22.698453068733215</c:v>
                </c:pt>
                <c:pt idx="1071">
                  <c:v>22.125601291656494</c:v>
                </c:pt>
                <c:pt idx="1072">
                  <c:v>22.253376185894012</c:v>
                </c:pt>
                <c:pt idx="1073">
                  <c:v>22.519541263580322</c:v>
                </c:pt>
                <c:pt idx="1074">
                  <c:v>22.69357967376709</c:v>
                </c:pt>
                <c:pt idx="1075">
                  <c:v>22.023994326591492</c:v>
                </c:pt>
                <c:pt idx="1076">
                  <c:v>22.382820010185242</c:v>
                </c:pt>
                <c:pt idx="1077">
                  <c:v>21.833934307098389</c:v>
                </c:pt>
                <c:pt idx="1078">
                  <c:v>22.484626591205597</c:v>
                </c:pt>
                <c:pt idx="1079">
                  <c:v>22.266260147094727</c:v>
                </c:pt>
                <c:pt idx="1080">
                  <c:v>23.048600196838379</c:v>
                </c:pt>
                <c:pt idx="1081">
                  <c:v>22.463931322097778</c:v>
                </c:pt>
                <c:pt idx="1082">
                  <c:v>22.571145057678223</c:v>
                </c:pt>
                <c:pt idx="1083">
                  <c:v>22.359388113021851</c:v>
                </c:pt>
                <c:pt idx="1084">
                  <c:v>22.349174022674561</c:v>
                </c:pt>
                <c:pt idx="1085">
                  <c:v>22.002364873886108</c:v>
                </c:pt>
                <c:pt idx="1086">
                  <c:v>22.687371015548706</c:v>
                </c:pt>
                <c:pt idx="1087">
                  <c:v>22.109845995903015</c:v>
                </c:pt>
                <c:pt idx="1088">
                  <c:v>21.769045233726501</c:v>
                </c:pt>
                <c:pt idx="1089">
                  <c:v>22.207713603973389</c:v>
                </c:pt>
                <c:pt idx="1090">
                  <c:v>22.152437210083008</c:v>
                </c:pt>
                <c:pt idx="1091">
                  <c:v>21.947289943695068</c:v>
                </c:pt>
                <c:pt idx="1092">
                  <c:v>22.78690779209137</c:v>
                </c:pt>
                <c:pt idx="1093">
                  <c:v>23.012750267982483</c:v>
                </c:pt>
                <c:pt idx="1094">
                  <c:v>22.661569356918335</c:v>
                </c:pt>
                <c:pt idx="1095">
                  <c:v>22.734669327735901</c:v>
                </c:pt>
                <c:pt idx="1096">
                  <c:v>22.796754479408264</c:v>
                </c:pt>
                <c:pt idx="1097">
                  <c:v>22.837076663970947</c:v>
                </c:pt>
                <c:pt idx="1098">
                  <c:v>22.639972925186157</c:v>
                </c:pt>
                <c:pt idx="1099">
                  <c:v>22.586433291435242</c:v>
                </c:pt>
                <c:pt idx="1100">
                  <c:v>22.665608286857605</c:v>
                </c:pt>
                <c:pt idx="1101">
                  <c:v>22.746452331542969</c:v>
                </c:pt>
                <c:pt idx="1102">
                  <c:v>23.223506569862366</c:v>
                </c:pt>
                <c:pt idx="1103">
                  <c:v>23.907912015914917</c:v>
                </c:pt>
                <c:pt idx="1104">
                  <c:v>23.641746997833252</c:v>
                </c:pt>
                <c:pt idx="1105">
                  <c:v>23.290865659713745</c:v>
                </c:pt>
                <c:pt idx="1106">
                  <c:v>23.260156273841858</c:v>
                </c:pt>
                <c:pt idx="1107">
                  <c:v>22.902533173561096</c:v>
                </c:pt>
                <c:pt idx="1108">
                  <c:v>22.721551656723022</c:v>
                </c:pt>
                <c:pt idx="1109">
                  <c:v>22.541838765144348</c:v>
                </c:pt>
                <c:pt idx="1110">
                  <c:v>22.524481058120728</c:v>
                </c:pt>
                <c:pt idx="1111">
                  <c:v>22.539235591888428</c:v>
                </c:pt>
                <c:pt idx="1112">
                  <c:v>22.62455141544342</c:v>
                </c:pt>
                <c:pt idx="1113">
                  <c:v>22.566672563552856</c:v>
                </c:pt>
                <c:pt idx="1114">
                  <c:v>22.515668988227844</c:v>
                </c:pt>
                <c:pt idx="1115">
                  <c:v>22.64204204082489</c:v>
                </c:pt>
                <c:pt idx="1116">
                  <c:v>23.154211282730103</c:v>
                </c:pt>
                <c:pt idx="1117">
                  <c:v>22.674553513526917</c:v>
                </c:pt>
                <c:pt idx="1118">
                  <c:v>22.721551418304443</c:v>
                </c:pt>
                <c:pt idx="1119">
                  <c:v>22.168593227863312</c:v>
                </c:pt>
                <c:pt idx="1120">
                  <c:v>22.564269125461578</c:v>
                </c:pt>
                <c:pt idx="1121">
                  <c:v>21.91998565196991</c:v>
                </c:pt>
                <c:pt idx="1122">
                  <c:v>22.619278013706207</c:v>
                </c:pt>
                <c:pt idx="1123">
                  <c:v>22.200102925300598</c:v>
                </c:pt>
                <c:pt idx="1124">
                  <c:v>22.517138183116913</c:v>
                </c:pt>
                <c:pt idx="1125">
                  <c:v>21.887941420078278</c:v>
                </c:pt>
                <c:pt idx="1126">
                  <c:v>22.045291185379028</c:v>
                </c:pt>
                <c:pt idx="1127">
                  <c:v>22.023994565010071</c:v>
                </c:pt>
                <c:pt idx="1128">
                  <c:v>22.546244740486145</c:v>
                </c:pt>
                <c:pt idx="1129">
                  <c:v>22.153172373771667</c:v>
                </c:pt>
                <c:pt idx="1130">
                  <c:v>22.445840239524841</c:v>
                </c:pt>
                <c:pt idx="1131">
                  <c:v>22.597514748573303</c:v>
                </c:pt>
                <c:pt idx="1132">
                  <c:v>22.767147541046143</c:v>
                </c:pt>
                <c:pt idx="1133">
                  <c:v>22.775291800498962</c:v>
                </c:pt>
                <c:pt idx="1134">
                  <c:v>23.05801260471344</c:v>
                </c:pt>
                <c:pt idx="1135">
                  <c:v>23.152809262275696</c:v>
                </c:pt>
                <c:pt idx="1136">
                  <c:v>22.929903626441956</c:v>
                </c:pt>
                <c:pt idx="1137">
                  <c:v>23.241063714027405</c:v>
                </c:pt>
                <c:pt idx="1138">
                  <c:v>23.109616994857788</c:v>
                </c:pt>
                <c:pt idx="1139">
                  <c:v>23.281853079795837</c:v>
                </c:pt>
                <c:pt idx="1140">
                  <c:v>22.822757065296173</c:v>
                </c:pt>
                <c:pt idx="1141">
                  <c:v>22.791179955005646</c:v>
                </c:pt>
                <c:pt idx="1142">
                  <c:v>22.734035015106201</c:v>
                </c:pt>
                <c:pt idx="1143">
                  <c:v>22.385957837104797</c:v>
                </c:pt>
                <c:pt idx="1144">
                  <c:v>22.944590926170349</c:v>
                </c:pt>
                <c:pt idx="1145">
                  <c:v>22.805132508277893</c:v>
                </c:pt>
                <c:pt idx="1146">
                  <c:v>22.783636569976807</c:v>
                </c:pt>
                <c:pt idx="1147">
                  <c:v>22.765144288539886</c:v>
                </c:pt>
                <c:pt idx="1148">
                  <c:v>22.692378103733063</c:v>
                </c:pt>
                <c:pt idx="1149">
                  <c:v>22.710870027542114</c:v>
                </c:pt>
                <c:pt idx="1150">
                  <c:v>22.717212319374084</c:v>
                </c:pt>
                <c:pt idx="1151">
                  <c:v>22.693880200386047</c:v>
                </c:pt>
                <c:pt idx="1152">
                  <c:v>22.848191857337952</c:v>
                </c:pt>
                <c:pt idx="1153">
                  <c:v>22.993623971939087</c:v>
                </c:pt>
                <c:pt idx="1154">
                  <c:v>22.75720077753067</c:v>
                </c:pt>
                <c:pt idx="1155">
                  <c:v>23.1448655128479</c:v>
                </c:pt>
                <c:pt idx="1156">
                  <c:v>23.082980394363403</c:v>
                </c:pt>
                <c:pt idx="1157">
                  <c:v>23.02636992931366</c:v>
                </c:pt>
                <c:pt idx="1158">
                  <c:v>22.992856979370117</c:v>
                </c:pt>
                <c:pt idx="1159">
                  <c:v>22.831302046775818</c:v>
                </c:pt>
                <c:pt idx="1160">
                  <c:v>22.661335706710815</c:v>
                </c:pt>
                <c:pt idx="1161">
                  <c:v>22.431954503059387</c:v>
                </c:pt>
                <c:pt idx="1162">
                  <c:v>23.025234699249268</c:v>
                </c:pt>
                <c:pt idx="1163">
                  <c:v>22.852998733520508</c:v>
                </c:pt>
                <c:pt idx="1164">
                  <c:v>22.524280965328217</c:v>
                </c:pt>
                <c:pt idx="1165">
                  <c:v>22.980239272117615</c:v>
                </c:pt>
                <c:pt idx="1166">
                  <c:v>23.030708789825439</c:v>
                </c:pt>
                <c:pt idx="1167">
                  <c:v>22.365663528442383</c:v>
                </c:pt>
                <c:pt idx="1168">
                  <c:v>22.605258524417877</c:v>
                </c:pt>
                <c:pt idx="1169">
                  <c:v>22.595244765281677</c:v>
                </c:pt>
                <c:pt idx="1170">
                  <c:v>22.437294602394104</c:v>
                </c:pt>
                <c:pt idx="1171">
                  <c:v>22.895189642906189</c:v>
                </c:pt>
                <c:pt idx="1172">
                  <c:v>22.61039924621582</c:v>
                </c:pt>
                <c:pt idx="1173">
                  <c:v>23.15855073928833</c:v>
                </c:pt>
                <c:pt idx="1174">
                  <c:v>22.717546105384827</c:v>
                </c:pt>
                <c:pt idx="1175">
                  <c:v>23.185120224952698</c:v>
                </c:pt>
                <c:pt idx="1176">
                  <c:v>22.887445569038391</c:v>
                </c:pt>
                <c:pt idx="1177">
                  <c:v>23.122367978096008</c:v>
                </c:pt>
                <c:pt idx="1178">
                  <c:v>22.85887336730957</c:v>
                </c:pt>
                <c:pt idx="1179">
                  <c:v>23.112754583358765</c:v>
                </c:pt>
                <c:pt idx="1180">
                  <c:v>22.670014142990112</c:v>
                </c:pt>
                <c:pt idx="1181">
                  <c:v>22.808871269226074</c:v>
                </c:pt>
                <c:pt idx="1182">
                  <c:v>22.36199164390564</c:v>
                </c:pt>
                <c:pt idx="1183">
                  <c:v>22.457455635070801</c:v>
                </c:pt>
                <c:pt idx="1184">
                  <c:v>21.904097080230713</c:v>
                </c:pt>
                <c:pt idx="1185">
                  <c:v>22.403314709663391</c:v>
                </c:pt>
                <c:pt idx="1186">
                  <c:v>22.177137851715088</c:v>
                </c:pt>
                <c:pt idx="1187">
                  <c:v>22.636634886264801</c:v>
                </c:pt>
                <c:pt idx="1188">
                  <c:v>21.893616020679474</c:v>
                </c:pt>
                <c:pt idx="1189">
                  <c:v>22.40244722366333</c:v>
                </c:pt>
                <c:pt idx="1190">
                  <c:v>22.376344919204712</c:v>
                </c:pt>
                <c:pt idx="1191">
                  <c:v>22.846121668815613</c:v>
                </c:pt>
                <c:pt idx="1192">
                  <c:v>22.693379282951355</c:v>
                </c:pt>
                <c:pt idx="1193">
                  <c:v>23.212958574295044</c:v>
                </c:pt>
                <c:pt idx="1194">
                  <c:v>23.030107975006104</c:v>
                </c:pt>
                <c:pt idx="1195">
                  <c:v>23.458895802497864</c:v>
                </c:pt>
                <c:pt idx="1196">
                  <c:v>23.29961097240448</c:v>
                </c:pt>
                <c:pt idx="1197">
                  <c:v>23.21649694442749</c:v>
                </c:pt>
                <c:pt idx="1198">
                  <c:v>23.526455521583557</c:v>
                </c:pt>
                <c:pt idx="1199">
                  <c:v>23.089055418968201</c:v>
                </c:pt>
                <c:pt idx="1200">
                  <c:v>22.900129675865173</c:v>
                </c:pt>
                <c:pt idx="1201">
                  <c:v>22.881637632846832</c:v>
                </c:pt>
                <c:pt idx="1202">
                  <c:v>22.839246392250061</c:v>
                </c:pt>
                <c:pt idx="1203">
                  <c:v>22.574282467365265</c:v>
                </c:pt>
                <c:pt idx="1204">
                  <c:v>22.654192626476288</c:v>
                </c:pt>
                <c:pt idx="1205">
                  <c:v>22.625419855117798</c:v>
                </c:pt>
                <c:pt idx="1206">
                  <c:v>22.595445811748505</c:v>
                </c:pt>
                <c:pt idx="1207">
                  <c:v>22.434157848358154</c:v>
                </c:pt>
                <c:pt idx="1208">
                  <c:v>22.653992056846619</c:v>
                </c:pt>
                <c:pt idx="1209">
                  <c:v>22.914616227149963</c:v>
                </c:pt>
                <c:pt idx="1210">
                  <c:v>23.189059495925903</c:v>
                </c:pt>
                <c:pt idx="1211">
                  <c:v>23.055876970291138</c:v>
                </c:pt>
                <c:pt idx="1212">
                  <c:v>23.313830852508545</c:v>
                </c:pt>
                <c:pt idx="1213">
                  <c:v>23.492809534072876</c:v>
                </c:pt>
                <c:pt idx="1214">
                  <c:v>23.124303936958313</c:v>
                </c:pt>
                <c:pt idx="1215">
                  <c:v>22.972028017044067</c:v>
                </c:pt>
                <c:pt idx="1216">
                  <c:v>22.947127103805542</c:v>
                </c:pt>
                <c:pt idx="1217">
                  <c:v>22.954537868499756</c:v>
                </c:pt>
                <c:pt idx="1218">
                  <c:v>23.206482887268066</c:v>
                </c:pt>
                <c:pt idx="1219">
                  <c:v>23.28512442111969</c:v>
                </c:pt>
                <c:pt idx="1220">
                  <c:v>23.286493062973022</c:v>
                </c:pt>
                <c:pt idx="1221">
                  <c:v>23.296339988708496</c:v>
                </c:pt>
                <c:pt idx="1222">
                  <c:v>23.168664574623108</c:v>
                </c:pt>
                <c:pt idx="1223">
                  <c:v>22.944857537746429</c:v>
                </c:pt>
                <c:pt idx="1224">
                  <c:v>22.482022643089294</c:v>
                </c:pt>
                <c:pt idx="1225">
                  <c:v>22.315194487571716</c:v>
                </c:pt>
                <c:pt idx="1226">
                  <c:v>22.503852963447571</c:v>
                </c:pt>
                <c:pt idx="1227">
                  <c:v>22.104905724525452</c:v>
                </c:pt>
                <c:pt idx="1228">
                  <c:v>22.162651360034943</c:v>
                </c:pt>
                <c:pt idx="1229">
                  <c:v>22.153438925743103</c:v>
                </c:pt>
                <c:pt idx="1230">
                  <c:v>22.644645571708679</c:v>
                </c:pt>
                <c:pt idx="1231">
                  <c:v>22.634966611862183</c:v>
                </c:pt>
                <c:pt idx="1232">
                  <c:v>22.761406421661377</c:v>
                </c:pt>
                <c:pt idx="1233">
                  <c:v>22.884975433349609</c:v>
                </c:pt>
                <c:pt idx="1234">
                  <c:v>23.315566182136536</c:v>
                </c:pt>
                <c:pt idx="1235">
                  <c:v>22.897659301757813</c:v>
                </c:pt>
                <c:pt idx="1236">
                  <c:v>23.26509702205658</c:v>
                </c:pt>
                <c:pt idx="1237">
                  <c:v>22.736972630023956</c:v>
                </c:pt>
                <c:pt idx="1238">
                  <c:v>22.744716823101044</c:v>
                </c:pt>
                <c:pt idx="1239">
                  <c:v>22.269665122032166</c:v>
                </c:pt>
                <c:pt idx="1240">
                  <c:v>22.595378458499908</c:v>
                </c:pt>
                <c:pt idx="1241">
                  <c:v>22.015049397945404</c:v>
                </c:pt>
                <c:pt idx="1242">
                  <c:v>22.498044908046722</c:v>
                </c:pt>
                <c:pt idx="1243">
                  <c:v>21.888141632080078</c:v>
                </c:pt>
                <c:pt idx="1244">
                  <c:v>22.45745587348938</c:v>
                </c:pt>
                <c:pt idx="1245">
                  <c:v>22.037813782691956</c:v>
                </c:pt>
                <c:pt idx="1246">
                  <c:v>22.46426522731781</c:v>
                </c:pt>
                <c:pt idx="1247">
                  <c:v>21.803092062473297</c:v>
                </c:pt>
                <c:pt idx="1248">
                  <c:v>22.261721014976501</c:v>
                </c:pt>
                <c:pt idx="1249">
                  <c:v>21.833133101463318</c:v>
                </c:pt>
                <c:pt idx="1250">
                  <c:v>22.316128611564636</c:v>
                </c:pt>
                <c:pt idx="1251">
                  <c:v>21.925860524177551</c:v>
                </c:pt>
                <c:pt idx="1252">
                  <c:v>22.776426792144775</c:v>
                </c:pt>
                <c:pt idx="1253">
                  <c:v>22.325675010681152</c:v>
                </c:pt>
                <c:pt idx="1254">
                  <c:v>22.275940537452698</c:v>
                </c:pt>
                <c:pt idx="1255">
                  <c:v>22.349975228309631</c:v>
                </c:pt>
                <c:pt idx="1256">
                  <c:v>22.609263956546783</c:v>
                </c:pt>
                <c:pt idx="1257">
                  <c:v>22.308585047721863</c:v>
                </c:pt>
                <c:pt idx="1258">
                  <c:v>22.580491542816162</c:v>
                </c:pt>
                <c:pt idx="1259">
                  <c:v>22.907339334487915</c:v>
                </c:pt>
                <c:pt idx="1260">
                  <c:v>22.521009564399719</c:v>
                </c:pt>
                <c:pt idx="1261">
                  <c:v>22.038147509098053</c:v>
                </c:pt>
                <c:pt idx="1262">
                  <c:v>22.176403999328613</c:v>
                </c:pt>
                <c:pt idx="1263">
                  <c:v>22.486095190048218</c:v>
                </c:pt>
                <c:pt idx="1264">
                  <c:v>22.380750775337219</c:v>
                </c:pt>
                <c:pt idx="1265">
                  <c:v>22.508993148803711</c:v>
                </c:pt>
                <c:pt idx="1266">
                  <c:v>22.392767429351807</c:v>
                </c:pt>
                <c:pt idx="1267">
                  <c:v>22.053969442844391</c:v>
                </c:pt>
                <c:pt idx="1268">
                  <c:v>22.157711386680603</c:v>
                </c:pt>
                <c:pt idx="1269">
                  <c:v>22.104504942893982</c:v>
                </c:pt>
                <c:pt idx="1270">
                  <c:v>21.418497920036316</c:v>
                </c:pt>
                <c:pt idx="1271">
                  <c:v>22.124532699584961</c:v>
                </c:pt>
                <c:pt idx="1272">
                  <c:v>22.733968555927277</c:v>
                </c:pt>
                <c:pt idx="1273">
                  <c:v>23.064888834953308</c:v>
                </c:pt>
                <c:pt idx="1274">
                  <c:v>22.568474531173706</c:v>
                </c:pt>
                <c:pt idx="1275">
                  <c:v>22.757534384727478</c:v>
                </c:pt>
                <c:pt idx="1276">
                  <c:v>22.769617438316345</c:v>
                </c:pt>
                <c:pt idx="1277">
                  <c:v>22.906538605690002</c:v>
                </c:pt>
                <c:pt idx="1278">
                  <c:v>22.554055273532867</c:v>
                </c:pt>
                <c:pt idx="1279">
                  <c:v>22.613002777099609</c:v>
                </c:pt>
                <c:pt idx="1280">
                  <c:v>21.990415573120117</c:v>
                </c:pt>
                <c:pt idx="1281">
                  <c:v>22.349508047103882</c:v>
                </c:pt>
                <c:pt idx="1282">
                  <c:v>22.138351798057556</c:v>
                </c:pt>
                <c:pt idx="1283">
                  <c:v>22.116254687309265</c:v>
                </c:pt>
                <c:pt idx="1284">
                  <c:v>22.329213619232178</c:v>
                </c:pt>
                <c:pt idx="1285">
                  <c:v>23.227979063987732</c:v>
                </c:pt>
                <c:pt idx="1286">
                  <c:v>22.787307858467102</c:v>
                </c:pt>
                <c:pt idx="1287">
                  <c:v>23.079709529876709</c:v>
                </c:pt>
                <c:pt idx="1288">
                  <c:v>22.741111516952515</c:v>
                </c:pt>
                <c:pt idx="1289">
                  <c:v>22.399777054786682</c:v>
                </c:pt>
                <c:pt idx="1290">
                  <c:v>22.613803803920746</c:v>
                </c:pt>
                <c:pt idx="1291">
                  <c:v>22.132209837436676</c:v>
                </c:pt>
                <c:pt idx="1292">
                  <c:v>22.279011368751526</c:v>
                </c:pt>
                <c:pt idx="1293">
                  <c:v>22.754129707813263</c:v>
                </c:pt>
                <c:pt idx="1294">
                  <c:v>22.804198503494263</c:v>
                </c:pt>
                <c:pt idx="1295">
                  <c:v>23.197204113006592</c:v>
                </c:pt>
                <c:pt idx="1296">
                  <c:v>22.892118334770203</c:v>
                </c:pt>
                <c:pt idx="1297">
                  <c:v>22.666542768478394</c:v>
                </c:pt>
                <c:pt idx="1298">
                  <c:v>22.336089134216309</c:v>
                </c:pt>
                <c:pt idx="1299">
                  <c:v>22.577153444290161</c:v>
                </c:pt>
                <c:pt idx="1300">
                  <c:v>22.10944539308548</c:v>
                </c:pt>
                <c:pt idx="1301">
                  <c:v>22.201371490955353</c:v>
                </c:pt>
                <c:pt idx="1302">
                  <c:v>21.391394138336182</c:v>
                </c:pt>
                <c:pt idx="1303">
                  <c:v>21.923990547657013</c:v>
                </c:pt>
                <c:pt idx="1304">
                  <c:v>21.048590540885925</c:v>
                </c:pt>
                <c:pt idx="1305">
                  <c:v>21.89561915397644</c:v>
                </c:pt>
                <c:pt idx="1306">
                  <c:v>21.782597064971924</c:v>
                </c:pt>
                <c:pt idx="1307">
                  <c:v>22.218795537948608</c:v>
                </c:pt>
                <c:pt idx="1308">
                  <c:v>21.528915882110596</c:v>
                </c:pt>
                <c:pt idx="1309">
                  <c:v>22.249971687793732</c:v>
                </c:pt>
                <c:pt idx="1310">
                  <c:v>21.544070243835449</c:v>
                </c:pt>
                <c:pt idx="1311">
                  <c:v>22.52581650018692</c:v>
                </c:pt>
                <c:pt idx="1312">
                  <c:v>22.601186692714691</c:v>
                </c:pt>
                <c:pt idx="1313">
                  <c:v>22.63129448890686</c:v>
                </c:pt>
                <c:pt idx="1314">
                  <c:v>22.541771769523621</c:v>
                </c:pt>
                <c:pt idx="1315">
                  <c:v>22.8466557264328</c:v>
                </c:pt>
                <c:pt idx="1316">
                  <c:v>22.60619330406189</c:v>
                </c:pt>
                <c:pt idx="1317">
                  <c:v>22.20277351140976</c:v>
                </c:pt>
                <c:pt idx="1318">
                  <c:v>22.54207170009613</c:v>
                </c:pt>
                <c:pt idx="1319">
                  <c:v>22.439230680465698</c:v>
                </c:pt>
                <c:pt idx="1320">
                  <c:v>22.280179619789124</c:v>
                </c:pt>
                <c:pt idx="1321">
                  <c:v>21.843413889408112</c:v>
                </c:pt>
                <c:pt idx="1322">
                  <c:v>21.952163100242615</c:v>
                </c:pt>
                <c:pt idx="1323">
                  <c:v>22.219062209129333</c:v>
                </c:pt>
                <c:pt idx="1324">
                  <c:v>21.993219614028931</c:v>
                </c:pt>
                <c:pt idx="1325">
                  <c:v>22.125734388828278</c:v>
                </c:pt>
                <c:pt idx="1326">
                  <c:v>22.321669936180115</c:v>
                </c:pt>
                <c:pt idx="1327">
                  <c:v>22.601252913475037</c:v>
                </c:pt>
                <c:pt idx="1328">
                  <c:v>22.530556261539459</c:v>
                </c:pt>
                <c:pt idx="1329">
                  <c:v>22.273203313350677</c:v>
                </c:pt>
                <c:pt idx="1330">
                  <c:v>22.429817795753479</c:v>
                </c:pt>
                <c:pt idx="1331">
                  <c:v>22.75045770406723</c:v>
                </c:pt>
                <c:pt idx="1332">
                  <c:v>22.464465439319611</c:v>
                </c:pt>
                <c:pt idx="1333">
                  <c:v>22.143425464630127</c:v>
                </c:pt>
                <c:pt idx="1334">
                  <c:v>22.497777700424194</c:v>
                </c:pt>
                <c:pt idx="1335">
                  <c:v>22.204642593860626</c:v>
                </c:pt>
                <c:pt idx="1336">
                  <c:v>21.871519148349762</c:v>
                </c:pt>
                <c:pt idx="1337">
                  <c:v>21.934004187583923</c:v>
                </c:pt>
                <c:pt idx="1338">
                  <c:v>21.740606069564819</c:v>
                </c:pt>
                <c:pt idx="1339">
                  <c:v>21.702153623104095</c:v>
                </c:pt>
                <c:pt idx="1340">
                  <c:v>21.545071244239807</c:v>
                </c:pt>
                <c:pt idx="1341">
                  <c:v>21.3046755194664</c:v>
                </c:pt>
                <c:pt idx="1342">
                  <c:v>21.372000515460968</c:v>
                </c:pt>
                <c:pt idx="1343">
                  <c:v>21.292858779430389</c:v>
                </c:pt>
                <c:pt idx="1344">
                  <c:v>21.588564455509186</c:v>
                </c:pt>
                <c:pt idx="1345">
                  <c:v>21.985275268554688</c:v>
                </c:pt>
                <c:pt idx="1346">
                  <c:v>21.582255661487579</c:v>
                </c:pt>
                <c:pt idx="1347">
                  <c:v>21.709696769714355</c:v>
                </c:pt>
                <c:pt idx="1348">
                  <c:v>21.542200803756714</c:v>
                </c:pt>
                <c:pt idx="1349">
                  <c:v>21.279607057571411</c:v>
                </c:pt>
                <c:pt idx="1350">
                  <c:v>21.962911128997803</c:v>
                </c:pt>
                <c:pt idx="1351">
                  <c:v>21.992718577384949</c:v>
                </c:pt>
                <c:pt idx="1352">
                  <c:v>21.662232160568237</c:v>
                </c:pt>
                <c:pt idx="1353">
                  <c:v>21.595273494720459</c:v>
                </c:pt>
                <c:pt idx="1354">
                  <c:v>21.604686498641968</c:v>
                </c:pt>
                <c:pt idx="1355">
                  <c:v>21.633793294429779</c:v>
                </c:pt>
                <c:pt idx="1356">
                  <c:v>21.824120819568634</c:v>
                </c:pt>
                <c:pt idx="1357">
                  <c:v>21.451209306716919</c:v>
                </c:pt>
                <c:pt idx="1358">
                  <c:v>21.635595202445984</c:v>
                </c:pt>
                <c:pt idx="1359">
                  <c:v>21.343595147132874</c:v>
                </c:pt>
                <c:pt idx="1360">
                  <c:v>21.613031268119812</c:v>
                </c:pt>
                <c:pt idx="1361">
                  <c:v>21.645476102828979</c:v>
                </c:pt>
                <c:pt idx="1362">
                  <c:v>21.836871385574341</c:v>
                </c:pt>
                <c:pt idx="1363">
                  <c:v>21.480048596858978</c:v>
                </c:pt>
                <c:pt idx="1364">
                  <c:v>21.899624526500702</c:v>
                </c:pt>
                <c:pt idx="1365">
                  <c:v>21.563897132873535</c:v>
                </c:pt>
                <c:pt idx="1366">
                  <c:v>21.935206532478333</c:v>
                </c:pt>
                <c:pt idx="1367">
                  <c:v>21.333714842796326</c:v>
                </c:pt>
                <c:pt idx="1368">
                  <c:v>21.801957011222839</c:v>
                </c:pt>
                <c:pt idx="1369">
                  <c:v>21.805962920188904</c:v>
                </c:pt>
                <c:pt idx="1370">
                  <c:v>22.01077663898468</c:v>
                </c:pt>
                <c:pt idx="1371">
                  <c:v>21.855430483818054</c:v>
                </c:pt>
                <c:pt idx="1372">
                  <c:v>22.632162153720856</c:v>
                </c:pt>
                <c:pt idx="1373">
                  <c:v>22.060578107833862</c:v>
                </c:pt>
                <c:pt idx="1374">
                  <c:v>22.374742209911346</c:v>
                </c:pt>
                <c:pt idx="1375">
                  <c:v>21.309281408786774</c:v>
                </c:pt>
                <c:pt idx="1376">
                  <c:v>21.266021609306335</c:v>
                </c:pt>
                <c:pt idx="1377">
                  <c:v>21.277037084102631</c:v>
                </c:pt>
                <c:pt idx="1378">
                  <c:v>22.02526319026947</c:v>
                </c:pt>
                <c:pt idx="1379">
                  <c:v>22.128337740898132</c:v>
                </c:pt>
                <c:pt idx="1380">
                  <c:v>22.757867872714996</c:v>
                </c:pt>
                <c:pt idx="1381">
                  <c:v>22.400644779205322</c:v>
                </c:pt>
                <c:pt idx="1382">
                  <c:v>21.905632317066193</c:v>
                </c:pt>
                <c:pt idx="1383">
                  <c:v>22.088950395584106</c:v>
                </c:pt>
                <c:pt idx="1384">
                  <c:v>22.18955534696579</c:v>
                </c:pt>
                <c:pt idx="1385">
                  <c:v>22.586499989032745</c:v>
                </c:pt>
                <c:pt idx="1386">
                  <c:v>22.091820776462555</c:v>
                </c:pt>
                <c:pt idx="1387">
                  <c:v>22.195429503917694</c:v>
                </c:pt>
                <c:pt idx="1388">
                  <c:v>22.457455992698669</c:v>
                </c:pt>
                <c:pt idx="1389">
                  <c:v>22.650320112705231</c:v>
                </c:pt>
                <c:pt idx="1390">
                  <c:v>22.711537718772888</c:v>
                </c:pt>
                <c:pt idx="1391">
                  <c:v>22.947694540023804</c:v>
                </c:pt>
                <c:pt idx="1392">
                  <c:v>22.906939029693604</c:v>
                </c:pt>
                <c:pt idx="1393">
                  <c:v>22.772054493427277</c:v>
                </c:pt>
                <c:pt idx="1394">
                  <c:v>22.896591365337372</c:v>
                </c:pt>
                <c:pt idx="1395">
                  <c:v>22.485995054244995</c:v>
                </c:pt>
                <c:pt idx="1396">
                  <c:v>22.252241134643555</c:v>
                </c:pt>
                <c:pt idx="1397">
                  <c:v>22.160949230194092</c:v>
                </c:pt>
                <c:pt idx="1398">
                  <c:v>22.437161207199097</c:v>
                </c:pt>
                <c:pt idx="1399">
                  <c:v>22.289225041866302</c:v>
                </c:pt>
                <c:pt idx="1400">
                  <c:v>21.703154981136322</c:v>
                </c:pt>
                <c:pt idx="1401">
                  <c:v>21.858434438705444</c:v>
                </c:pt>
                <c:pt idx="1402">
                  <c:v>22.316195785999298</c:v>
                </c:pt>
                <c:pt idx="1403">
                  <c:v>22.259784400463104</c:v>
                </c:pt>
                <c:pt idx="1404">
                  <c:v>22.044957160949707</c:v>
                </c:pt>
                <c:pt idx="1405">
                  <c:v>22.22480320930481</c:v>
                </c:pt>
                <c:pt idx="1406">
                  <c:v>22.277943015098572</c:v>
                </c:pt>
                <c:pt idx="1407">
                  <c:v>22.657129883766174</c:v>
                </c:pt>
                <c:pt idx="1408">
                  <c:v>22.518873512744904</c:v>
                </c:pt>
                <c:pt idx="1409">
                  <c:v>22.877498865127563</c:v>
                </c:pt>
                <c:pt idx="1410">
                  <c:v>22.849794030189514</c:v>
                </c:pt>
                <c:pt idx="1411">
                  <c:v>22.917219877243042</c:v>
                </c:pt>
                <c:pt idx="1412">
                  <c:v>22.588034868240356</c:v>
                </c:pt>
                <c:pt idx="1413">
                  <c:v>22.906538605690002</c:v>
                </c:pt>
                <c:pt idx="1414">
                  <c:v>22.325274586677551</c:v>
                </c:pt>
                <c:pt idx="1415">
                  <c:v>22.310186982154846</c:v>
                </c:pt>
                <c:pt idx="1416">
                  <c:v>22.138018012046814</c:v>
                </c:pt>
                <c:pt idx="1417">
                  <c:v>22.161383152008057</c:v>
                </c:pt>
                <c:pt idx="1418">
                  <c:v>21.586127877235413</c:v>
                </c:pt>
                <c:pt idx="1419">
                  <c:v>21.805228412151337</c:v>
                </c:pt>
                <c:pt idx="1420">
                  <c:v>21.352473616600037</c:v>
                </c:pt>
                <c:pt idx="1421">
                  <c:v>21.704222679138184</c:v>
                </c:pt>
                <c:pt idx="1422">
                  <c:v>21.506485342979431</c:v>
                </c:pt>
                <c:pt idx="1423">
                  <c:v>22.485360682010651</c:v>
                </c:pt>
                <c:pt idx="1424">
                  <c:v>22.321402668952942</c:v>
                </c:pt>
                <c:pt idx="1425">
                  <c:v>22.897859692573547</c:v>
                </c:pt>
                <c:pt idx="1426">
                  <c:v>22.247702121734619</c:v>
                </c:pt>
                <c:pt idx="1427">
                  <c:v>22.856402993202209</c:v>
                </c:pt>
                <c:pt idx="1428">
                  <c:v>21.908503115177155</c:v>
                </c:pt>
                <c:pt idx="1429">
                  <c:v>21.724116921424866</c:v>
                </c:pt>
                <c:pt idx="1430">
                  <c:v>21.724116921424866</c:v>
                </c:pt>
                <c:pt idx="1431">
                  <c:v>21.724116921424866</c:v>
                </c:pt>
                <c:pt idx="1432">
                  <c:v>21.724116921424866</c:v>
                </c:pt>
                <c:pt idx="1433">
                  <c:v>21.724116921424866</c:v>
                </c:pt>
                <c:pt idx="1434">
                  <c:v>21.724116921424866</c:v>
                </c:pt>
                <c:pt idx="1435">
                  <c:v>21.724116921424866</c:v>
                </c:pt>
                <c:pt idx="1436">
                  <c:v>21.724116921424866</c:v>
                </c:pt>
                <c:pt idx="1437">
                  <c:v>21.724116921424866</c:v>
                </c:pt>
                <c:pt idx="1438">
                  <c:v>21.724116921424866</c:v>
                </c:pt>
                <c:pt idx="1439">
                  <c:v>21.724116921424866</c:v>
                </c:pt>
                <c:pt idx="1440">
                  <c:v>21.724116921424866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82-497A-82E1-B4C13D580EFC}"/>
            </c:ext>
          </c:extLst>
        </c:ser>
        <c:ser>
          <c:idx val="2"/>
          <c:order val="2"/>
          <c:tx>
            <c:strRef>
              <c:f>Distribution!$D$1</c:f>
              <c:strCache>
                <c:ptCount val="1"/>
                <c:pt idx="0">
                  <c:v>AVG6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Distribution!$A$2:$A$1442</c:f>
              <c:numCache>
                <c:formatCode>0</c:formatCode>
                <c:ptCount val="1441"/>
                <c:pt idx="0">
                  <c:v>301.93378906250001</c:v>
                </c:pt>
                <c:pt idx="1">
                  <c:v>304.70050150553385</c:v>
                </c:pt>
                <c:pt idx="2">
                  <c:v>305.36319936116536</c:v>
                </c:pt>
                <c:pt idx="3">
                  <c:v>304.29405212402344</c:v>
                </c:pt>
                <c:pt idx="4">
                  <c:v>300.75514068603513</c:v>
                </c:pt>
                <c:pt idx="5">
                  <c:v>296.54193725585935</c:v>
                </c:pt>
                <c:pt idx="6">
                  <c:v>294.98538767496746</c:v>
                </c:pt>
                <c:pt idx="7">
                  <c:v>298.68411254882813</c:v>
                </c:pt>
                <c:pt idx="8">
                  <c:v>302.81214192708336</c:v>
                </c:pt>
                <c:pt idx="9">
                  <c:v>305.15492248535156</c:v>
                </c:pt>
                <c:pt idx="10">
                  <c:v>307.21918589274088</c:v>
                </c:pt>
                <c:pt idx="11">
                  <c:v>308.30840250651039</c:v>
                </c:pt>
                <c:pt idx="12">
                  <c:v>308.52931823730466</c:v>
                </c:pt>
                <c:pt idx="13">
                  <c:v>308.14589538574216</c:v>
                </c:pt>
                <c:pt idx="14">
                  <c:v>307.24017944335935</c:v>
                </c:pt>
                <c:pt idx="15">
                  <c:v>306.15886993408202</c:v>
                </c:pt>
                <c:pt idx="16">
                  <c:v>305.14213053385419</c:v>
                </c:pt>
                <c:pt idx="17">
                  <c:v>304.81357523600258</c:v>
                </c:pt>
                <c:pt idx="18">
                  <c:v>304.36363830566404</c:v>
                </c:pt>
                <c:pt idx="19">
                  <c:v>304.07960510253906</c:v>
                </c:pt>
                <c:pt idx="20">
                  <c:v>305.1013463338216</c:v>
                </c:pt>
                <c:pt idx="21">
                  <c:v>306.23023427327473</c:v>
                </c:pt>
                <c:pt idx="22">
                  <c:v>305.31452331542971</c:v>
                </c:pt>
                <c:pt idx="23">
                  <c:v>304.980717976888</c:v>
                </c:pt>
                <c:pt idx="24">
                  <c:v>304.90386352539065</c:v>
                </c:pt>
                <c:pt idx="25">
                  <c:v>304.95131835937502</c:v>
                </c:pt>
                <c:pt idx="26">
                  <c:v>304.64498596191407</c:v>
                </c:pt>
                <c:pt idx="27">
                  <c:v>304.2642893473307</c:v>
                </c:pt>
                <c:pt idx="28">
                  <c:v>304.67604777018227</c:v>
                </c:pt>
                <c:pt idx="29">
                  <c:v>305.4455596923828</c:v>
                </c:pt>
                <c:pt idx="30">
                  <c:v>306.35655059814451</c:v>
                </c:pt>
                <c:pt idx="31">
                  <c:v>307.75419616699219</c:v>
                </c:pt>
                <c:pt idx="32">
                  <c:v>309.03113250732423</c:v>
                </c:pt>
                <c:pt idx="33">
                  <c:v>308.37401123046874</c:v>
                </c:pt>
                <c:pt idx="34">
                  <c:v>306.76029917399086</c:v>
                </c:pt>
                <c:pt idx="35">
                  <c:v>305.24087829589843</c:v>
                </c:pt>
                <c:pt idx="36">
                  <c:v>303.74603271484375</c:v>
                </c:pt>
                <c:pt idx="37">
                  <c:v>303.14786376953123</c:v>
                </c:pt>
                <c:pt idx="38">
                  <c:v>303.05295817057294</c:v>
                </c:pt>
                <c:pt idx="39">
                  <c:v>302.23568420410157</c:v>
                </c:pt>
                <c:pt idx="40">
                  <c:v>300.96724192301434</c:v>
                </c:pt>
                <c:pt idx="41">
                  <c:v>298.60663146972655</c:v>
                </c:pt>
                <c:pt idx="42">
                  <c:v>296.30742289225259</c:v>
                </c:pt>
                <c:pt idx="43">
                  <c:v>293.93995564778646</c:v>
                </c:pt>
                <c:pt idx="44">
                  <c:v>292.17718912760415</c:v>
                </c:pt>
                <c:pt idx="45">
                  <c:v>291.97583923339846</c:v>
                </c:pt>
                <c:pt idx="46">
                  <c:v>293.88565165201823</c:v>
                </c:pt>
                <c:pt idx="47">
                  <c:v>295.49049072265626</c:v>
                </c:pt>
                <c:pt idx="48">
                  <c:v>294.99923655192055</c:v>
                </c:pt>
                <c:pt idx="49">
                  <c:v>293.14533233642578</c:v>
                </c:pt>
                <c:pt idx="50">
                  <c:v>290.22976888020833</c:v>
                </c:pt>
                <c:pt idx="51">
                  <c:v>286.03847859700522</c:v>
                </c:pt>
                <c:pt idx="52">
                  <c:v>280.76870168050129</c:v>
                </c:pt>
                <c:pt idx="53">
                  <c:v>274.72386525472007</c:v>
                </c:pt>
                <c:pt idx="54">
                  <c:v>268.01765136718751</c:v>
                </c:pt>
                <c:pt idx="55">
                  <c:v>261.9312454223633</c:v>
                </c:pt>
                <c:pt idx="56">
                  <c:v>257.32958170572914</c:v>
                </c:pt>
                <c:pt idx="57">
                  <c:v>256.5311319986979</c:v>
                </c:pt>
                <c:pt idx="58">
                  <c:v>257.20908711751304</c:v>
                </c:pt>
                <c:pt idx="59">
                  <c:v>259.36955159505209</c:v>
                </c:pt>
                <c:pt idx="60">
                  <c:v>261.51148529052733</c:v>
                </c:pt>
                <c:pt idx="61">
                  <c:v>263.9377731323242</c:v>
                </c:pt>
                <c:pt idx="62">
                  <c:v>267.37973683675131</c:v>
                </c:pt>
                <c:pt idx="63">
                  <c:v>270.47518615722657</c:v>
                </c:pt>
                <c:pt idx="64">
                  <c:v>272.05408935546876</c:v>
                </c:pt>
                <c:pt idx="65">
                  <c:v>272.82395629882814</c:v>
                </c:pt>
                <c:pt idx="66">
                  <c:v>272.51704864501954</c:v>
                </c:pt>
                <c:pt idx="67">
                  <c:v>272.31683400472008</c:v>
                </c:pt>
                <c:pt idx="68">
                  <c:v>271.16452840169273</c:v>
                </c:pt>
                <c:pt idx="69">
                  <c:v>270.22551930745442</c:v>
                </c:pt>
                <c:pt idx="70">
                  <c:v>269.9780573527018</c:v>
                </c:pt>
                <c:pt idx="71">
                  <c:v>270.07174326578775</c:v>
                </c:pt>
                <c:pt idx="72">
                  <c:v>270.76127115885419</c:v>
                </c:pt>
                <c:pt idx="73">
                  <c:v>271.55719706217445</c:v>
                </c:pt>
                <c:pt idx="74">
                  <c:v>271.746342976888</c:v>
                </c:pt>
                <c:pt idx="75">
                  <c:v>271.50692138671877</c:v>
                </c:pt>
                <c:pt idx="76">
                  <c:v>271.01906738281252</c:v>
                </c:pt>
                <c:pt idx="77">
                  <c:v>270.83255411783853</c:v>
                </c:pt>
                <c:pt idx="78">
                  <c:v>270.67763570149742</c:v>
                </c:pt>
                <c:pt idx="79">
                  <c:v>270.12154998779295</c:v>
                </c:pt>
                <c:pt idx="80">
                  <c:v>269.97882232666018</c:v>
                </c:pt>
                <c:pt idx="81">
                  <c:v>270.40541381835936</c:v>
                </c:pt>
                <c:pt idx="82">
                  <c:v>271.14864654541014</c:v>
                </c:pt>
                <c:pt idx="83">
                  <c:v>272.30659790039061</c:v>
                </c:pt>
                <c:pt idx="84">
                  <c:v>272.96620483398436</c:v>
                </c:pt>
                <c:pt idx="85">
                  <c:v>273.21793009440103</c:v>
                </c:pt>
                <c:pt idx="86">
                  <c:v>273.17282002766927</c:v>
                </c:pt>
                <c:pt idx="87">
                  <c:v>273.24968872070315</c:v>
                </c:pt>
                <c:pt idx="88">
                  <c:v>272.32618001302086</c:v>
                </c:pt>
                <c:pt idx="89">
                  <c:v>271.84350229899087</c:v>
                </c:pt>
                <c:pt idx="90">
                  <c:v>270.96309712727867</c:v>
                </c:pt>
                <c:pt idx="91">
                  <c:v>269.93651682535807</c:v>
                </c:pt>
                <c:pt idx="92">
                  <c:v>269.4364003499349</c:v>
                </c:pt>
                <c:pt idx="93">
                  <c:v>269.49125061035159</c:v>
                </c:pt>
                <c:pt idx="94">
                  <c:v>270.45531005859374</c:v>
                </c:pt>
                <c:pt idx="95">
                  <c:v>271.25542297363279</c:v>
                </c:pt>
                <c:pt idx="96">
                  <c:v>271.73641662597657</c:v>
                </c:pt>
                <c:pt idx="97">
                  <c:v>271.92555847167966</c:v>
                </c:pt>
                <c:pt idx="98">
                  <c:v>272.54213867187502</c:v>
                </c:pt>
                <c:pt idx="99">
                  <c:v>272.60683898925782</c:v>
                </c:pt>
                <c:pt idx="100">
                  <c:v>271.33724263509117</c:v>
                </c:pt>
                <c:pt idx="101">
                  <c:v>269.996337890625</c:v>
                </c:pt>
                <c:pt idx="102">
                  <c:v>269.40082397460935</c:v>
                </c:pt>
                <c:pt idx="103">
                  <c:v>270.08489837646482</c:v>
                </c:pt>
                <c:pt idx="104">
                  <c:v>271.10229543050133</c:v>
                </c:pt>
                <c:pt idx="105">
                  <c:v>271.83171386718749</c:v>
                </c:pt>
                <c:pt idx="106">
                  <c:v>272.18800760904946</c:v>
                </c:pt>
                <c:pt idx="107">
                  <c:v>272.66120859781898</c:v>
                </c:pt>
                <c:pt idx="108">
                  <c:v>272.82008209228513</c:v>
                </c:pt>
                <c:pt idx="109">
                  <c:v>272.54976196289061</c:v>
                </c:pt>
                <c:pt idx="110">
                  <c:v>271.89541625976563</c:v>
                </c:pt>
                <c:pt idx="111">
                  <c:v>271.20774230957034</c:v>
                </c:pt>
                <c:pt idx="112">
                  <c:v>270.63886108398435</c:v>
                </c:pt>
                <c:pt idx="113">
                  <c:v>269.45990702311195</c:v>
                </c:pt>
                <c:pt idx="114">
                  <c:v>269.07249806722007</c:v>
                </c:pt>
                <c:pt idx="115">
                  <c:v>268.67012634277341</c:v>
                </c:pt>
                <c:pt idx="116">
                  <c:v>268.90939127604167</c:v>
                </c:pt>
                <c:pt idx="117">
                  <c:v>269.55457560221356</c:v>
                </c:pt>
                <c:pt idx="118">
                  <c:v>270.33479512532551</c:v>
                </c:pt>
                <c:pt idx="119">
                  <c:v>270.73051757812499</c:v>
                </c:pt>
                <c:pt idx="120">
                  <c:v>271.51774139404296</c:v>
                </c:pt>
                <c:pt idx="121">
                  <c:v>271.59289398193357</c:v>
                </c:pt>
                <c:pt idx="122">
                  <c:v>271.35909016927081</c:v>
                </c:pt>
                <c:pt idx="123">
                  <c:v>271.00663350423179</c:v>
                </c:pt>
                <c:pt idx="124">
                  <c:v>270.64856872558596</c:v>
                </c:pt>
                <c:pt idx="125">
                  <c:v>269.83958740234374</c:v>
                </c:pt>
                <c:pt idx="126">
                  <c:v>269.3817418416341</c:v>
                </c:pt>
                <c:pt idx="127">
                  <c:v>269.51625773111977</c:v>
                </c:pt>
                <c:pt idx="128">
                  <c:v>269.22093251546227</c:v>
                </c:pt>
                <c:pt idx="129">
                  <c:v>268.45240173339846</c:v>
                </c:pt>
                <c:pt idx="130">
                  <c:v>268.12563781738282</c:v>
                </c:pt>
                <c:pt idx="131">
                  <c:v>268.02561950683594</c:v>
                </c:pt>
                <c:pt idx="132">
                  <c:v>266.53676350911456</c:v>
                </c:pt>
                <c:pt idx="133">
                  <c:v>265.74885559082031</c:v>
                </c:pt>
                <c:pt idx="134">
                  <c:v>267.21376597086589</c:v>
                </c:pt>
                <c:pt idx="135">
                  <c:v>267.64556121826172</c:v>
                </c:pt>
                <c:pt idx="136">
                  <c:v>268.27588551839193</c:v>
                </c:pt>
                <c:pt idx="137">
                  <c:v>268.41188964843752</c:v>
                </c:pt>
                <c:pt idx="138">
                  <c:v>268.11454772949219</c:v>
                </c:pt>
                <c:pt idx="139">
                  <c:v>268.09108123779299</c:v>
                </c:pt>
                <c:pt idx="140">
                  <c:v>268.55872548421223</c:v>
                </c:pt>
                <c:pt idx="141">
                  <c:v>269.28286132812502</c:v>
                </c:pt>
                <c:pt idx="142">
                  <c:v>269.04459991455076</c:v>
                </c:pt>
                <c:pt idx="143">
                  <c:v>268.54786071777346</c:v>
                </c:pt>
                <c:pt idx="144">
                  <c:v>270.09725799560545</c:v>
                </c:pt>
                <c:pt idx="145">
                  <c:v>273.33093719482423</c:v>
                </c:pt>
                <c:pt idx="146">
                  <c:v>276.29484049479169</c:v>
                </c:pt>
                <c:pt idx="147">
                  <c:v>280.10704243977864</c:v>
                </c:pt>
                <c:pt idx="148">
                  <c:v>282.53351491292318</c:v>
                </c:pt>
                <c:pt idx="149">
                  <c:v>284.28927408854167</c:v>
                </c:pt>
                <c:pt idx="150">
                  <c:v>283.05045369466148</c:v>
                </c:pt>
                <c:pt idx="151">
                  <c:v>278.75725606282555</c:v>
                </c:pt>
                <c:pt idx="152">
                  <c:v>271.98830210367839</c:v>
                </c:pt>
                <c:pt idx="153">
                  <c:v>266.95229899088542</c:v>
                </c:pt>
                <c:pt idx="154">
                  <c:v>262.74008890787758</c:v>
                </c:pt>
                <c:pt idx="155">
                  <c:v>257.1709045410156</c:v>
                </c:pt>
                <c:pt idx="156">
                  <c:v>252.43837534586589</c:v>
                </c:pt>
                <c:pt idx="157">
                  <c:v>251.65618387858072</c:v>
                </c:pt>
                <c:pt idx="158">
                  <c:v>254.61756134033203</c:v>
                </c:pt>
                <c:pt idx="159">
                  <c:v>259.38297068277996</c:v>
                </c:pt>
                <c:pt idx="160">
                  <c:v>265.08975219726563</c:v>
                </c:pt>
                <c:pt idx="161">
                  <c:v>270.07559509277343</c:v>
                </c:pt>
                <c:pt idx="162">
                  <c:v>274.99780222574867</c:v>
                </c:pt>
                <c:pt idx="163">
                  <c:v>278.5461486816406</c:v>
                </c:pt>
                <c:pt idx="164">
                  <c:v>278.13928680419923</c:v>
                </c:pt>
                <c:pt idx="165">
                  <c:v>277.0542933146159</c:v>
                </c:pt>
                <c:pt idx="166">
                  <c:v>276.33966979980471</c:v>
                </c:pt>
                <c:pt idx="167">
                  <c:v>277.0837702433268</c:v>
                </c:pt>
                <c:pt idx="168">
                  <c:v>277.46681213378906</c:v>
                </c:pt>
                <c:pt idx="169">
                  <c:v>278.75294291178386</c:v>
                </c:pt>
                <c:pt idx="170">
                  <c:v>280.83497416178386</c:v>
                </c:pt>
                <c:pt idx="171">
                  <c:v>283.22152252197264</c:v>
                </c:pt>
                <c:pt idx="172">
                  <c:v>286.00659230550133</c:v>
                </c:pt>
                <c:pt idx="173">
                  <c:v>289.46055246988931</c:v>
                </c:pt>
                <c:pt idx="174">
                  <c:v>293.08172200520835</c:v>
                </c:pt>
                <c:pt idx="175">
                  <c:v>295.84539744059242</c:v>
                </c:pt>
                <c:pt idx="176">
                  <c:v>297.10270640055336</c:v>
                </c:pt>
                <c:pt idx="177">
                  <c:v>296.87018839518231</c:v>
                </c:pt>
                <c:pt idx="178">
                  <c:v>297.25248413085939</c:v>
                </c:pt>
                <c:pt idx="179">
                  <c:v>297.35862731933594</c:v>
                </c:pt>
                <c:pt idx="180">
                  <c:v>297.4684997558594</c:v>
                </c:pt>
                <c:pt idx="181">
                  <c:v>297.20518188476564</c:v>
                </c:pt>
                <c:pt idx="182">
                  <c:v>297.23062337239583</c:v>
                </c:pt>
                <c:pt idx="183">
                  <c:v>297.58077189127602</c:v>
                </c:pt>
                <c:pt idx="184">
                  <c:v>298.09133300781252</c:v>
                </c:pt>
                <c:pt idx="185">
                  <c:v>297.87136077880859</c:v>
                </c:pt>
                <c:pt idx="186">
                  <c:v>298.04645690917971</c:v>
                </c:pt>
                <c:pt idx="187">
                  <c:v>298.55490112304688</c:v>
                </c:pt>
                <c:pt idx="188">
                  <c:v>299.32374979654946</c:v>
                </c:pt>
                <c:pt idx="189">
                  <c:v>299.41490173339844</c:v>
                </c:pt>
                <c:pt idx="190">
                  <c:v>299.3441192626953</c:v>
                </c:pt>
                <c:pt idx="191">
                  <c:v>299.28228454589845</c:v>
                </c:pt>
                <c:pt idx="192">
                  <c:v>300.41842091878254</c:v>
                </c:pt>
                <c:pt idx="193">
                  <c:v>301.76118164062501</c:v>
                </c:pt>
                <c:pt idx="194">
                  <c:v>302.85635375976563</c:v>
                </c:pt>
                <c:pt idx="195">
                  <c:v>303.54304860432944</c:v>
                </c:pt>
                <c:pt idx="196">
                  <c:v>303.37216593424478</c:v>
                </c:pt>
                <c:pt idx="197">
                  <c:v>302.55122070312501</c:v>
                </c:pt>
                <c:pt idx="198">
                  <c:v>301.40971374511719</c:v>
                </c:pt>
                <c:pt idx="199">
                  <c:v>300.73504994710288</c:v>
                </c:pt>
                <c:pt idx="200">
                  <c:v>299.9032012939453</c:v>
                </c:pt>
                <c:pt idx="201">
                  <c:v>300.16658020019531</c:v>
                </c:pt>
                <c:pt idx="202">
                  <c:v>300.38986816406248</c:v>
                </c:pt>
                <c:pt idx="203">
                  <c:v>300.37442321777343</c:v>
                </c:pt>
                <c:pt idx="204">
                  <c:v>300.42398376464843</c:v>
                </c:pt>
                <c:pt idx="205">
                  <c:v>299.88571166992188</c:v>
                </c:pt>
                <c:pt idx="206">
                  <c:v>298.94582824707032</c:v>
                </c:pt>
                <c:pt idx="207">
                  <c:v>298.32628173828124</c:v>
                </c:pt>
                <c:pt idx="208">
                  <c:v>297.72983245849611</c:v>
                </c:pt>
                <c:pt idx="209">
                  <c:v>297.24412231445314</c:v>
                </c:pt>
                <c:pt idx="210">
                  <c:v>296.89992421468099</c:v>
                </c:pt>
                <c:pt idx="211">
                  <c:v>297.14314676920571</c:v>
                </c:pt>
                <c:pt idx="212">
                  <c:v>297.61796468098959</c:v>
                </c:pt>
                <c:pt idx="213">
                  <c:v>297.91574910481773</c:v>
                </c:pt>
                <c:pt idx="214">
                  <c:v>299.09548187255859</c:v>
                </c:pt>
                <c:pt idx="215">
                  <c:v>299.97495371500651</c:v>
                </c:pt>
                <c:pt idx="216">
                  <c:v>301.05280914306638</c:v>
                </c:pt>
                <c:pt idx="217">
                  <c:v>301.98002014160159</c:v>
                </c:pt>
                <c:pt idx="218">
                  <c:v>302.69362843831379</c:v>
                </c:pt>
                <c:pt idx="219">
                  <c:v>302.53865203857424</c:v>
                </c:pt>
                <c:pt idx="220">
                  <c:v>302.24931640624999</c:v>
                </c:pt>
                <c:pt idx="221">
                  <c:v>301.08176422119141</c:v>
                </c:pt>
                <c:pt idx="222">
                  <c:v>300.23017781575521</c:v>
                </c:pt>
                <c:pt idx="223">
                  <c:v>300.13009643554688</c:v>
                </c:pt>
                <c:pt idx="224">
                  <c:v>300.17366841634117</c:v>
                </c:pt>
                <c:pt idx="225">
                  <c:v>299.97052154541018</c:v>
                </c:pt>
                <c:pt idx="226">
                  <c:v>299.22055002848305</c:v>
                </c:pt>
                <c:pt idx="227">
                  <c:v>298.95577596028647</c:v>
                </c:pt>
                <c:pt idx="228">
                  <c:v>298.20238494873047</c:v>
                </c:pt>
                <c:pt idx="229">
                  <c:v>297.8333470662435</c:v>
                </c:pt>
                <c:pt idx="230">
                  <c:v>297.93581390380859</c:v>
                </c:pt>
                <c:pt idx="231">
                  <c:v>298.74696350097656</c:v>
                </c:pt>
                <c:pt idx="232">
                  <c:v>299.44234313964841</c:v>
                </c:pt>
                <c:pt idx="233">
                  <c:v>300.76164398193362</c:v>
                </c:pt>
                <c:pt idx="234">
                  <c:v>301.9002736409505</c:v>
                </c:pt>
                <c:pt idx="235">
                  <c:v>303.25187886555989</c:v>
                </c:pt>
                <c:pt idx="236">
                  <c:v>304.48687744140625</c:v>
                </c:pt>
                <c:pt idx="237">
                  <c:v>304.59781188964843</c:v>
                </c:pt>
                <c:pt idx="238">
                  <c:v>304.04368387858074</c:v>
                </c:pt>
                <c:pt idx="239">
                  <c:v>303.03521626790365</c:v>
                </c:pt>
                <c:pt idx="240">
                  <c:v>301.56477050781251</c:v>
                </c:pt>
                <c:pt idx="241">
                  <c:v>299.161626180013</c:v>
                </c:pt>
                <c:pt idx="242">
                  <c:v>297.57016652425131</c:v>
                </c:pt>
                <c:pt idx="243">
                  <c:v>296.62801920572917</c:v>
                </c:pt>
                <c:pt idx="244">
                  <c:v>296.47469177246091</c:v>
                </c:pt>
                <c:pt idx="245">
                  <c:v>296.57335662841797</c:v>
                </c:pt>
                <c:pt idx="246">
                  <c:v>296.55502268473305</c:v>
                </c:pt>
                <c:pt idx="247">
                  <c:v>297.09429575602212</c:v>
                </c:pt>
                <c:pt idx="248">
                  <c:v>297.46055755615237</c:v>
                </c:pt>
                <c:pt idx="249">
                  <c:v>298.09119974772136</c:v>
                </c:pt>
                <c:pt idx="250">
                  <c:v>299.67667185465496</c:v>
                </c:pt>
                <c:pt idx="251">
                  <c:v>301.89188995361326</c:v>
                </c:pt>
                <c:pt idx="252">
                  <c:v>303.48223520914712</c:v>
                </c:pt>
                <c:pt idx="253">
                  <c:v>304.9083531697591</c:v>
                </c:pt>
                <c:pt idx="254">
                  <c:v>305.98782348632813</c:v>
                </c:pt>
                <c:pt idx="255">
                  <c:v>306.70040588378907</c:v>
                </c:pt>
                <c:pt idx="256">
                  <c:v>307.22472686767577</c:v>
                </c:pt>
                <c:pt idx="257">
                  <c:v>307.86508789062498</c:v>
                </c:pt>
                <c:pt idx="258">
                  <c:v>308.19272613525391</c:v>
                </c:pt>
                <c:pt idx="259">
                  <c:v>307.15446319580076</c:v>
                </c:pt>
                <c:pt idx="260">
                  <c:v>305.33059082031252</c:v>
                </c:pt>
                <c:pt idx="261">
                  <c:v>303.05226694742839</c:v>
                </c:pt>
                <c:pt idx="262">
                  <c:v>300.57080434163413</c:v>
                </c:pt>
                <c:pt idx="263">
                  <c:v>298.22256164550782</c:v>
                </c:pt>
                <c:pt idx="264">
                  <c:v>296.81639607747394</c:v>
                </c:pt>
                <c:pt idx="265">
                  <c:v>296.84965362548826</c:v>
                </c:pt>
                <c:pt idx="266">
                  <c:v>297.58749593098958</c:v>
                </c:pt>
                <c:pt idx="267">
                  <c:v>298.10231933593752</c:v>
                </c:pt>
                <c:pt idx="268">
                  <c:v>297.94388376871746</c:v>
                </c:pt>
                <c:pt idx="269">
                  <c:v>297.97146301269532</c:v>
                </c:pt>
                <c:pt idx="270">
                  <c:v>298.13798522949219</c:v>
                </c:pt>
                <c:pt idx="271">
                  <c:v>299.5539611816406</c:v>
                </c:pt>
                <c:pt idx="272">
                  <c:v>301.80788675944012</c:v>
                </c:pt>
                <c:pt idx="273">
                  <c:v>304.01589762369792</c:v>
                </c:pt>
                <c:pt idx="274">
                  <c:v>305.8289805094401</c:v>
                </c:pt>
                <c:pt idx="275">
                  <c:v>307.10522003173827</c:v>
                </c:pt>
                <c:pt idx="276">
                  <c:v>307.4868133544922</c:v>
                </c:pt>
                <c:pt idx="277">
                  <c:v>307.04902903238934</c:v>
                </c:pt>
                <c:pt idx="278">
                  <c:v>306.4699768066406</c:v>
                </c:pt>
                <c:pt idx="279">
                  <c:v>305.68731384277345</c:v>
                </c:pt>
                <c:pt idx="280">
                  <c:v>304.59341684977215</c:v>
                </c:pt>
                <c:pt idx="281">
                  <c:v>302.92505544026693</c:v>
                </c:pt>
                <c:pt idx="282">
                  <c:v>300.94869842529295</c:v>
                </c:pt>
                <c:pt idx="283">
                  <c:v>299.08396453857421</c:v>
                </c:pt>
                <c:pt idx="284">
                  <c:v>297.63042602539065</c:v>
                </c:pt>
                <c:pt idx="285">
                  <c:v>297.04300638834633</c:v>
                </c:pt>
                <c:pt idx="286">
                  <c:v>297.42767639160155</c:v>
                </c:pt>
                <c:pt idx="287">
                  <c:v>298.06873779296876</c:v>
                </c:pt>
                <c:pt idx="288">
                  <c:v>298.99788360595704</c:v>
                </c:pt>
                <c:pt idx="289">
                  <c:v>300.18330078125001</c:v>
                </c:pt>
                <c:pt idx="290">
                  <c:v>301.63262379964192</c:v>
                </c:pt>
                <c:pt idx="291">
                  <c:v>302.89699452718099</c:v>
                </c:pt>
                <c:pt idx="292">
                  <c:v>304.28598836263023</c:v>
                </c:pt>
                <c:pt idx="293">
                  <c:v>306.27847391764323</c:v>
                </c:pt>
                <c:pt idx="294">
                  <c:v>307.38642730712888</c:v>
                </c:pt>
                <c:pt idx="295">
                  <c:v>307.84691467285154</c:v>
                </c:pt>
                <c:pt idx="296">
                  <c:v>307.46922302246094</c:v>
                </c:pt>
                <c:pt idx="297">
                  <c:v>306.75637919108073</c:v>
                </c:pt>
                <c:pt idx="298">
                  <c:v>306.13272298177083</c:v>
                </c:pt>
                <c:pt idx="299">
                  <c:v>305.61312967936198</c:v>
                </c:pt>
                <c:pt idx="300">
                  <c:v>305.15080108642576</c:v>
                </c:pt>
                <c:pt idx="301">
                  <c:v>304.81988067626952</c:v>
                </c:pt>
                <c:pt idx="302">
                  <c:v>303.45090535481773</c:v>
                </c:pt>
                <c:pt idx="303">
                  <c:v>302.64535064697264</c:v>
                </c:pt>
                <c:pt idx="304">
                  <c:v>301.81470845540366</c:v>
                </c:pt>
                <c:pt idx="305">
                  <c:v>301.1143778483073</c:v>
                </c:pt>
                <c:pt idx="306">
                  <c:v>300.48661600748699</c:v>
                </c:pt>
                <c:pt idx="307">
                  <c:v>299.83809865315754</c:v>
                </c:pt>
                <c:pt idx="308">
                  <c:v>300.27408498128256</c:v>
                </c:pt>
                <c:pt idx="309">
                  <c:v>301.75037892659503</c:v>
                </c:pt>
                <c:pt idx="310">
                  <c:v>303.61627756754558</c:v>
                </c:pt>
                <c:pt idx="311">
                  <c:v>305.58418121337888</c:v>
                </c:pt>
                <c:pt idx="312">
                  <c:v>307.38475290934247</c:v>
                </c:pt>
                <c:pt idx="313">
                  <c:v>308.71498718261716</c:v>
                </c:pt>
                <c:pt idx="314">
                  <c:v>308.92912495930989</c:v>
                </c:pt>
                <c:pt idx="315">
                  <c:v>309.3782958984375</c:v>
                </c:pt>
                <c:pt idx="316">
                  <c:v>309.46790771484376</c:v>
                </c:pt>
                <c:pt idx="317">
                  <c:v>308.7493967692057</c:v>
                </c:pt>
                <c:pt idx="318">
                  <c:v>307.27028706868492</c:v>
                </c:pt>
                <c:pt idx="319">
                  <c:v>305.77771453857423</c:v>
                </c:pt>
                <c:pt idx="320">
                  <c:v>304.35431620279945</c:v>
                </c:pt>
                <c:pt idx="321">
                  <c:v>303.03438466389974</c:v>
                </c:pt>
                <c:pt idx="322">
                  <c:v>301.68684285481771</c:v>
                </c:pt>
                <c:pt idx="323">
                  <c:v>300.66565907796223</c:v>
                </c:pt>
                <c:pt idx="324">
                  <c:v>300.2600067138672</c:v>
                </c:pt>
                <c:pt idx="325">
                  <c:v>299.76382446289063</c:v>
                </c:pt>
                <c:pt idx="326">
                  <c:v>298.94172770182291</c:v>
                </c:pt>
                <c:pt idx="327">
                  <c:v>298.58756408691409</c:v>
                </c:pt>
                <c:pt idx="328">
                  <c:v>298.45270385742185</c:v>
                </c:pt>
                <c:pt idx="329">
                  <c:v>298.89749857584633</c:v>
                </c:pt>
                <c:pt idx="330">
                  <c:v>300.90560709635417</c:v>
                </c:pt>
                <c:pt idx="331">
                  <c:v>303.55415242513021</c:v>
                </c:pt>
                <c:pt idx="332">
                  <c:v>305.61313781738284</c:v>
                </c:pt>
                <c:pt idx="333">
                  <c:v>307.06117095947263</c:v>
                </c:pt>
                <c:pt idx="334">
                  <c:v>307.49895375569662</c:v>
                </c:pt>
                <c:pt idx="335">
                  <c:v>308.11552073160806</c:v>
                </c:pt>
                <c:pt idx="336">
                  <c:v>308.50199940999352</c:v>
                </c:pt>
                <c:pt idx="337">
                  <c:v>308.36089680989585</c:v>
                </c:pt>
                <c:pt idx="338">
                  <c:v>307.90476379394534</c:v>
                </c:pt>
                <c:pt idx="339">
                  <c:v>306.11325632731121</c:v>
                </c:pt>
                <c:pt idx="340">
                  <c:v>304.55609944661461</c:v>
                </c:pt>
                <c:pt idx="341">
                  <c:v>303.08049163818362</c:v>
                </c:pt>
                <c:pt idx="342">
                  <c:v>301.12123769124349</c:v>
                </c:pt>
                <c:pt idx="343">
                  <c:v>299.76018981933595</c:v>
                </c:pt>
                <c:pt idx="344">
                  <c:v>299.05941518147785</c:v>
                </c:pt>
                <c:pt idx="345">
                  <c:v>298.96285807291667</c:v>
                </c:pt>
                <c:pt idx="346">
                  <c:v>299.02048187255861</c:v>
                </c:pt>
                <c:pt idx="347">
                  <c:v>298.21724853515627</c:v>
                </c:pt>
                <c:pt idx="348">
                  <c:v>297.98583628336587</c:v>
                </c:pt>
                <c:pt idx="349">
                  <c:v>297.99592081705731</c:v>
                </c:pt>
                <c:pt idx="350">
                  <c:v>298.47967122395835</c:v>
                </c:pt>
                <c:pt idx="351">
                  <c:v>301.11987762451173</c:v>
                </c:pt>
                <c:pt idx="352">
                  <c:v>304.08133443196613</c:v>
                </c:pt>
                <c:pt idx="353">
                  <c:v>305.96620585123696</c:v>
                </c:pt>
                <c:pt idx="354">
                  <c:v>307.91904907226564</c:v>
                </c:pt>
                <c:pt idx="355">
                  <c:v>308.84641316731773</c:v>
                </c:pt>
                <c:pt idx="356">
                  <c:v>309.3450627644857</c:v>
                </c:pt>
                <c:pt idx="357">
                  <c:v>309.03977305094401</c:v>
                </c:pt>
                <c:pt idx="358">
                  <c:v>308.20842183430989</c:v>
                </c:pt>
                <c:pt idx="359">
                  <c:v>307.05654907226563</c:v>
                </c:pt>
                <c:pt idx="360">
                  <c:v>304.97653706868488</c:v>
                </c:pt>
                <c:pt idx="361">
                  <c:v>302.30879821777341</c:v>
                </c:pt>
                <c:pt idx="362">
                  <c:v>301.09832865397135</c:v>
                </c:pt>
                <c:pt idx="363">
                  <c:v>300.40309956868492</c:v>
                </c:pt>
                <c:pt idx="364">
                  <c:v>300.22908579508464</c:v>
                </c:pt>
                <c:pt idx="365">
                  <c:v>300.56687622070314</c:v>
                </c:pt>
                <c:pt idx="366">
                  <c:v>300.71371765136718</c:v>
                </c:pt>
                <c:pt idx="367">
                  <c:v>300.90245819091797</c:v>
                </c:pt>
                <c:pt idx="368">
                  <c:v>301.16801045735679</c:v>
                </c:pt>
                <c:pt idx="369">
                  <c:v>299.98354390462242</c:v>
                </c:pt>
                <c:pt idx="370">
                  <c:v>300.3043141682943</c:v>
                </c:pt>
                <c:pt idx="371">
                  <c:v>302.05961914062499</c:v>
                </c:pt>
                <c:pt idx="372">
                  <c:v>303.79402008056638</c:v>
                </c:pt>
                <c:pt idx="373">
                  <c:v>306.27982533772786</c:v>
                </c:pt>
                <c:pt idx="374">
                  <c:v>307.76645812988284</c:v>
                </c:pt>
                <c:pt idx="375">
                  <c:v>308.29741007486979</c:v>
                </c:pt>
                <c:pt idx="376">
                  <c:v>308.3194580078125</c:v>
                </c:pt>
                <c:pt idx="377">
                  <c:v>307.31011708577472</c:v>
                </c:pt>
                <c:pt idx="378">
                  <c:v>306.36623382568359</c:v>
                </c:pt>
                <c:pt idx="379">
                  <c:v>305.14718424479167</c:v>
                </c:pt>
                <c:pt idx="380">
                  <c:v>304.02250366210939</c:v>
                </c:pt>
                <c:pt idx="381">
                  <c:v>303.27033386230471</c:v>
                </c:pt>
                <c:pt idx="382">
                  <c:v>302.03170420328775</c:v>
                </c:pt>
                <c:pt idx="383">
                  <c:v>300.85791982014973</c:v>
                </c:pt>
                <c:pt idx="384">
                  <c:v>299.97668914794923</c:v>
                </c:pt>
                <c:pt idx="385">
                  <c:v>299.6188034057617</c:v>
                </c:pt>
                <c:pt idx="386">
                  <c:v>299.62379862467446</c:v>
                </c:pt>
                <c:pt idx="387">
                  <c:v>300.17478841145834</c:v>
                </c:pt>
                <c:pt idx="388">
                  <c:v>301.13270365397136</c:v>
                </c:pt>
                <c:pt idx="389">
                  <c:v>302.48628234863281</c:v>
                </c:pt>
                <c:pt idx="390">
                  <c:v>303.25979919433593</c:v>
                </c:pt>
                <c:pt idx="391">
                  <c:v>303.8074920654297</c:v>
                </c:pt>
                <c:pt idx="392">
                  <c:v>304.30878906250001</c:v>
                </c:pt>
                <c:pt idx="393">
                  <c:v>304.93548177083335</c:v>
                </c:pt>
                <c:pt idx="394">
                  <c:v>306.56698913574218</c:v>
                </c:pt>
                <c:pt idx="395">
                  <c:v>307.92604777018227</c:v>
                </c:pt>
                <c:pt idx="396">
                  <c:v>308.17314147949219</c:v>
                </c:pt>
                <c:pt idx="397">
                  <c:v>307.7907643636068</c:v>
                </c:pt>
                <c:pt idx="398">
                  <c:v>306.07703603108723</c:v>
                </c:pt>
                <c:pt idx="399">
                  <c:v>304.30844523111978</c:v>
                </c:pt>
                <c:pt idx="400">
                  <c:v>303.46767120361329</c:v>
                </c:pt>
                <c:pt idx="401">
                  <c:v>302.51252848307291</c:v>
                </c:pt>
                <c:pt idx="402">
                  <c:v>301.76202850341798</c:v>
                </c:pt>
                <c:pt idx="403">
                  <c:v>302.12691040039061</c:v>
                </c:pt>
                <c:pt idx="404">
                  <c:v>303.32921142578124</c:v>
                </c:pt>
                <c:pt idx="405">
                  <c:v>303.09240163167317</c:v>
                </c:pt>
                <c:pt idx="406">
                  <c:v>301.47943166097008</c:v>
                </c:pt>
                <c:pt idx="407">
                  <c:v>301.07227579752606</c:v>
                </c:pt>
                <c:pt idx="408">
                  <c:v>302.5819101969401</c:v>
                </c:pt>
                <c:pt idx="409">
                  <c:v>303.95500996907555</c:v>
                </c:pt>
                <c:pt idx="410">
                  <c:v>305.11030069986981</c:v>
                </c:pt>
                <c:pt idx="411">
                  <c:v>305.91106313069662</c:v>
                </c:pt>
                <c:pt idx="412">
                  <c:v>306.69577484130861</c:v>
                </c:pt>
                <c:pt idx="413">
                  <c:v>306.34621887207032</c:v>
                </c:pt>
                <c:pt idx="414">
                  <c:v>305.317632039388</c:v>
                </c:pt>
                <c:pt idx="415">
                  <c:v>304.32015177408852</c:v>
                </c:pt>
                <c:pt idx="416">
                  <c:v>303.65574188232421</c:v>
                </c:pt>
                <c:pt idx="417">
                  <c:v>303.90564117431643</c:v>
                </c:pt>
                <c:pt idx="418">
                  <c:v>302.88846181233725</c:v>
                </c:pt>
                <c:pt idx="419">
                  <c:v>301.56977895100914</c:v>
                </c:pt>
                <c:pt idx="420">
                  <c:v>300.37650960286459</c:v>
                </c:pt>
                <c:pt idx="421">
                  <c:v>299.64825134277345</c:v>
                </c:pt>
                <c:pt idx="422">
                  <c:v>298.32177785237633</c:v>
                </c:pt>
                <c:pt idx="423">
                  <c:v>298.4857228597005</c:v>
                </c:pt>
                <c:pt idx="424">
                  <c:v>298.48819732666016</c:v>
                </c:pt>
                <c:pt idx="425">
                  <c:v>298.4670700073242</c:v>
                </c:pt>
                <c:pt idx="426">
                  <c:v>299.04191741943362</c:v>
                </c:pt>
                <c:pt idx="427">
                  <c:v>300.63444519042969</c:v>
                </c:pt>
                <c:pt idx="428">
                  <c:v>301.88578948974612</c:v>
                </c:pt>
                <c:pt idx="429">
                  <c:v>303.49798177083335</c:v>
                </c:pt>
                <c:pt idx="430">
                  <c:v>304.83935902913413</c:v>
                </c:pt>
                <c:pt idx="431">
                  <c:v>305.97332153320315</c:v>
                </c:pt>
                <c:pt idx="432">
                  <c:v>306.47997894287107</c:v>
                </c:pt>
                <c:pt idx="433">
                  <c:v>305.98736419677732</c:v>
                </c:pt>
                <c:pt idx="434">
                  <c:v>305.10648549397786</c:v>
                </c:pt>
                <c:pt idx="435">
                  <c:v>304.71401468912762</c:v>
                </c:pt>
                <c:pt idx="436">
                  <c:v>304.10273691813148</c:v>
                </c:pt>
                <c:pt idx="437">
                  <c:v>303.84824218749998</c:v>
                </c:pt>
                <c:pt idx="438">
                  <c:v>303.5150126139323</c:v>
                </c:pt>
                <c:pt idx="439">
                  <c:v>303.31227416992186</c:v>
                </c:pt>
                <c:pt idx="440">
                  <c:v>301.88778533935545</c:v>
                </c:pt>
                <c:pt idx="441">
                  <c:v>300.92047119140625</c:v>
                </c:pt>
                <c:pt idx="442">
                  <c:v>300.36624145507813</c:v>
                </c:pt>
                <c:pt idx="443">
                  <c:v>300.79013366699218</c:v>
                </c:pt>
                <c:pt idx="444">
                  <c:v>300.59431457519531</c:v>
                </c:pt>
                <c:pt idx="445">
                  <c:v>300.6495391845703</c:v>
                </c:pt>
                <c:pt idx="446">
                  <c:v>301.05683746337888</c:v>
                </c:pt>
                <c:pt idx="447">
                  <c:v>302.06724548339844</c:v>
                </c:pt>
                <c:pt idx="448">
                  <c:v>303.83894449869791</c:v>
                </c:pt>
                <c:pt idx="449">
                  <c:v>305.09143829345703</c:v>
                </c:pt>
                <c:pt idx="450">
                  <c:v>306.37355194091799</c:v>
                </c:pt>
                <c:pt idx="451">
                  <c:v>307.62240142822264</c:v>
                </c:pt>
                <c:pt idx="452">
                  <c:v>308.44184468587241</c:v>
                </c:pt>
                <c:pt idx="453">
                  <c:v>308.24240010579427</c:v>
                </c:pt>
                <c:pt idx="454">
                  <c:v>307.24743398030597</c:v>
                </c:pt>
                <c:pt idx="455">
                  <c:v>305.37885691324868</c:v>
                </c:pt>
                <c:pt idx="456">
                  <c:v>302.98185780843102</c:v>
                </c:pt>
                <c:pt idx="457">
                  <c:v>301.36640879313148</c:v>
                </c:pt>
                <c:pt idx="458">
                  <c:v>300.19145507812499</c:v>
                </c:pt>
                <c:pt idx="459">
                  <c:v>300.63615875244142</c:v>
                </c:pt>
                <c:pt idx="460">
                  <c:v>301.47430165608722</c:v>
                </c:pt>
                <c:pt idx="461">
                  <c:v>302.12826995849611</c:v>
                </c:pt>
                <c:pt idx="462">
                  <c:v>302.33721110026039</c:v>
                </c:pt>
                <c:pt idx="463">
                  <c:v>302.68135681152341</c:v>
                </c:pt>
                <c:pt idx="464">
                  <c:v>302.03603515625002</c:v>
                </c:pt>
                <c:pt idx="465">
                  <c:v>302.45100504557291</c:v>
                </c:pt>
                <c:pt idx="466">
                  <c:v>303.96787211100258</c:v>
                </c:pt>
                <c:pt idx="467">
                  <c:v>305.16732788085938</c:v>
                </c:pt>
                <c:pt idx="468">
                  <c:v>306.32684071858722</c:v>
                </c:pt>
                <c:pt idx="469">
                  <c:v>307.66175231933596</c:v>
                </c:pt>
                <c:pt idx="470">
                  <c:v>308.2595245361328</c:v>
                </c:pt>
                <c:pt idx="471">
                  <c:v>308.38991394042966</c:v>
                </c:pt>
                <c:pt idx="472">
                  <c:v>307.96371765136718</c:v>
                </c:pt>
                <c:pt idx="473">
                  <c:v>306.76626180013022</c:v>
                </c:pt>
                <c:pt idx="474">
                  <c:v>305.48894042968749</c:v>
                </c:pt>
                <c:pt idx="475">
                  <c:v>303.80799560546876</c:v>
                </c:pt>
                <c:pt idx="476">
                  <c:v>301.94796295166014</c:v>
                </c:pt>
                <c:pt idx="477">
                  <c:v>300.81647186279298</c:v>
                </c:pt>
                <c:pt idx="478">
                  <c:v>299.80012969970704</c:v>
                </c:pt>
                <c:pt idx="479">
                  <c:v>299.52284698486329</c:v>
                </c:pt>
                <c:pt idx="480">
                  <c:v>302.54624328613284</c:v>
                </c:pt>
                <c:pt idx="481">
                  <c:v>304.83866322835286</c:v>
                </c:pt>
                <c:pt idx="482">
                  <c:v>305.82317199707029</c:v>
                </c:pt>
                <c:pt idx="483">
                  <c:v>305.65106048583982</c:v>
                </c:pt>
                <c:pt idx="484">
                  <c:v>305.1414794921875</c:v>
                </c:pt>
                <c:pt idx="485">
                  <c:v>304.37532348632811</c:v>
                </c:pt>
                <c:pt idx="486">
                  <c:v>304.40411987304685</c:v>
                </c:pt>
                <c:pt idx="487">
                  <c:v>304.16945495605466</c:v>
                </c:pt>
                <c:pt idx="488">
                  <c:v>304.07030029296874</c:v>
                </c:pt>
                <c:pt idx="489">
                  <c:v>304.21522623697916</c:v>
                </c:pt>
                <c:pt idx="490">
                  <c:v>304.20557708740233</c:v>
                </c:pt>
                <c:pt idx="491">
                  <c:v>304.4337086995443</c:v>
                </c:pt>
                <c:pt idx="492">
                  <c:v>305.27015279134116</c:v>
                </c:pt>
                <c:pt idx="493">
                  <c:v>306.11015370686852</c:v>
                </c:pt>
                <c:pt idx="494">
                  <c:v>306.70982208251951</c:v>
                </c:pt>
                <c:pt idx="495">
                  <c:v>305.93575286865234</c:v>
                </c:pt>
                <c:pt idx="496">
                  <c:v>304.84916992187499</c:v>
                </c:pt>
                <c:pt idx="497">
                  <c:v>303.05954793294273</c:v>
                </c:pt>
                <c:pt idx="498">
                  <c:v>300.83810933430988</c:v>
                </c:pt>
                <c:pt idx="499">
                  <c:v>298.96417490641278</c:v>
                </c:pt>
                <c:pt idx="500">
                  <c:v>298.20924479166666</c:v>
                </c:pt>
                <c:pt idx="501">
                  <c:v>298.22785135904945</c:v>
                </c:pt>
                <c:pt idx="502">
                  <c:v>299.33937123616539</c:v>
                </c:pt>
                <c:pt idx="503">
                  <c:v>300.52212524414063</c:v>
                </c:pt>
                <c:pt idx="504">
                  <c:v>300.87637023925782</c:v>
                </c:pt>
                <c:pt idx="505">
                  <c:v>301.34869842529298</c:v>
                </c:pt>
                <c:pt idx="506">
                  <c:v>302.08956604003907</c:v>
                </c:pt>
                <c:pt idx="507">
                  <c:v>303.69013010660808</c:v>
                </c:pt>
                <c:pt idx="508">
                  <c:v>305.27300821940105</c:v>
                </c:pt>
                <c:pt idx="509">
                  <c:v>306.52459615071615</c:v>
                </c:pt>
                <c:pt idx="510">
                  <c:v>307.338623046875</c:v>
                </c:pt>
                <c:pt idx="511">
                  <c:v>307.3186096191406</c:v>
                </c:pt>
                <c:pt idx="512">
                  <c:v>306.92213643391926</c:v>
                </c:pt>
                <c:pt idx="513">
                  <c:v>306.6478312174479</c:v>
                </c:pt>
                <c:pt idx="514">
                  <c:v>305.51842091878257</c:v>
                </c:pt>
                <c:pt idx="515">
                  <c:v>304.97435353597007</c:v>
                </c:pt>
                <c:pt idx="516">
                  <c:v>303.97260589599608</c:v>
                </c:pt>
                <c:pt idx="517">
                  <c:v>302.96177368164064</c:v>
                </c:pt>
                <c:pt idx="518">
                  <c:v>301.40204366048175</c:v>
                </c:pt>
                <c:pt idx="519">
                  <c:v>299.26912740071617</c:v>
                </c:pt>
                <c:pt idx="520">
                  <c:v>297.95528971354167</c:v>
                </c:pt>
                <c:pt idx="521">
                  <c:v>296.88334045410159</c:v>
                </c:pt>
                <c:pt idx="522">
                  <c:v>296.86349894205728</c:v>
                </c:pt>
                <c:pt idx="523">
                  <c:v>298.49608154296874</c:v>
                </c:pt>
                <c:pt idx="524">
                  <c:v>300.56983083089193</c:v>
                </c:pt>
                <c:pt idx="525">
                  <c:v>302.62951914469403</c:v>
                </c:pt>
                <c:pt idx="526">
                  <c:v>303.40938415527341</c:v>
                </c:pt>
                <c:pt idx="527">
                  <c:v>304.32433166503904</c:v>
                </c:pt>
                <c:pt idx="528">
                  <c:v>305.74335327148435</c:v>
                </c:pt>
                <c:pt idx="529">
                  <c:v>307.38176320393882</c:v>
                </c:pt>
                <c:pt idx="530">
                  <c:v>308.78778584798175</c:v>
                </c:pt>
                <c:pt idx="531">
                  <c:v>309.06110382080078</c:v>
                </c:pt>
                <c:pt idx="532">
                  <c:v>308.61685892740883</c:v>
                </c:pt>
                <c:pt idx="533">
                  <c:v>307.55333557128904</c:v>
                </c:pt>
                <c:pt idx="534">
                  <c:v>306.62536773681643</c:v>
                </c:pt>
                <c:pt idx="535">
                  <c:v>305.12511342366537</c:v>
                </c:pt>
                <c:pt idx="536">
                  <c:v>304.13502502441406</c:v>
                </c:pt>
                <c:pt idx="537">
                  <c:v>302.95065714518228</c:v>
                </c:pt>
                <c:pt idx="538">
                  <c:v>300.9263926188151</c:v>
                </c:pt>
                <c:pt idx="539">
                  <c:v>299.02919006347656</c:v>
                </c:pt>
                <c:pt idx="540">
                  <c:v>297.81404418945311</c:v>
                </c:pt>
                <c:pt idx="541">
                  <c:v>296.77369384765626</c:v>
                </c:pt>
                <c:pt idx="542">
                  <c:v>295.72975769042966</c:v>
                </c:pt>
                <c:pt idx="543">
                  <c:v>295.21783142089845</c:v>
                </c:pt>
                <c:pt idx="544">
                  <c:v>296.29843546549478</c:v>
                </c:pt>
                <c:pt idx="545">
                  <c:v>298.65154215494789</c:v>
                </c:pt>
                <c:pt idx="546">
                  <c:v>301.01851196289061</c:v>
                </c:pt>
                <c:pt idx="547">
                  <c:v>303.10310211181638</c:v>
                </c:pt>
                <c:pt idx="548">
                  <c:v>305.16142730712892</c:v>
                </c:pt>
                <c:pt idx="549">
                  <c:v>307.29999491373695</c:v>
                </c:pt>
                <c:pt idx="550">
                  <c:v>308.69341990152992</c:v>
                </c:pt>
                <c:pt idx="551">
                  <c:v>309.98611755371093</c:v>
                </c:pt>
                <c:pt idx="552">
                  <c:v>310.15570627848308</c:v>
                </c:pt>
                <c:pt idx="553">
                  <c:v>309.07242889404296</c:v>
                </c:pt>
                <c:pt idx="554">
                  <c:v>307.43564860026044</c:v>
                </c:pt>
                <c:pt idx="555">
                  <c:v>305.54826965332029</c:v>
                </c:pt>
                <c:pt idx="556">
                  <c:v>304.62185363769532</c:v>
                </c:pt>
                <c:pt idx="557">
                  <c:v>303.47063802083335</c:v>
                </c:pt>
                <c:pt idx="558">
                  <c:v>302.67927551269531</c:v>
                </c:pt>
                <c:pt idx="559">
                  <c:v>302.3550735473633</c:v>
                </c:pt>
                <c:pt idx="560">
                  <c:v>301.69932352701824</c:v>
                </c:pt>
                <c:pt idx="561">
                  <c:v>301.42117004394532</c:v>
                </c:pt>
                <c:pt idx="562">
                  <c:v>300.39132792154948</c:v>
                </c:pt>
                <c:pt idx="563">
                  <c:v>300.33657633463542</c:v>
                </c:pt>
                <c:pt idx="564">
                  <c:v>300.3790323893229</c:v>
                </c:pt>
                <c:pt idx="565">
                  <c:v>300.95505523681641</c:v>
                </c:pt>
                <c:pt idx="566">
                  <c:v>302.60898386637371</c:v>
                </c:pt>
                <c:pt idx="567">
                  <c:v>304.65876566569011</c:v>
                </c:pt>
                <c:pt idx="568">
                  <c:v>306.53148956298827</c:v>
                </c:pt>
                <c:pt idx="569">
                  <c:v>307.03555806477863</c:v>
                </c:pt>
                <c:pt idx="570">
                  <c:v>307.21943817138674</c:v>
                </c:pt>
                <c:pt idx="571">
                  <c:v>307.69663543701171</c:v>
                </c:pt>
                <c:pt idx="572">
                  <c:v>307.66707000732424</c:v>
                </c:pt>
                <c:pt idx="573">
                  <c:v>307.01639455159506</c:v>
                </c:pt>
                <c:pt idx="574">
                  <c:v>305.76348724365232</c:v>
                </c:pt>
                <c:pt idx="575">
                  <c:v>304.36341959635416</c:v>
                </c:pt>
                <c:pt idx="576">
                  <c:v>302.11088663736979</c:v>
                </c:pt>
                <c:pt idx="577">
                  <c:v>301.10334879557291</c:v>
                </c:pt>
                <c:pt idx="578">
                  <c:v>299.97038726806642</c:v>
                </c:pt>
                <c:pt idx="579">
                  <c:v>298.60179138183594</c:v>
                </c:pt>
                <c:pt idx="580">
                  <c:v>298.37579498291018</c:v>
                </c:pt>
                <c:pt idx="581">
                  <c:v>298.38989512125653</c:v>
                </c:pt>
                <c:pt idx="582">
                  <c:v>298.56853688557942</c:v>
                </c:pt>
                <c:pt idx="583">
                  <c:v>298.86199645996095</c:v>
                </c:pt>
                <c:pt idx="584">
                  <c:v>298.36654408772785</c:v>
                </c:pt>
                <c:pt idx="585">
                  <c:v>298.39829050699871</c:v>
                </c:pt>
                <c:pt idx="586">
                  <c:v>299.69081573486329</c:v>
                </c:pt>
                <c:pt idx="587">
                  <c:v>302.15929005940757</c:v>
                </c:pt>
                <c:pt idx="588">
                  <c:v>304.79724934895836</c:v>
                </c:pt>
                <c:pt idx="589">
                  <c:v>309.62057037353514</c:v>
                </c:pt>
                <c:pt idx="590">
                  <c:v>312.22421264648438</c:v>
                </c:pt>
                <c:pt idx="591">
                  <c:v>310.25691223144531</c:v>
                </c:pt>
                <c:pt idx="592">
                  <c:v>308.49917602539063</c:v>
                </c:pt>
                <c:pt idx="593">
                  <c:v>306.49760589599612</c:v>
                </c:pt>
                <c:pt idx="594">
                  <c:v>304.75203603108724</c:v>
                </c:pt>
                <c:pt idx="595">
                  <c:v>303.32860260009767</c:v>
                </c:pt>
                <c:pt idx="596">
                  <c:v>302.08750305175784</c:v>
                </c:pt>
                <c:pt idx="597">
                  <c:v>299.97569274902344</c:v>
                </c:pt>
                <c:pt idx="598">
                  <c:v>298.29158782958984</c:v>
                </c:pt>
                <c:pt idx="599">
                  <c:v>297.47756958007813</c:v>
                </c:pt>
                <c:pt idx="600">
                  <c:v>297.91054687500002</c:v>
                </c:pt>
                <c:pt idx="601">
                  <c:v>298.39941558837893</c:v>
                </c:pt>
                <c:pt idx="602">
                  <c:v>299.20020650227866</c:v>
                </c:pt>
                <c:pt idx="603">
                  <c:v>299.81532185872396</c:v>
                </c:pt>
                <c:pt idx="604">
                  <c:v>300.0454081217448</c:v>
                </c:pt>
                <c:pt idx="605">
                  <c:v>300.68539733886718</c:v>
                </c:pt>
                <c:pt idx="606">
                  <c:v>301.92460530598959</c:v>
                </c:pt>
                <c:pt idx="607">
                  <c:v>302.78056844075519</c:v>
                </c:pt>
                <c:pt idx="608">
                  <c:v>304.14780883789064</c:v>
                </c:pt>
                <c:pt idx="609">
                  <c:v>305.28379109700523</c:v>
                </c:pt>
                <c:pt idx="610">
                  <c:v>304.74881744384766</c:v>
                </c:pt>
                <c:pt idx="611">
                  <c:v>305.59134674072266</c:v>
                </c:pt>
                <c:pt idx="612">
                  <c:v>305.94864349365236</c:v>
                </c:pt>
                <c:pt idx="613">
                  <c:v>304.74552103678383</c:v>
                </c:pt>
                <c:pt idx="614">
                  <c:v>303.04764607747398</c:v>
                </c:pt>
                <c:pt idx="615">
                  <c:v>301.79376525878905</c:v>
                </c:pt>
                <c:pt idx="616">
                  <c:v>300.82981465657554</c:v>
                </c:pt>
                <c:pt idx="617">
                  <c:v>300.42299194335936</c:v>
                </c:pt>
                <c:pt idx="618">
                  <c:v>299.47468210856118</c:v>
                </c:pt>
                <c:pt idx="619">
                  <c:v>298.74324442545571</c:v>
                </c:pt>
                <c:pt idx="620">
                  <c:v>298.78706715901694</c:v>
                </c:pt>
                <c:pt idx="621">
                  <c:v>299.57566528320314</c:v>
                </c:pt>
                <c:pt idx="622">
                  <c:v>298.4547159830729</c:v>
                </c:pt>
                <c:pt idx="623">
                  <c:v>297.599365234375</c:v>
                </c:pt>
                <c:pt idx="624">
                  <c:v>298.69950256347659</c:v>
                </c:pt>
                <c:pt idx="625">
                  <c:v>299.94673258463541</c:v>
                </c:pt>
                <c:pt idx="626">
                  <c:v>300.77319793701173</c:v>
                </c:pt>
                <c:pt idx="627">
                  <c:v>301.60184631347659</c:v>
                </c:pt>
                <c:pt idx="628">
                  <c:v>302.50893249511716</c:v>
                </c:pt>
                <c:pt idx="629">
                  <c:v>303.33267517089843</c:v>
                </c:pt>
                <c:pt idx="630">
                  <c:v>304.44210510253907</c:v>
                </c:pt>
                <c:pt idx="631">
                  <c:v>305.81117706298829</c:v>
                </c:pt>
                <c:pt idx="632">
                  <c:v>306.29967041015624</c:v>
                </c:pt>
                <c:pt idx="633">
                  <c:v>305.28440551757814</c:v>
                </c:pt>
                <c:pt idx="634">
                  <c:v>303.16698964436847</c:v>
                </c:pt>
                <c:pt idx="635">
                  <c:v>300.8913853963216</c:v>
                </c:pt>
                <c:pt idx="636">
                  <c:v>298.90647226969401</c:v>
                </c:pt>
                <c:pt idx="637">
                  <c:v>296.97597401936849</c:v>
                </c:pt>
                <c:pt idx="638">
                  <c:v>295.85219726562502</c:v>
                </c:pt>
                <c:pt idx="639">
                  <c:v>295.98165283203127</c:v>
                </c:pt>
                <c:pt idx="640">
                  <c:v>295.56745910644531</c:v>
                </c:pt>
                <c:pt idx="641">
                  <c:v>295.5454132080078</c:v>
                </c:pt>
                <c:pt idx="642">
                  <c:v>296.52775370279949</c:v>
                </c:pt>
                <c:pt idx="643">
                  <c:v>297.73500366210936</c:v>
                </c:pt>
                <c:pt idx="644">
                  <c:v>299.6897043863932</c:v>
                </c:pt>
                <c:pt idx="645">
                  <c:v>301.98880208333333</c:v>
                </c:pt>
                <c:pt idx="646">
                  <c:v>303.9912038167318</c:v>
                </c:pt>
                <c:pt idx="647">
                  <c:v>305.88810170491536</c:v>
                </c:pt>
                <c:pt idx="648">
                  <c:v>306.45952911376952</c:v>
                </c:pt>
                <c:pt idx="649">
                  <c:v>304.78576202392577</c:v>
                </c:pt>
                <c:pt idx="650">
                  <c:v>302.85104217529295</c:v>
                </c:pt>
                <c:pt idx="651">
                  <c:v>301.96107788085936</c:v>
                </c:pt>
                <c:pt idx="652">
                  <c:v>302.3182342529297</c:v>
                </c:pt>
                <c:pt idx="653">
                  <c:v>302.26847839355469</c:v>
                </c:pt>
                <c:pt idx="654">
                  <c:v>300.75640767415365</c:v>
                </c:pt>
                <c:pt idx="655">
                  <c:v>299.93181152343749</c:v>
                </c:pt>
                <c:pt idx="656">
                  <c:v>299.43603261311847</c:v>
                </c:pt>
                <c:pt idx="657">
                  <c:v>299.14969584147133</c:v>
                </c:pt>
                <c:pt idx="658">
                  <c:v>299.14520772298175</c:v>
                </c:pt>
                <c:pt idx="659">
                  <c:v>299.17031148274742</c:v>
                </c:pt>
                <c:pt idx="660">
                  <c:v>298.90959065755209</c:v>
                </c:pt>
                <c:pt idx="661">
                  <c:v>298.4291971842448</c:v>
                </c:pt>
                <c:pt idx="662">
                  <c:v>297.82504374186198</c:v>
                </c:pt>
                <c:pt idx="663">
                  <c:v>298.74183705647789</c:v>
                </c:pt>
                <c:pt idx="664">
                  <c:v>299.88173014322916</c:v>
                </c:pt>
                <c:pt idx="665">
                  <c:v>301.20001831054685</c:v>
                </c:pt>
                <c:pt idx="666">
                  <c:v>302.5655507405599</c:v>
                </c:pt>
                <c:pt idx="667">
                  <c:v>303.47786102294924</c:v>
                </c:pt>
                <c:pt idx="668">
                  <c:v>304.0882568359375</c:v>
                </c:pt>
                <c:pt idx="669">
                  <c:v>303.8452128092448</c:v>
                </c:pt>
                <c:pt idx="670">
                  <c:v>303.12893168131512</c:v>
                </c:pt>
                <c:pt idx="671">
                  <c:v>302.00222320556639</c:v>
                </c:pt>
                <c:pt idx="672">
                  <c:v>300.02239379882815</c:v>
                </c:pt>
                <c:pt idx="673">
                  <c:v>299.32669270833333</c:v>
                </c:pt>
                <c:pt idx="674">
                  <c:v>298.91518707275389</c:v>
                </c:pt>
                <c:pt idx="675">
                  <c:v>298.16249694824216</c:v>
                </c:pt>
                <c:pt idx="676">
                  <c:v>297.76925964355468</c:v>
                </c:pt>
                <c:pt idx="677">
                  <c:v>298.2528045654297</c:v>
                </c:pt>
                <c:pt idx="678">
                  <c:v>298.36113484700519</c:v>
                </c:pt>
                <c:pt idx="679">
                  <c:v>298.19507649739586</c:v>
                </c:pt>
                <c:pt idx="680">
                  <c:v>298.01834971110026</c:v>
                </c:pt>
                <c:pt idx="681">
                  <c:v>297.74075775146486</c:v>
                </c:pt>
                <c:pt idx="682">
                  <c:v>297.89174652099609</c:v>
                </c:pt>
                <c:pt idx="683">
                  <c:v>298.4955764770508</c:v>
                </c:pt>
                <c:pt idx="684">
                  <c:v>299.28190155029296</c:v>
                </c:pt>
                <c:pt idx="685">
                  <c:v>300.42223256429037</c:v>
                </c:pt>
                <c:pt idx="686">
                  <c:v>302.5778849283854</c:v>
                </c:pt>
                <c:pt idx="687">
                  <c:v>305.79516957600913</c:v>
                </c:pt>
                <c:pt idx="688">
                  <c:v>307.8646179199219</c:v>
                </c:pt>
                <c:pt idx="689">
                  <c:v>307.9459167480469</c:v>
                </c:pt>
                <c:pt idx="690">
                  <c:v>306.48827107747394</c:v>
                </c:pt>
                <c:pt idx="691">
                  <c:v>304.82018025716144</c:v>
                </c:pt>
                <c:pt idx="692">
                  <c:v>302.92294871012371</c:v>
                </c:pt>
                <c:pt idx="693">
                  <c:v>301.15204467773435</c:v>
                </c:pt>
                <c:pt idx="694">
                  <c:v>299.82025960286461</c:v>
                </c:pt>
                <c:pt idx="695">
                  <c:v>299.76499735514324</c:v>
                </c:pt>
                <c:pt idx="696">
                  <c:v>299.26418355305992</c:v>
                </c:pt>
                <c:pt idx="697">
                  <c:v>298.45851236979166</c:v>
                </c:pt>
                <c:pt idx="698">
                  <c:v>297.86914978027346</c:v>
                </c:pt>
                <c:pt idx="699">
                  <c:v>297.59532368977864</c:v>
                </c:pt>
                <c:pt idx="700">
                  <c:v>296.89226582845055</c:v>
                </c:pt>
                <c:pt idx="701">
                  <c:v>296.2756408691406</c:v>
                </c:pt>
                <c:pt idx="702">
                  <c:v>297.71927744547526</c:v>
                </c:pt>
                <c:pt idx="703">
                  <c:v>300.07576955159504</c:v>
                </c:pt>
                <c:pt idx="704">
                  <c:v>302.15960133870442</c:v>
                </c:pt>
                <c:pt idx="705">
                  <c:v>304.48133850097656</c:v>
                </c:pt>
                <c:pt idx="706">
                  <c:v>306.45635732014972</c:v>
                </c:pt>
                <c:pt idx="707">
                  <c:v>307.85569915771487</c:v>
                </c:pt>
                <c:pt idx="708">
                  <c:v>309.19993336995441</c:v>
                </c:pt>
                <c:pt idx="709">
                  <c:v>309.50141398111981</c:v>
                </c:pt>
                <c:pt idx="710">
                  <c:v>309.14676310221353</c:v>
                </c:pt>
                <c:pt idx="711">
                  <c:v>307.78923645019529</c:v>
                </c:pt>
                <c:pt idx="712">
                  <c:v>305.44779001871746</c:v>
                </c:pt>
                <c:pt idx="713">
                  <c:v>301.93117370605466</c:v>
                </c:pt>
                <c:pt idx="714">
                  <c:v>297.07755635579429</c:v>
                </c:pt>
                <c:pt idx="715">
                  <c:v>294.50987091064451</c:v>
                </c:pt>
                <c:pt idx="716">
                  <c:v>294.4398193359375</c:v>
                </c:pt>
                <c:pt idx="717">
                  <c:v>295.81092529296876</c:v>
                </c:pt>
                <c:pt idx="718">
                  <c:v>297.16691436767576</c:v>
                </c:pt>
                <c:pt idx="719">
                  <c:v>298.40556945800779</c:v>
                </c:pt>
                <c:pt idx="720">
                  <c:v>299.01882273356119</c:v>
                </c:pt>
                <c:pt idx="721">
                  <c:v>299.92994486490886</c:v>
                </c:pt>
                <c:pt idx="722">
                  <c:v>301.47588450113932</c:v>
                </c:pt>
                <c:pt idx="723">
                  <c:v>304.83427429199219</c:v>
                </c:pt>
                <c:pt idx="724">
                  <c:v>307.33132731119792</c:v>
                </c:pt>
                <c:pt idx="725">
                  <c:v>308.44676005045574</c:v>
                </c:pt>
                <c:pt idx="726">
                  <c:v>309.13299306233722</c:v>
                </c:pt>
                <c:pt idx="727">
                  <c:v>309.59160156249999</c:v>
                </c:pt>
                <c:pt idx="728">
                  <c:v>309.7705047607422</c:v>
                </c:pt>
                <c:pt idx="729">
                  <c:v>309.01257171630857</c:v>
                </c:pt>
                <c:pt idx="730">
                  <c:v>308.02324320475259</c:v>
                </c:pt>
                <c:pt idx="731">
                  <c:v>306.16771545410154</c:v>
                </c:pt>
                <c:pt idx="732">
                  <c:v>304.46223195393878</c:v>
                </c:pt>
                <c:pt idx="733">
                  <c:v>300.04518229166666</c:v>
                </c:pt>
                <c:pt idx="734">
                  <c:v>298.27484690348308</c:v>
                </c:pt>
                <c:pt idx="735">
                  <c:v>296.08883107503254</c:v>
                </c:pt>
                <c:pt idx="736">
                  <c:v>293.46147816975912</c:v>
                </c:pt>
                <c:pt idx="737">
                  <c:v>293.00380096435549</c:v>
                </c:pt>
                <c:pt idx="738">
                  <c:v>293.75776672363281</c:v>
                </c:pt>
                <c:pt idx="739">
                  <c:v>291.79812520345052</c:v>
                </c:pt>
                <c:pt idx="740">
                  <c:v>291.10722707112632</c:v>
                </c:pt>
                <c:pt idx="741">
                  <c:v>294.62129160563148</c:v>
                </c:pt>
                <c:pt idx="742">
                  <c:v>298.94059295654296</c:v>
                </c:pt>
                <c:pt idx="743">
                  <c:v>300.64584350585938</c:v>
                </c:pt>
                <c:pt idx="744">
                  <c:v>301.94477539062501</c:v>
                </c:pt>
                <c:pt idx="745">
                  <c:v>303.6575917561849</c:v>
                </c:pt>
                <c:pt idx="746">
                  <c:v>304.68601175944008</c:v>
                </c:pt>
                <c:pt idx="747">
                  <c:v>305.34406127929685</c:v>
                </c:pt>
                <c:pt idx="748">
                  <c:v>305.84727020263671</c:v>
                </c:pt>
                <c:pt idx="749">
                  <c:v>305.50685272216799</c:v>
                </c:pt>
                <c:pt idx="750">
                  <c:v>304.91965688069661</c:v>
                </c:pt>
                <c:pt idx="751">
                  <c:v>304.51511179606121</c:v>
                </c:pt>
                <c:pt idx="752">
                  <c:v>304.24692382812498</c:v>
                </c:pt>
                <c:pt idx="753">
                  <c:v>302.69251708984376</c:v>
                </c:pt>
                <c:pt idx="754">
                  <c:v>299.91002655029297</c:v>
                </c:pt>
                <c:pt idx="755">
                  <c:v>296.61714731852214</c:v>
                </c:pt>
                <c:pt idx="756">
                  <c:v>295.81658477783202</c:v>
                </c:pt>
                <c:pt idx="757">
                  <c:v>296.3758834838867</c:v>
                </c:pt>
                <c:pt idx="758">
                  <c:v>296.45294799804685</c:v>
                </c:pt>
                <c:pt idx="759">
                  <c:v>297.10631103515624</c:v>
                </c:pt>
                <c:pt idx="760">
                  <c:v>298.25374755859377</c:v>
                </c:pt>
                <c:pt idx="761">
                  <c:v>299.21263529459634</c:v>
                </c:pt>
                <c:pt idx="762">
                  <c:v>300.17399393717449</c:v>
                </c:pt>
                <c:pt idx="763">
                  <c:v>301.44831542968751</c:v>
                </c:pt>
                <c:pt idx="764">
                  <c:v>301.39928283691404</c:v>
                </c:pt>
                <c:pt idx="765">
                  <c:v>302.08942972819011</c:v>
                </c:pt>
                <c:pt idx="766">
                  <c:v>302.46479492187501</c:v>
                </c:pt>
                <c:pt idx="767">
                  <c:v>302.27161865234376</c:v>
                </c:pt>
                <c:pt idx="768">
                  <c:v>301.14066111246746</c:v>
                </c:pt>
                <c:pt idx="769">
                  <c:v>301.17151692708336</c:v>
                </c:pt>
                <c:pt idx="770">
                  <c:v>301.8395065307617</c:v>
                </c:pt>
                <c:pt idx="771">
                  <c:v>300.59321543375648</c:v>
                </c:pt>
                <c:pt idx="772">
                  <c:v>299.11517842610675</c:v>
                </c:pt>
                <c:pt idx="773">
                  <c:v>297.7658671061198</c:v>
                </c:pt>
                <c:pt idx="774">
                  <c:v>296.0474792480469</c:v>
                </c:pt>
                <c:pt idx="775">
                  <c:v>294.18691457112629</c:v>
                </c:pt>
                <c:pt idx="776">
                  <c:v>293.69847615559894</c:v>
                </c:pt>
                <c:pt idx="777">
                  <c:v>292.01900482177734</c:v>
                </c:pt>
                <c:pt idx="778">
                  <c:v>289.86116739908852</c:v>
                </c:pt>
                <c:pt idx="779">
                  <c:v>288.36935119628907</c:v>
                </c:pt>
                <c:pt idx="780">
                  <c:v>290.05653025309243</c:v>
                </c:pt>
                <c:pt idx="781">
                  <c:v>294.51652018229169</c:v>
                </c:pt>
                <c:pt idx="782">
                  <c:v>299.60713450113934</c:v>
                </c:pt>
                <c:pt idx="783">
                  <c:v>304.28039805094403</c:v>
                </c:pt>
                <c:pt idx="784">
                  <c:v>304.84348907470701</c:v>
                </c:pt>
                <c:pt idx="785">
                  <c:v>303.90348358154296</c:v>
                </c:pt>
                <c:pt idx="786">
                  <c:v>303.40864715576174</c:v>
                </c:pt>
                <c:pt idx="787">
                  <c:v>302.57174377441407</c:v>
                </c:pt>
                <c:pt idx="788">
                  <c:v>301.3134745279948</c:v>
                </c:pt>
                <c:pt idx="789">
                  <c:v>300.95539245605471</c:v>
                </c:pt>
                <c:pt idx="790">
                  <c:v>299.74219767252606</c:v>
                </c:pt>
                <c:pt idx="791">
                  <c:v>298.21308898925781</c:v>
                </c:pt>
                <c:pt idx="792">
                  <c:v>296.90586090087891</c:v>
                </c:pt>
                <c:pt idx="793">
                  <c:v>295.24452921549477</c:v>
                </c:pt>
                <c:pt idx="794">
                  <c:v>294.21761932373045</c:v>
                </c:pt>
                <c:pt idx="795">
                  <c:v>293.83954315185548</c:v>
                </c:pt>
                <c:pt idx="796">
                  <c:v>294.7083470662435</c:v>
                </c:pt>
                <c:pt idx="797">
                  <c:v>294.2556121826172</c:v>
                </c:pt>
                <c:pt idx="798">
                  <c:v>293.64416961669923</c:v>
                </c:pt>
                <c:pt idx="799">
                  <c:v>292.54125111897787</c:v>
                </c:pt>
                <c:pt idx="800">
                  <c:v>292.59690399169921</c:v>
                </c:pt>
                <c:pt idx="801">
                  <c:v>294.979008992513</c:v>
                </c:pt>
                <c:pt idx="802">
                  <c:v>298.21390584309898</c:v>
                </c:pt>
                <c:pt idx="803">
                  <c:v>301.12427775065106</c:v>
                </c:pt>
                <c:pt idx="804">
                  <c:v>301.85032043457034</c:v>
                </c:pt>
                <c:pt idx="805">
                  <c:v>302.98273518880211</c:v>
                </c:pt>
                <c:pt idx="806">
                  <c:v>303.68963623046875</c:v>
                </c:pt>
                <c:pt idx="807">
                  <c:v>303.08168284098309</c:v>
                </c:pt>
                <c:pt idx="808">
                  <c:v>302.45035654703776</c:v>
                </c:pt>
                <c:pt idx="809">
                  <c:v>301.6834416707357</c:v>
                </c:pt>
                <c:pt idx="810">
                  <c:v>299.40054321289063</c:v>
                </c:pt>
                <c:pt idx="811">
                  <c:v>296.63907267252603</c:v>
                </c:pt>
                <c:pt idx="812">
                  <c:v>295.93309326171874</c:v>
                </c:pt>
                <c:pt idx="813">
                  <c:v>295.59065246582031</c:v>
                </c:pt>
                <c:pt idx="814">
                  <c:v>293.23793080647789</c:v>
                </c:pt>
                <c:pt idx="815">
                  <c:v>291.16398468017576</c:v>
                </c:pt>
                <c:pt idx="816">
                  <c:v>290.40763753255209</c:v>
                </c:pt>
                <c:pt idx="817">
                  <c:v>290.55333557128904</c:v>
                </c:pt>
                <c:pt idx="818">
                  <c:v>291.09444274902341</c:v>
                </c:pt>
                <c:pt idx="819">
                  <c:v>292.7683135986328</c:v>
                </c:pt>
                <c:pt idx="820">
                  <c:v>294.73906504313152</c:v>
                </c:pt>
                <c:pt idx="821">
                  <c:v>296.63280334472654</c:v>
                </c:pt>
                <c:pt idx="822">
                  <c:v>297.91101989746096</c:v>
                </c:pt>
                <c:pt idx="823">
                  <c:v>298.08062591552732</c:v>
                </c:pt>
                <c:pt idx="824">
                  <c:v>298.73015136718749</c:v>
                </c:pt>
                <c:pt idx="825">
                  <c:v>299.58576253255211</c:v>
                </c:pt>
                <c:pt idx="826">
                  <c:v>300.03147379557294</c:v>
                </c:pt>
                <c:pt idx="827">
                  <c:v>299.1539296468099</c:v>
                </c:pt>
                <c:pt idx="828">
                  <c:v>297.02946523030602</c:v>
                </c:pt>
                <c:pt idx="829">
                  <c:v>294.98779856363933</c:v>
                </c:pt>
                <c:pt idx="830">
                  <c:v>294.31146392822268</c:v>
                </c:pt>
                <c:pt idx="831">
                  <c:v>293.41743927001954</c:v>
                </c:pt>
                <c:pt idx="832">
                  <c:v>292.57973581949869</c:v>
                </c:pt>
                <c:pt idx="833">
                  <c:v>291.37543487548828</c:v>
                </c:pt>
                <c:pt idx="834">
                  <c:v>291.59131774902346</c:v>
                </c:pt>
                <c:pt idx="835">
                  <c:v>294.12888488769534</c:v>
                </c:pt>
                <c:pt idx="836">
                  <c:v>295.63491363525389</c:v>
                </c:pt>
                <c:pt idx="837">
                  <c:v>297.21926422119139</c:v>
                </c:pt>
                <c:pt idx="838">
                  <c:v>298.11434173583984</c:v>
                </c:pt>
                <c:pt idx="839">
                  <c:v>299.81127014160154</c:v>
                </c:pt>
                <c:pt idx="840">
                  <c:v>301.89163258870445</c:v>
                </c:pt>
                <c:pt idx="841">
                  <c:v>303.39748128255206</c:v>
                </c:pt>
                <c:pt idx="842">
                  <c:v>303.19834187825523</c:v>
                </c:pt>
                <c:pt idx="843">
                  <c:v>302.03029174804686</c:v>
                </c:pt>
                <c:pt idx="844">
                  <c:v>301.79322814941406</c:v>
                </c:pt>
                <c:pt idx="845">
                  <c:v>302.20853881835939</c:v>
                </c:pt>
                <c:pt idx="846">
                  <c:v>303.88963012695314</c:v>
                </c:pt>
                <c:pt idx="847">
                  <c:v>304.24102274576825</c:v>
                </c:pt>
                <c:pt idx="848">
                  <c:v>303.62469024658202</c:v>
                </c:pt>
                <c:pt idx="849">
                  <c:v>302.96109720865883</c:v>
                </c:pt>
                <c:pt idx="850">
                  <c:v>301.62388559977211</c:v>
                </c:pt>
                <c:pt idx="851">
                  <c:v>300.05573221842445</c:v>
                </c:pt>
                <c:pt idx="852">
                  <c:v>298.4449732462565</c:v>
                </c:pt>
                <c:pt idx="853">
                  <c:v>297.03108011881511</c:v>
                </c:pt>
                <c:pt idx="854">
                  <c:v>296.69315694173179</c:v>
                </c:pt>
                <c:pt idx="855">
                  <c:v>296.6058298746745</c:v>
                </c:pt>
                <c:pt idx="856">
                  <c:v>297.12679646809897</c:v>
                </c:pt>
                <c:pt idx="857">
                  <c:v>297.34970397949218</c:v>
                </c:pt>
                <c:pt idx="858">
                  <c:v>297.95686798095704</c:v>
                </c:pt>
                <c:pt idx="859">
                  <c:v>298.55206502278645</c:v>
                </c:pt>
                <c:pt idx="860">
                  <c:v>299.36907653808595</c:v>
                </c:pt>
                <c:pt idx="861">
                  <c:v>299.88356018066406</c:v>
                </c:pt>
                <c:pt idx="862">
                  <c:v>300.75747070312502</c:v>
                </c:pt>
                <c:pt idx="863">
                  <c:v>300.71446838378904</c:v>
                </c:pt>
                <c:pt idx="864">
                  <c:v>300.17801005045573</c:v>
                </c:pt>
                <c:pt idx="865">
                  <c:v>300.06632334391276</c:v>
                </c:pt>
                <c:pt idx="866">
                  <c:v>300.53006083170573</c:v>
                </c:pt>
                <c:pt idx="867">
                  <c:v>301.39773813883465</c:v>
                </c:pt>
                <c:pt idx="868">
                  <c:v>301.72500000000002</c:v>
                </c:pt>
                <c:pt idx="869">
                  <c:v>301.31824289957683</c:v>
                </c:pt>
                <c:pt idx="870">
                  <c:v>300.76453196207683</c:v>
                </c:pt>
                <c:pt idx="871">
                  <c:v>300.42939453125001</c:v>
                </c:pt>
                <c:pt idx="872">
                  <c:v>300.35274607340494</c:v>
                </c:pt>
                <c:pt idx="873">
                  <c:v>299.57170257568362</c:v>
                </c:pt>
                <c:pt idx="874">
                  <c:v>298.76314188639321</c:v>
                </c:pt>
                <c:pt idx="875">
                  <c:v>297.80061035156251</c:v>
                </c:pt>
                <c:pt idx="876">
                  <c:v>297.13539886474609</c:v>
                </c:pt>
                <c:pt idx="877">
                  <c:v>296.84176330566407</c:v>
                </c:pt>
                <c:pt idx="878">
                  <c:v>297.21351623535156</c:v>
                </c:pt>
                <c:pt idx="879">
                  <c:v>298.26094512939454</c:v>
                </c:pt>
                <c:pt idx="880">
                  <c:v>299.62802836100258</c:v>
                </c:pt>
                <c:pt idx="881">
                  <c:v>301.77314554850261</c:v>
                </c:pt>
                <c:pt idx="882">
                  <c:v>303.42376861572268</c:v>
                </c:pt>
                <c:pt idx="883">
                  <c:v>303.20335032145181</c:v>
                </c:pt>
                <c:pt idx="884">
                  <c:v>302.37014160156252</c:v>
                </c:pt>
                <c:pt idx="885">
                  <c:v>300.8718251546224</c:v>
                </c:pt>
                <c:pt idx="886">
                  <c:v>298.89240468343098</c:v>
                </c:pt>
                <c:pt idx="887">
                  <c:v>299.35292358398436</c:v>
                </c:pt>
                <c:pt idx="888">
                  <c:v>301.64015452067059</c:v>
                </c:pt>
                <c:pt idx="889">
                  <c:v>302.42718200683595</c:v>
                </c:pt>
                <c:pt idx="890">
                  <c:v>302.56068878173829</c:v>
                </c:pt>
                <c:pt idx="891">
                  <c:v>302.26364644368488</c:v>
                </c:pt>
                <c:pt idx="892">
                  <c:v>302.50665130615232</c:v>
                </c:pt>
                <c:pt idx="893">
                  <c:v>300.54420471191406</c:v>
                </c:pt>
                <c:pt idx="894">
                  <c:v>298.98633880615233</c:v>
                </c:pt>
                <c:pt idx="895">
                  <c:v>298.52029418945313</c:v>
                </c:pt>
                <c:pt idx="896">
                  <c:v>299.16719614664714</c:v>
                </c:pt>
                <c:pt idx="897">
                  <c:v>299.77603861490883</c:v>
                </c:pt>
                <c:pt idx="898">
                  <c:v>299.87592671712241</c:v>
                </c:pt>
                <c:pt idx="899">
                  <c:v>300.76536509195961</c:v>
                </c:pt>
                <c:pt idx="900">
                  <c:v>301.45365193684898</c:v>
                </c:pt>
                <c:pt idx="901">
                  <c:v>303.1680628458659</c:v>
                </c:pt>
                <c:pt idx="902">
                  <c:v>305.1595738728841</c:v>
                </c:pt>
                <c:pt idx="903">
                  <c:v>306.11802673339844</c:v>
                </c:pt>
                <c:pt idx="904">
                  <c:v>306.41188659667966</c:v>
                </c:pt>
                <c:pt idx="905">
                  <c:v>305.16459757486979</c:v>
                </c:pt>
                <c:pt idx="906">
                  <c:v>303.14691263834635</c:v>
                </c:pt>
                <c:pt idx="907">
                  <c:v>301.0257639567057</c:v>
                </c:pt>
                <c:pt idx="908">
                  <c:v>299.82191569010416</c:v>
                </c:pt>
                <c:pt idx="909">
                  <c:v>299.79011077880858</c:v>
                </c:pt>
                <c:pt idx="910">
                  <c:v>300.2532028198242</c:v>
                </c:pt>
                <c:pt idx="911">
                  <c:v>300.65083007812501</c:v>
                </c:pt>
                <c:pt idx="912">
                  <c:v>300.47041219075521</c:v>
                </c:pt>
                <c:pt idx="913">
                  <c:v>300.39402058919273</c:v>
                </c:pt>
                <c:pt idx="914">
                  <c:v>300.5683624267578</c:v>
                </c:pt>
                <c:pt idx="915">
                  <c:v>300.56387685139975</c:v>
                </c:pt>
                <c:pt idx="916">
                  <c:v>300.49093322753907</c:v>
                </c:pt>
                <c:pt idx="917">
                  <c:v>300.79738667805992</c:v>
                </c:pt>
                <c:pt idx="918">
                  <c:v>301.39536132812498</c:v>
                </c:pt>
                <c:pt idx="919">
                  <c:v>302.20496826171876</c:v>
                </c:pt>
                <c:pt idx="920">
                  <c:v>302.86634674072263</c:v>
                </c:pt>
                <c:pt idx="921">
                  <c:v>303.76290893554688</c:v>
                </c:pt>
                <c:pt idx="922">
                  <c:v>304.41522827148435</c:v>
                </c:pt>
                <c:pt idx="923">
                  <c:v>304.30265960693362</c:v>
                </c:pt>
                <c:pt idx="924">
                  <c:v>303.74305267333983</c:v>
                </c:pt>
                <c:pt idx="925">
                  <c:v>303.26636199951173</c:v>
                </c:pt>
                <c:pt idx="926">
                  <c:v>302.00860544840492</c:v>
                </c:pt>
                <c:pt idx="927">
                  <c:v>299.17512817382811</c:v>
                </c:pt>
                <c:pt idx="928">
                  <c:v>296.83385670979817</c:v>
                </c:pt>
                <c:pt idx="929">
                  <c:v>296.15668029785155</c:v>
                </c:pt>
                <c:pt idx="930">
                  <c:v>296.23283437093102</c:v>
                </c:pt>
                <c:pt idx="931">
                  <c:v>297.0944524129232</c:v>
                </c:pt>
                <c:pt idx="932">
                  <c:v>298.4312774658203</c:v>
                </c:pt>
                <c:pt idx="933">
                  <c:v>298.92940114339194</c:v>
                </c:pt>
                <c:pt idx="934">
                  <c:v>299.73539326985679</c:v>
                </c:pt>
                <c:pt idx="935">
                  <c:v>300.4808420817057</c:v>
                </c:pt>
                <c:pt idx="936">
                  <c:v>301.78448537190758</c:v>
                </c:pt>
                <c:pt idx="937">
                  <c:v>303.10219167073569</c:v>
                </c:pt>
                <c:pt idx="938">
                  <c:v>303.95095316569012</c:v>
                </c:pt>
                <c:pt idx="939">
                  <c:v>304.61387278238931</c:v>
                </c:pt>
                <c:pt idx="940">
                  <c:v>305.53549804687498</c:v>
                </c:pt>
                <c:pt idx="941">
                  <c:v>306.56039733886718</c:v>
                </c:pt>
                <c:pt idx="942">
                  <c:v>306.88431243896486</c:v>
                </c:pt>
                <c:pt idx="943">
                  <c:v>307.01745147705077</c:v>
                </c:pt>
                <c:pt idx="944">
                  <c:v>306.19234313964841</c:v>
                </c:pt>
                <c:pt idx="945">
                  <c:v>305.45819091796875</c:v>
                </c:pt>
                <c:pt idx="946">
                  <c:v>303.87400309244794</c:v>
                </c:pt>
                <c:pt idx="947">
                  <c:v>301.968776957194</c:v>
                </c:pt>
                <c:pt idx="948">
                  <c:v>299.43882853190104</c:v>
                </c:pt>
                <c:pt idx="949">
                  <c:v>296.52113494873049</c:v>
                </c:pt>
                <c:pt idx="950">
                  <c:v>293.86324768066407</c:v>
                </c:pt>
                <c:pt idx="951">
                  <c:v>294.47667134602864</c:v>
                </c:pt>
                <c:pt idx="952">
                  <c:v>294.11181793212893</c:v>
                </c:pt>
                <c:pt idx="953">
                  <c:v>296.71805165608725</c:v>
                </c:pt>
                <c:pt idx="954">
                  <c:v>299.64057413736981</c:v>
                </c:pt>
                <c:pt idx="955">
                  <c:v>300.57168273925782</c:v>
                </c:pt>
                <c:pt idx="956">
                  <c:v>300.34853210449216</c:v>
                </c:pt>
                <c:pt idx="957">
                  <c:v>300.86426544189453</c:v>
                </c:pt>
                <c:pt idx="958">
                  <c:v>302.00282135009763</c:v>
                </c:pt>
                <c:pt idx="959">
                  <c:v>303.07567291259767</c:v>
                </c:pt>
                <c:pt idx="960">
                  <c:v>303.81528472900391</c:v>
                </c:pt>
                <c:pt idx="961">
                  <c:v>303.68818766276041</c:v>
                </c:pt>
                <c:pt idx="962">
                  <c:v>303.10944519042971</c:v>
                </c:pt>
                <c:pt idx="963">
                  <c:v>303.04626007080077</c:v>
                </c:pt>
                <c:pt idx="964">
                  <c:v>303.01589558919272</c:v>
                </c:pt>
                <c:pt idx="965">
                  <c:v>302.71818847656249</c:v>
                </c:pt>
                <c:pt idx="966">
                  <c:v>302.45463714599612</c:v>
                </c:pt>
                <c:pt idx="967">
                  <c:v>301.30794321695964</c:v>
                </c:pt>
                <c:pt idx="968">
                  <c:v>299.35403747558593</c:v>
                </c:pt>
                <c:pt idx="969">
                  <c:v>296.86904398600262</c:v>
                </c:pt>
                <c:pt idx="970">
                  <c:v>293.90461832682291</c:v>
                </c:pt>
                <c:pt idx="971">
                  <c:v>292.21251220703124</c:v>
                </c:pt>
                <c:pt idx="972">
                  <c:v>292.16803588867185</c:v>
                </c:pt>
                <c:pt idx="973">
                  <c:v>293.12076416015623</c:v>
                </c:pt>
                <c:pt idx="974">
                  <c:v>295.63637288411456</c:v>
                </c:pt>
                <c:pt idx="975">
                  <c:v>297.18767700195315</c:v>
                </c:pt>
                <c:pt idx="976">
                  <c:v>298.20844116210935</c:v>
                </c:pt>
                <c:pt idx="977">
                  <c:v>299.56131286621093</c:v>
                </c:pt>
                <c:pt idx="978">
                  <c:v>301.13572947184247</c:v>
                </c:pt>
                <c:pt idx="979">
                  <c:v>302.57967681884764</c:v>
                </c:pt>
                <c:pt idx="980">
                  <c:v>303.92645568847655</c:v>
                </c:pt>
                <c:pt idx="981">
                  <c:v>304.80508015950522</c:v>
                </c:pt>
                <c:pt idx="982">
                  <c:v>305.98094533284507</c:v>
                </c:pt>
                <c:pt idx="983">
                  <c:v>307.13356984456379</c:v>
                </c:pt>
                <c:pt idx="984">
                  <c:v>307.60514933268229</c:v>
                </c:pt>
                <c:pt idx="985">
                  <c:v>307.02096964518228</c:v>
                </c:pt>
                <c:pt idx="986">
                  <c:v>305.96746215820315</c:v>
                </c:pt>
                <c:pt idx="987">
                  <c:v>304.68049316406251</c:v>
                </c:pt>
                <c:pt idx="988">
                  <c:v>302.77161712646483</c:v>
                </c:pt>
                <c:pt idx="989">
                  <c:v>299.66667226155602</c:v>
                </c:pt>
                <c:pt idx="990">
                  <c:v>297.03086649576824</c:v>
                </c:pt>
                <c:pt idx="991">
                  <c:v>295.37468159993489</c:v>
                </c:pt>
                <c:pt idx="992">
                  <c:v>294.1039967854818</c:v>
                </c:pt>
                <c:pt idx="993">
                  <c:v>292.62521362304688</c:v>
                </c:pt>
                <c:pt idx="994">
                  <c:v>292.51355895996096</c:v>
                </c:pt>
                <c:pt idx="995">
                  <c:v>294.1659866333008</c:v>
                </c:pt>
                <c:pt idx="996">
                  <c:v>296.44844207763674</c:v>
                </c:pt>
                <c:pt idx="997">
                  <c:v>299.074467976888</c:v>
                </c:pt>
                <c:pt idx="998">
                  <c:v>301.40799611409506</c:v>
                </c:pt>
                <c:pt idx="999">
                  <c:v>304.07142639160156</c:v>
                </c:pt>
                <c:pt idx="1000">
                  <c:v>306.39719136555988</c:v>
                </c:pt>
                <c:pt idx="1001">
                  <c:v>307.75710144042966</c:v>
                </c:pt>
                <c:pt idx="1002">
                  <c:v>307.19569091796876</c:v>
                </c:pt>
                <c:pt idx="1003">
                  <c:v>306.63447316487628</c:v>
                </c:pt>
                <c:pt idx="1004">
                  <c:v>305.78209533691404</c:v>
                </c:pt>
                <c:pt idx="1005">
                  <c:v>304.3035939534505</c:v>
                </c:pt>
                <c:pt idx="1006">
                  <c:v>302.27463378906248</c:v>
                </c:pt>
                <c:pt idx="1007">
                  <c:v>300.67202097574869</c:v>
                </c:pt>
                <c:pt idx="1008">
                  <c:v>298.92126617431643</c:v>
                </c:pt>
                <c:pt idx="1009">
                  <c:v>297.85370127360028</c:v>
                </c:pt>
                <c:pt idx="1010">
                  <c:v>297.36495666503907</c:v>
                </c:pt>
                <c:pt idx="1011">
                  <c:v>296.49229736328124</c:v>
                </c:pt>
                <c:pt idx="1012">
                  <c:v>295.35429026285806</c:v>
                </c:pt>
                <c:pt idx="1013">
                  <c:v>294.43763732910156</c:v>
                </c:pt>
                <c:pt idx="1014">
                  <c:v>293.66275278727215</c:v>
                </c:pt>
                <c:pt idx="1015">
                  <c:v>294.15106913248695</c:v>
                </c:pt>
                <c:pt idx="1016">
                  <c:v>296.0958272298177</c:v>
                </c:pt>
                <c:pt idx="1017">
                  <c:v>299.46995697021487</c:v>
                </c:pt>
                <c:pt idx="1018">
                  <c:v>302.41432240804039</c:v>
                </c:pt>
                <c:pt idx="1019">
                  <c:v>305.2242141723633</c:v>
                </c:pt>
                <c:pt idx="1020">
                  <c:v>307.34257914225259</c:v>
                </c:pt>
                <c:pt idx="1021">
                  <c:v>307.21433664957681</c:v>
                </c:pt>
                <c:pt idx="1022">
                  <c:v>306.45090128580728</c:v>
                </c:pt>
                <c:pt idx="1023">
                  <c:v>305.62593892415367</c:v>
                </c:pt>
                <c:pt idx="1024">
                  <c:v>304.69035644531249</c:v>
                </c:pt>
                <c:pt idx="1025">
                  <c:v>302.58815256754559</c:v>
                </c:pt>
                <c:pt idx="1026">
                  <c:v>300.85248921712241</c:v>
                </c:pt>
                <c:pt idx="1027">
                  <c:v>299.58044077555337</c:v>
                </c:pt>
                <c:pt idx="1028">
                  <c:v>297.78685150146487</c:v>
                </c:pt>
                <c:pt idx="1029">
                  <c:v>295.85431213378905</c:v>
                </c:pt>
                <c:pt idx="1030">
                  <c:v>294.39274749755862</c:v>
                </c:pt>
                <c:pt idx="1031">
                  <c:v>294.63901672363284</c:v>
                </c:pt>
                <c:pt idx="1032">
                  <c:v>295.00725504557289</c:v>
                </c:pt>
                <c:pt idx="1033">
                  <c:v>294.84896952311198</c:v>
                </c:pt>
                <c:pt idx="1034">
                  <c:v>294.75777180989581</c:v>
                </c:pt>
                <c:pt idx="1035">
                  <c:v>294.63803100585938</c:v>
                </c:pt>
                <c:pt idx="1036">
                  <c:v>294.49487660725913</c:v>
                </c:pt>
                <c:pt idx="1037">
                  <c:v>295.57164459228517</c:v>
                </c:pt>
                <c:pt idx="1038">
                  <c:v>298.2432800292969</c:v>
                </c:pt>
                <c:pt idx="1039">
                  <c:v>301.42339680989585</c:v>
                </c:pt>
                <c:pt idx="1040">
                  <c:v>304.03053588867186</c:v>
                </c:pt>
                <c:pt idx="1041">
                  <c:v>305.98878428141273</c:v>
                </c:pt>
                <c:pt idx="1042">
                  <c:v>306.19826202392579</c:v>
                </c:pt>
                <c:pt idx="1043">
                  <c:v>304.78280181884764</c:v>
                </c:pt>
                <c:pt idx="1044">
                  <c:v>302.77641092936199</c:v>
                </c:pt>
                <c:pt idx="1045">
                  <c:v>301.69988199869789</c:v>
                </c:pt>
                <c:pt idx="1046">
                  <c:v>300.27773742675782</c:v>
                </c:pt>
                <c:pt idx="1047">
                  <c:v>298.52176920572919</c:v>
                </c:pt>
                <c:pt idx="1048">
                  <c:v>296.90543721516929</c:v>
                </c:pt>
                <c:pt idx="1049">
                  <c:v>296.2918411254883</c:v>
                </c:pt>
                <c:pt idx="1050">
                  <c:v>296.00627644856769</c:v>
                </c:pt>
                <c:pt idx="1051">
                  <c:v>296.27666829427085</c:v>
                </c:pt>
                <c:pt idx="1052">
                  <c:v>296.50135904947916</c:v>
                </c:pt>
                <c:pt idx="1053">
                  <c:v>296.78186086018883</c:v>
                </c:pt>
                <c:pt idx="1054">
                  <c:v>297.18111826578775</c:v>
                </c:pt>
                <c:pt idx="1055">
                  <c:v>297.78579406738282</c:v>
                </c:pt>
                <c:pt idx="1056">
                  <c:v>298.21435546875</c:v>
                </c:pt>
                <c:pt idx="1057">
                  <c:v>299.19834849039711</c:v>
                </c:pt>
                <c:pt idx="1058">
                  <c:v>300.505642191569</c:v>
                </c:pt>
                <c:pt idx="1059">
                  <c:v>303.18439534505211</c:v>
                </c:pt>
                <c:pt idx="1060">
                  <c:v>306.97819773356122</c:v>
                </c:pt>
                <c:pt idx="1061">
                  <c:v>309.41408843994139</c:v>
                </c:pt>
                <c:pt idx="1062">
                  <c:v>309.92548116048175</c:v>
                </c:pt>
                <c:pt idx="1063">
                  <c:v>308.64344380696616</c:v>
                </c:pt>
                <c:pt idx="1064">
                  <c:v>306.71920369466147</c:v>
                </c:pt>
                <c:pt idx="1065">
                  <c:v>304.36478220621746</c:v>
                </c:pt>
                <c:pt idx="1066">
                  <c:v>302.63664550781249</c:v>
                </c:pt>
                <c:pt idx="1067">
                  <c:v>301.15822245279946</c:v>
                </c:pt>
                <c:pt idx="1068">
                  <c:v>299.59876708984376</c:v>
                </c:pt>
                <c:pt idx="1069">
                  <c:v>298.01141204833982</c:v>
                </c:pt>
                <c:pt idx="1070">
                  <c:v>296.36463623046876</c:v>
                </c:pt>
                <c:pt idx="1071">
                  <c:v>296.24165344238281</c:v>
                </c:pt>
                <c:pt idx="1072">
                  <c:v>297.06743774414065</c:v>
                </c:pt>
                <c:pt idx="1073">
                  <c:v>297.50951080322267</c:v>
                </c:pt>
                <c:pt idx="1074">
                  <c:v>298.97398325602211</c:v>
                </c:pt>
                <c:pt idx="1075">
                  <c:v>300.2485290527344</c:v>
                </c:pt>
                <c:pt idx="1076">
                  <c:v>301.77440338134767</c:v>
                </c:pt>
                <c:pt idx="1077">
                  <c:v>302.06208292643231</c:v>
                </c:pt>
                <c:pt idx="1078">
                  <c:v>301.89509379069011</c:v>
                </c:pt>
                <c:pt idx="1079">
                  <c:v>302.33382263183591</c:v>
                </c:pt>
                <c:pt idx="1080">
                  <c:v>302.68173726399738</c:v>
                </c:pt>
                <c:pt idx="1081">
                  <c:v>304.36347554524741</c:v>
                </c:pt>
                <c:pt idx="1082">
                  <c:v>306.13616689046222</c:v>
                </c:pt>
                <c:pt idx="1083">
                  <c:v>306.4929239908854</c:v>
                </c:pt>
                <c:pt idx="1084">
                  <c:v>305.50735931396486</c:v>
                </c:pt>
                <c:pt idx="1085">
                  <c:v>303.65462137858071</c:v>
                </c:pt>
                <c:pt idx="1086">
                  <c:v>301.6402516682943</c:v>
                </c:pt>
                <c:pt idx="1087">
                  <c:v>300.31903076171875</c:v>
                </c:pt>
                <c:pt idx="1088">
                  <c:v>299.9466522216797</c:v>
                </c:pt>
                <c:pt idx="1089">
                  <c:v>299.41618754069009</c:v>
                </c:pt>
                <c:pt idx="1090">
                  <c:v>299.00840861002604</c:v>
                </c:pt>
                <c:pt idx="1091">
                  <c:v>297.92551269531248</c:v>
                </c:pt>
                <c:pt idx="1092">
                  <c:v>297.36114196777345</c:v>
                </c:pt>
                <c:pt idx="1093">
                  <c:v>298.47152353922525</c:v>
                </c:pt>
                <c:pt idx="1094">
                  <c:v>299.61080322265627</c:v>
                </c:pt>
                <c:pt idx="1095">
                  <c:v>300.94405822753907</c:v>
                </c:pt>
                <c:pt idx="1096">
                  <c:v>301.7214055379232</c:v>
                </c:pt>
                <c:pt idx="1097">
                  <c:v>303.28726298014323</c:v>
                </c:pt>
                <c:pt idx="1098">
                  <c:v>305.12613881429036</c:v>
                </c:pt>
                <c:pt idx="1099">
                  <c:v>304.90489145914711</c:v>
                </c:pt>
                <c:pt idx="1100">
                  <c:v>302.76781158447267</c:v>
                </c:pt>
                <c:pt idx="1101">
                  <c:v>301.30689239501953</c:v>
                </c:pt>
                <c:pt idx="1102">
                  <c:v>300.87828420003257</c:v>
                </c:pt>
                <c:pt idx="1103">
                  <c:v>299.90962219238281</c:v>
                </c:pt>
                <c:pt idx="1104">
                  <c:v>300.42438964843751</c:v>
                </c:pt>
                <c:pt idx="1105">
                  <c:v>301.40714721679689</c:v>
                </c:pt>
                <c:pt idx="1106">
                  <c:v>302.97027689615885</c:v>
                </c:pt>
                <c:pt idx="1107">
                  <c:v>304.92971242268879</c:v>
                </c:pt>
                <c:pt idx="1108">
                  <c:v>303.638156636556</c:v>
                </c:pt>
                <c:pt idx="1109">
                  <c:v>299.32291666666669</c:v>
                </c:pt>
                <c:pt idx="1110">
                  <c:v>298.00145924886067</c:v>
                </c:pt>
                <c:pt idx="1111">
                  <c:v>297.94445749918617</c:v>
                </c:pt>
                <c:pt idx="1112">
                  <c:v>297.83674926757811</c:v>
                </c:pt>
                <c:pt idx="1113">
                  <c:v>298.4311553955078</c:v>
                </c:pt>
                <c:pt idx="1114">
                  <c:v>299.32250061035154</c:v>
                </c:pt>
                <c:pt idx="1115">
                  <c:v>300.52697601318357</c:v>
                </c:pt>
                <c:pt idx="1116">
                  <c:v>302.23193105061847</c:v>
                </c:pt>
                <c:pt idx="1117">
                  <c:v>303.7935852050781</c:v>
                </c:pt>
                <c:pt idx="1118">
                  <c:v>304.81494903564453</c:v>
                </c:pt>
                <c:pt idx="1119">
                  <c:v>305.03951619466147</c:v>
                </c:pt>
                <c:pt idx="1120">
                  <c:v>302.93428904215494</c:v>
                </c:pt>
                <c:pt idx="1121">
                  <c:v>302.38934631347655</c:v>
                </c:pt>
                <c:pt idx="1122">
                  <c:v>302.53684895833334</c:v>
                </c:pt>
                <c:pt idx="1123">
                  <c:v>302.61798400878905</c:v>
                </c:pt>
                <c:pt idx="1124">
                  <c:v>302.6765075683594</c:v>
                </c:pt>
                <c:pt idx="1125">
                  <c:v>302.44267730712892</c:v>
                </c:pt>
                <c:pt idx="1126">
                  <c:v>300.79745330810545</c:v>
                </c:pt>
                <c:pt idx="1127">
                  <c:v>299.14410044352212</c:v>
                </c:pt>
                <c:pt idx="1128">
                  <c:v>298.17819824218748</c:v>
                </c:pt>
                <c:pt idx="1129">
                  <c:v>297.33684997558595</c:v>
                </c:pt>
                <c:pt idx="1130">
                  <c:v>297.29770406087238</c:v>
                </c:pt>
                <c:pt idx="1131">
                  <c:v>297.90274658203123</c:v>
                </c:pt>
                <c:pt idx="1132">
                  <c:v>299.88520762125648</c:v>
                </c:pt>
                <c:pt idx="1133">
                  <c:v>301.40055643717449</c:v>
                </c:pt>
                <c:pt idx="1134">
                  <c:v>302.45616912841797</c:v>
                </c:pt>
                <c:pt idx="1135">
                  <c:v>303.4855016072591</c:v>
                </c:pt>
                <c:pt idx="1136">
                  <c:v>305.14232482910154</c:v>
                </c:pt>
                <c:pt idx="1137">
                  <c:v>306.24867706298829</c:v>
                </c:pt>
                <c:pt idx="1138">
                  <c:v>307.57454783121744</c:v>
                </c:pt>
                <c:pt idx="1139">
                  <c:v>308.3490259806315</c:v>
                </c:pt>
                <c:pt idx="1140">
                  <c:v>308.34511566162109</c:v>
                </c:pt>
                <c:pt idx="1141">
                  <c:v>307.1239934285482</c:v>
                </c:pt>
                <c:pt idx="1142">
                  <c:v>305.19471740722656</c:v>
                </c:pt>
                <c:pt idx="1143">
                  <c:v>302.82427419026692</c:v>
                </c:pt>
                <c:pt idx="1144">
                  <c:v>301.09496815999347</c:v>
                </c:pt>
                <c:pt idx="1145">
                  <c:v>299.63877919514977</c:v>
                </c:pt>
                <c:pt idx="1146">
                  <c:v>299.4347223917643</c:v>
                </c:pt>
                <c:pt idx="1147">
                  <c:v>299.43646748860675</c:v>
                </c:pt>
                <c:pt idx="1148">
                  <c:v>299.16816864013674</c:v>
                </c:pt>
                <c:pt idx="1149">
                  <c:v>298.60609741210936</c:v>
                </c:pt>
                <c:pt idx="1150">
                  <c:v>298.87702738444011</c:v>
                </c:pt>
                <c:pt idx="1151">
                  <c:v>299.87374420166014</c:v>
                </c:pt>
                <c:pt idx="1152">
                  <c:v>301.24781443277993</c:v>
                </c:pt>
                <c:pt idx="1153">
                  <c:v>303.20230153401695</c:v>
                </c:pt>
                <c:pt idx="1154">
                  <c:v>304.23174896240232</c:v>
                </c:pt>
                <c:pt idx="1155">
                  <c:v>305.49301452636718</c:v>
                </c:pt>
                <c:pt idx="1156">
                  <c:v>307.28452809651691</c:v>
                </c:pt>
                <c:pt idx="1157">
                  <c:v>308.11309204101565</c:v>
                </c:pt>
                <c:pt idx="1158">
                  <c:v>307.36085205078126</c:v>
                </c:pt>
                <c:pt idx="1159">
                  <c:v>306.68443603515624</c:v>
                </c:pt>
                <c:pt idx="1160">
                  <c:v>305.88581848144531</c:v>
                </c:pt>
                <c:pt idx="1161">
                  <c:v>304.66193898518878</c:v>
                </c:pt>
                <c:pt idx="1162">
                  <c:v>303.71024017333986</c:v>
                </c:pt>
                <c:pt idx="1163">
                  <c:v>302.10767415364586</c:v>
                </c:pt>
                <c:pt idx="1164">
                  <c:v>300.00595499674478</c:v>
                </c:pt>
                <c:pt idx="1165">
                  <c:v>297.57758738199868</c:v>
                </c:pt>
                <c:pt idx="1166">
                  <c:v>296.24752807617188</c:v>
                </c:pt>
                <c:pt idx="1167">
                  <c:v>296.88660227457683</c:v>
                </c:pt>
                <c:pt idx="1168">
                  <c:v>297.76177215576172</c:v>
                </c:pt>
                <c:pt idx="1169">
                  <c:v>298.70004374186198</c:v>
                </c:pt>
                <c:pt idx="1170">
                  <c:v>300.02768859863284</c:v>
                </c:pt>
                <c:pt idx="1171">
                  <c:v>300.90453236897787</c:v>
                </c:pt>
                <c:pt idx="1172">
                  <c:v>301.48305765787762</c:v>
                </c:pt>
                <c:pt idx="1173">
                  <c:v>302.12967020670573</c:v>
                </c:pt>
                <c:pt idx="1174">
                  <c:v>302.39650268554686</c:v>
                </c:pt>
                <c:pt idx="1175">
                  <c:v>304.20685882568358</c:v>
                </c:pt>
                <c:pt idx="1176">
                  <c:v>307.6878372192383</c:v>
                </c:pt>
                <c:pt idx="1177">
                  <c:v>309.93723754882814</c:v>
                </c:pt>
                <c:pt idx="1178">
                  <c:v>311.58017883300784</c:v>
                </c:pt>
                <c:pt idx="1179">
                  <c:v>311.69450581868489</c:v>
                </c:pt>
                <c:pt idx="1180">
                  <c:v>310.41534678141278</c:v>
                </c:pt>
                <c:pt idx="1181">
                  <c:v>308.95069274902346</c:v>
                </c:pt>
                <c:pt idx="1182">
                  <c:v>306.55780436197915</c:v>
                </c:pt>
                <c:pt idx="1183">
                  <c:v>303.99866841634116</c:v>
                </c:pt>
                <c:pt idx="1184">
                  <c:v>301.93101806640624</c:v>
                </c:pt>
                <c:pt idx="1185">
                  <c:v>299.50917968750002</c:v>
                </c:pt>
                <c:pt idx="1186">
                  <c:v>297.63066914876305</c:v>
                </c:pt>
                <c:pt idx="1187">
                  <c:v>296.79351094563805</c:v>
                </c:pt>
                <c:pt idx="1188">
                  <c:v>297.55951995849608</c:v>
                </c:pt>
                <c:pt idx="1189">
                  <c:v>299.30497233072919</c:v>
                </c:pt>
                <c:pt idx="1190">
                  <c:v>301.15427907307941</c:v>
                </c:pt>
                <c:pt idx="1191">
                  <c:v>302.27198181152346</c:v>
                </c:pt>
                <c:pt idx="1192">
                  <c:v>303.67908477783203</c:v>
                </c:pt>
                <c:pt idx="1193">
                  <c:v>306.43087463378907</c:v>
                </c:pt>
                <c:pt idx="1194">
                  <c:v>308.65452168782554</c:v>
                </c:pt>
                <c:pt idx="1195">
                  <c:v>310.41230214436848</c:v>
                </c:pt>
                <c:pt idx="1196">
                  <c:v>310.84986673990886</c:v>
                </c:pt>
                <c:pt idx="1197">
                  <c:v>310.65846252441406</c:v>
                </c:pt>
                <c:pt idx="1198">
                  <c:v>309.06883494059247</c:v>
                </c:pt>
                <c:pt idx="1199">
                  <c:v>307.6200002034505</c:v>
                </c:pt>
                <c:pt idx="1200">
                  <c:v>306.90256449381508</c:v>
                </c:pt>
                <c:pt idx="1201">
                  <c:v>305.97437591552733</c:v>
                </c:pt>
                <c:pt idx="1202">
                  <c:v>304.63725128173826</c:v>
                </c:pt>
                <c:pt idx="1203">
                  <c:v>303.40879313151044</c:v>
                </c:pt>
                <c:pt idx="1204">
                  <c:v>301.67976684570311</c:v>
                </c:pt>
                <c:pt idx="1205">
                  <c:v>300.21204732259116</c:v>
                </c:pt>
                <c:pt idx="1206">
                  <c:v>297.76767934163411</c:v>
                </c:pt>
                <c:pt idx="1207">
                  <c:v>295.65726979573566</c:v>
                </c:pt>
                <c:pt idx="1208">
                  <c:v>295.55296783447267</c:v>
                </c:pt>
                <c:pt idx="1209">
                  <c:v>297.33860168457034</c:v>
                </c:pt>
                <c:pt idx="1210">
                  <c:v>300.67484537760419</c:v>
                </c:pt>
                <c:pt idx="1211">
                  <c:v>302.83425598144532</c:v>
                </c:pt>
                <c:pt idx="1212">
                  <c:v>304.13294982910156</c:v>
                </c:pt>
                <c:pt idx="1213">
                  <c:v>305.47476552327475</c:v>
                </c:pt>
                <c:pt idx="1214">
                  <c:v>306.87996622721352</c:v>
                </c:pt>
                <c:pt idx="1215">
                  <c:v>308.14438985188804</c:v>
                </c:pt>
                <c:pt idx="1216">
                  <c:v>308.43748779296874</c:v>
                </c:pt>
                <c:pt idx="1217">
                  <c:v>308.4454315185547</c:v>
                </c:pt>
                <c:pt idx="1218">
                  <c:v>307.74254506429037</c:v>
                </c:pt>
                <c:pt idx="1219">
                  <c:v>307.02368316650393</c:v>
                </c:pt>
                <c:pt idx="1220">
                  <c:v>306.89462127685545</c:v>
                </c:pt>
                <c:pt idx="1221">
                  <c:v>306.32843475341798</c:v>
                </c:pt>
                <c:pt idx="1222">
                  <c:v>306.20413004557292</c:v>
                </c:pt>
                <c:pt idx="1223">
                  <c:v>306.26775767008462</c:v>
                </c:pt>
                <c:pt idx="1224">
                  <c:v>304.60566202799481</c:v>
                </c:pt>
                <c:pt idx="1225">
                  <c:v>301.72437337239586</c:v>
                </c:pt>
                <c:pt idx="1226">
                  <c:v>299.91806640624998</c:v>
                </c:pt>
                <c:pt idx="1227">
                  <c:v>298.43521169026695</c:v>
                </c:pt>
                <c:pt idx="1228">
                  <c:v>296.08769124348959</c:v>
                </c:pt>
                <c:pt idx="1229">
                  <c:v>295.13400217692055</c:v>
                </c:pt>
                <c:pt idx="1230">
                  <c:v>295.24298553466798</c:v>
                </c:pt>
                <c:pt idx="1231">
                  <c:v>296.70577901204427</c:v>
                </c:pt>
                <c:pt idx="1232">
                  <c:v>299.56534067789715</c:v>
                </c:pt>
                <c:pt idx="1233">
                  <c:v>302.83605295817057</c:v>
                </c:pt>
                <c:pt idx="1234">
                  <c:v>305.75802205403647</c:v>
                </c:pt>
                <c:pt idx="1235">
                  <c:v>307.7828389485677</c:v>
                </c:pt>
                <c:pt idx="1236">
                  <c:v>308.97796630859375</c:v>
                </c:pt>
                <c:pt idx="1237">
                  <c:v>309.47651316324868</c:v>
                </c:pt>
                <c:pt idx="1238">
                  <c:v>310.11409403483071</c:v>
                </c:pt>
                <c:pt idx="1239">
                  <c:v>310.20256042480469</c:v>
                </c:pt>
                <c:pt idx="1240">
                  <c:v>309.15729777018231</c:v>
                </c:pt>
                <c:pt idx="1241">
                  <c:v>306.73969319661461</c:v>
                </c:pt>
                <c:pt idx="1242">
                  <c:v>304.24325103759764</c:v>
                </c:pt>
                <c:pt idx="1243">
                  <c:v>302.30732218424481</c:v>
                </c:pt>
                <c:pt idx="1244">
                  <c:v>300.41580454508465</c:v>
                </c:pt>
                <c:pt idx="1245">
                  <c:v>298.47437591552733</c:v>
                </c:pt>
                <c:pt idx="1246">
                  <c:v>297.43346608479817</c:v>
                </c:pt>
                <c:pt idx="1247">
                  <c:v>297.1955276489258</c:v>
                </c:pt>
                <c:pt idx="1248">
                  <c:v>297.4321228027344</c:v>
                </c:pt>
                <c:pt idx="1249">
                  <c:v>298.10270385742189</c:v>
                </c:pt>
                <c:pt idx="1250">
                  <c:v>297.56770629882811</c:v>
                </c:pt>
                <c:pt idx="1251">
                  <c:v>296.56940002441405</c:v>
                </c:pt>
                <c:pt idx="1252">
                  <c:v>297.10349527994794</c:v>
                </c:pt>
                <c:pt idx="1253">
                  <c:v>299.81674804687498</c:v>
                </c:pt>
                <c:pt idx="1254">
                  <c:v>302.62078653971355</c:v>
                </c:pt>
                <c:pt idx="1255">
                  <c:v>302.74313100179035</c:v>
                </c:pt>
                <c:pt idx="1256">
                  <c:v>304.08562266031902</c:v>
                </c:pt>
                <c:pt idx="1257">
                  <c:v>305.81046854654949</c:v>
                </c:pt>
                <c:pt idx="1258">
                  <c:v>307.08682912190756</c:v>
                </c:pt>
                <c:pt idx="1259">
                  <c:v>307.64131418863934</c:v>
                </c:pt>
                <c:pt idx="1260">
                  <c:v>307.70846506754555</c:v>
                </c:pt>
                <c:pt idx="1261">
                  <c:v>306.4774108886719</c:v>
                </c:pt>
                <c:pt idx="1262">
                  <c:v>302.14175211588542</c:v>
                </c:pt>
                <c:pt idx="1263">
                  <c:v>297.43083902994789</c:v>
                </c:pt>
                <c:pt idx="1264">
                  <c:v>296.0421422322591</c:v>
                </c:pt>
                <c:pt idx="1265">
                  <c:v>297.16450500488281</c:v>
                </c:pt>
                <c:pt idx="1266">
                  <c:v>297.16853485107424</c:v>
                </c:pt>
                <c:pt idx="1267">
                  <c:v>296.48041076660155</c:v>
                </c:pt>
                <c:pt idx="1268">
                  <c:v>296.31287536621096</c:v>
                </c:pt>
                <c:pt idx="1269">
                  <c:v>295.45427347819009</c:v>
                </c:pt>
                <c:pt idx="1270">
                  <c:v>294.04751892089843</c:v>
                </c:pt>
                <c:pt idx="1271">
                  <c:v>294.38207855224607</c:v>
                </c:pt>
                <c:pt idx="1272">
                  <c:v>296.44451802571615</c:v>
                </c:pt>
                <c:pt idx="1273">
                  <c:v>299.37941131591799</c:v>
                </c:pt>
                <c:pt idx="1274">
                  <c:v>302.83692982991539</c:v>
                </c:pt>
                <c:pt idx="1275">
                  <c:v>306.46931864420571</c:v>
                </c:pt>
                <c:pt idx="1276">
                  <c:v>307.86857401529949</c:v>
                </c:pt>
                <c:pt idx="1277">
                  <c:v>307.68988444010415</c:v>
                </c:pt>
                <c:pt idx="1278">
                  <c:v>306.96507466634114</c:v>
                </c:pt>
                <c:pt idx="1279">
                  <c:v>305.75785776774086</c:v>
                </c:pt>
                <c:pt idx="1280">
                  <c:v>304.55960439046225</c:v>
                </c:pt>
                <c:pt idx="1281">
                  <c:v>302.96264495849607</c:v>
                </c:pt>
                <c:pt idx="1282">
                  <c:v>301.70262298583987</c:v>
                </c:pt>
                <c:pt idx="1283">
                  <c:v>299.6764846801758</c:v>
                </c:pt>
                <c:pt idx="1284">
                  <c:v>298.10795898437499</c:v>
                </c:pt>
                <c:pt idx="1285">
                  <c:v>296.74722798665363</c:v>
                </c:pt>
                <c:pt idx="1286">
                  <c:v>297.06026916503907</c:v>
                </c:pt>
                <c:pt idx="1287">
                  <c:v>296.55071411132815</c:v>
                </c:pt>
                <c:pt idx="1288">
                  <c:v>295.20253245035809</c:v>
                </c:pt>
                <c:pt idx="1289">
                  <c:v>295.22379862467449</c:v>
                </c:pt>
                <c:pt idx="1290">
                  <c:v>295.24673258463542</c:v>
                </c:pt>
                <c:pt idx="1291">
                  <c:v>296.47644856770836</c:v>
                </c:pt>
                <c:pt idx="1292">
                  <c:v>296.61343485514323</c:v>
                </c:pt>
                <c:pt idx="1293">
                  <c:v>297.13631286621091</c:v>
                </c:pt>
                <c:pt idx="1294">
                  <c:v>298.39632822672525</c:v>
                </c:pt>
                <c:pt idx="1295">
                  <c:v>300.07087198893231</c:v>
                </c:pt>
                <c:pt idx="1296">
                  <c:v>301.23514099121093</c:v>
                </c:pt>
                <c:pt idx="1297">
                  <c:v>302.2397761027018</c:v>
                </c:pt>
                <c:pt idx="1298">
                  <c:v>303.80268554687501</c:v>
                </c:pt>
                <c:pt idx="1299">
                  <c:v>304.05195515950521</c:v>
                </c:pt>
                <c:pt idx="1300">
                  <c:v>302.91055755615236</c:v>
                </c:pt>
                <c:pt idx="1301">
                  <c:v>301.01483917236328</c:v>
                </c:pt>
                <c:pt idx="1302">
                  <c:v>298.90481618245445</c:v>
                </c:pt>
                <c:pt idx="1303">
                  <c:v>297.01927693684894</c:v>
                </c:pt>
                <c:pt idx="1304">
                  <c:v>295.39216003417971</c:v>
                </c:pt>
                <c:pt idx="1305">
                  <c:v>292.88908742268882</c:v>
                </c:pt>
                <c:pt idx="1306">
                  <c:v>291.63014831542966</c:v>
                </c:pt>
                <c:pt idx="1307">
                  <c:v>291.57640075683594</c:v>
                </c:pt>
                <c:pt idx="1308">
                  <c:v>293.43073018391925</c:v>
                </c:pt>
                <c:pt idx="1309">
                  <c:v>294.83956705729167</c:v>
                </c:pt>
                <c:pt idx="1310">
                  <c:v>295.79506429036456</c:v>
                </c:pt>
                <c:pt idx="1311">
                  <c:v>296.78511810302734</c:v>
                </c:pt>
                <c:pt idx="1312">
                  <c:v>296.43765258789063</c:v>
                </c:pt>
                <c:pt idx="1313">
                  <c:v>297.15484364827472</c:v>
                </c:pt>
                <c:pt idx="1314">
                  <c:v>297.60416717529296</c:v>
                </c:pt>
                <c:pt idx="1315">
                  <c:v>298.67271169026691</c:v>
                </c:pt>
                <c:pt idx="1316">
                  <c:v>299.31171569824221</c:v>
                </c:pt>
                <c:pt idx="1317">
                  <c:v>300.16354268391927</c:v>
                </c:pt>
                <c:pt idx="1318">
                  <c:v>302.16927947998045</c:v>
                </c:pt>
                <c:pt idx="1319">
                  <c:v>303.27119445800781</c:v>
                </c:pt>
                <c:pt idx="1320">
                  <c:v>301.98029479980471</c:v>
                </c:pt>
                <c:pt idx="1321">
                  <c:v>299.3040822347005</c:v>
                </c:pt>
                <c:pt idx="1322">
                  <c:v>296.4000523885091</c:v>
                </c:pt>
                <c:pt idx="1323">
                  <c:v>295.74261576334635</c:v>
                </c:pt>
                <c:pt idx="1324">
                  <c:v>294.47964477539063</c:v>
                </c:pt>
                <c:pt idx="1325">
                  <c:v>291.88115234374999</c:v>
                </c:pt>
                <c:pt idx="1326">
                  <c:v>291.79591064453126</c:v>
                </c:pt>
                <c:pt idx="1327">
                  <c:v>291.73373107910157</c:v>
                </c:pt>
                <c:pt idx="1328">
                  <c:v>291.62357788085939</c:v>
                </c:pt>
                <c:pt idx="1329">
                  <c:v>293.20981038411458</c:v>
                </c:pt>
                <c:pt idx="1330">
                  <c:v>295.48584543863933</c:v>
                </c:pt>
                <c:pt idx="1331">
                  <c:v>298.64215901692711</c:v>
                </c:pt>
                <c:pt idx="1332">
                  <c:v>301.1171875</c:v>
                </c:pt>
                <c:pt idx="1333">
                  <c:v>302.56419372558594</c:v>
                </c:pt>
                <c:pt idx="1334">
                  <c:v>303.41623382568361</c:v>
                </c:pt>
                <c:pt idx="1335">
                  <c:v>303.48525543212889</c:v>
                </c:pt>
                <c:pt idx="1336">
                  <c:v>302.38848114013672</c:v>
                </c:pt>
                <c:pt idx="1337">
                  <c:v>301.48186747233075</c:v>
                </c:pt>
                <c:pt idx="1338">
                  <c:v>300.77708841959634</c:v>
                </c:pt>
                <c:pt idx="1339">
                  <c:v>300.46351267496743</c:v>
                </c:pt>
                <c:pt idx="1340">
                  <c:v>299.76919708251955</c:v>
                </c:pt>
                <c:pt idx="1341">
                  <c:v>297.85402170817059</c:v>
                </c:pt>
                <c:pt idx="1342">
                  <c:v>295.54220174153647</c:v>
                </c:pt>
                <c:pt idx="1343">
                  <c:v>293.58185272216798</c:v>
                </c:pt>
                <c:pt idx="1344">
                  <c:v>291.82209014892578</c:v>
                </c:pt>
                <c:pt idx="1345">
                  <c:v>291.45468444824218</c:v>
                </c:pt>
                <c:pt idx="1346">
                  <c:v>292.20020751953126</c:v>
                </c:pt>
                <c:pt idx="1347">
                  <c:v>292.50877532958987</c:v>
                </c:pt>
                <c:pt idx="1348">
                  <c:v>293.49095916748047</c:v>
                </c:pt>
                <c:pt idx="1349">
                  <c:v>294.59164123535157</c:v>
                </c:pt>
                <c:pt idx="1350">
                  <c:v>296.18513539632164</c:v>
                </c:pt>
                <c:pt idx="1351">
                  <c:v>297.04267527262368</c:v>
                </c:pt>
                <c:pt idx="1352">
                  <c:v>298.464360555013</c:v>
                </c:pt>
                <c:pt idx="1353">
                  <c:v>300.68784688313804</c:v>
                </c:pt>
                <c:pt idx="1354">
                  <c:v>301.73139953613281</c:v>
                </c:pt>
                <c:pt idx="1355">
                  <c:v>303.04340362548828</c:v>
                </c:pt>
                <c:pt idx="1356">
                  <c:v>303.68021647135419</c:v>
                </c:pt>
                <c:pt idx="1357">
                  <c:v>302.9104934692383</c:v>
                </c:pt>
                <c:pt idx="1358">
                  <c:v>301.37941843668619</c:v>
                </c:pt>
                <c:pt idx="1359">
                  <c:v>299.21297760009764</c:v>
                </c:pt>
                <c:pt idx="1360">
                  <c:v>296.49697163899742</c:v>
                </c:pt>
                <c:pt idx="1361">
                  <c:v>293.59950154622396</c:v>
                </c:pt>
                <c:pt idx="1362">
                  <c:v>291.86592712402341</c:v>
                </c:pt>
                <c:pt idx="1363">
                  <c:v>290.38418884277343</c:v>
                </c:pt>
                <c:pt idx="1364">
                  <c:v>291.18736979166664</c:v>
                </c:pt>
                <c:pt idx="1365">
                  <c:v>293.34051310221355</c:v>
                </c:pt>
                <c:pt idx="1366">
                  <c:v>295.15683441162111</c:v>
                </c:pt>
                <c:pt idx="1367">
                  <c:v>296.33941294352212</c:v>
                </c:pt>
                <c:pt idx="1368">
                  <c:v>297.44166514078773</c:v>
                </c:pt>
                <c:pt idx="1369">
                  <c:v>298.1073287963867</c:v>
                </c:pt>
                <c:pt idx="1370">
                  <c:v>299.23600769042969</c:v>
                </c:pt>
                <c:pt idx="1371">
                  <c:v>300.88480224609373</c:v>
                </c:pt>
                <c:pt idx="1372">
                  <c:v>302.9930348714193</c:v>
                </c:pt>
                <c:pt idx="1373">
                  <c:v>304.19581400553386</c:v>
                </c:pt>
                <c:pt idx="1374">
                  <c:v>304.18608551025392</c:v>
                </c:pt>
                <c:pt idx="1375">
                  <c:v>304.39305419921874</c:v>
                </c:pt>
                <c:pt idx="1376">
                  <c:v>304.41932983398436</c:v>
                </c:pt>
                <c:pt idx="1377">
                  <c:v>304.60408020019531</c:v>
                </c:pt>
                <c:pt idx="1378">
                  <c:v>303.70967966715494</c:v>
                </c:pt>
                <c:pt idx="1379">
                  <c:v>299.27448425292971</c:v>
                </c:pt>
                <c:pt idx="1380">
                  <c:v>296.07026214599608</c:v>
                </c:pt>
                <c:pt idx="1381">
                  <c:v>295.69615834554037</c:v>
                </c:pt>
                <c:pt idx="1382">
                  <c:v>297.96789601643883</c:v>
                </c:pt>
                <c:pt idx="1383">
                  <c:v>299.27876485188801</c:v>
                </c:pt>
                <c:pt idx="1384">
                  <c:v>299.26287587483722</c:v>
                </c:pt>
                <c:pt idx="1385">
                  <c:v>299.36326802571614</c:v>
                </c:pt>
                <c:pt idx="1386">
                  <c:v>299.29316609700521</c:v>
                </c:pt>
                <c:pt idx="1387">
                  <c:v>299.55735371907554</c:v>
                </c:pt>
                <c:pt idx="1388">
                  <c:v>300.88186136881512</c:v>
                </c:pt>
                <c:pt idx="1389">
                  <c:v>301.61171569824216</c:v>
                </c:pt>
                <c:pt idx="1390">
                  <c:v>302.41137847900393</c:v>
                </c:pt>
                <c:pt idx="1391">
                  <c:v>303.10316162109376</c:v>
                </c:pt>
                <c:pt idx="1392">
                  <c:v>304.58015034993491</c:v>
                </c:pt>
                <c:pt idx="1393">
                  <c:v>306.15227050781249</c:v>
                </c:pt>
                <c:pt idx="1394">
                  <c:v>307.10748545328778</c:v>
                </c:pt>
                <c:pt idx="1395">
                  <c:v>307.70587412516278</c:v>
                </c:pt>
                <c:pt idx="1396">
                  <c:v>307.71458638509114</c:v>
                </c:pt>
                <c:pt idx="1397">
                  <c:v>306.56173146565754</c:v>
                </c:pt>
                <c:pt idx="1398">
                  <c:v>304.2066930135091</c:v>
                </c:pt>
                <c:pt idx="1399">
                  <c:v>301.01141204833982</c:v>
                </c:pt>
                <c:pt idx="1400">
                  <c:v>298.45414174397786</c:v>
                </c:pt>
                <c:pt idx="1401">
                  <c:v>296.11488240559896</c:v>
                </c:pt>
                <c:pt idx="1402">
                  <c:v>295.22402191162109</c:v>
                </c:pt>
                <c:pt idx="1403">
                  <c:v>295.92928212483724</c:v>
                </c:pt>
                <c:pt idx="1404">
                  <c:v>297.18474629720055</c:v>
                </c:pt>
                <c:pt idx="1405">
                  <c:v>297.50207366943357</c:v>
                </c:pt>
                <c:pt idx="1406">
                  <c:v>298.27671661376951</c:v>
                </c:pt>
                <c:pt idx="1407">
                  <c:v>299.23476359049477</c:v>
                </c:pt>
                <c:pt idx="1408">
                  <c:v>300.37411295572917</c:v>
                </c:pt>
                <c:pt idx="1409">
                  <c:v>301.88744455973307</c:v>
                </c:pt>
                <c:pt idx="1410">
                  <c:v>304.18277689615883</c:v>
                </c:pt>
                <c:pt idx="1411">
                  <c:v>305.52223205566406</c:v>
                </c:pt>
                <c:pt idx="1412">
                  <c:v>306.72908732096352</c:v>
                </c:pt>
                <c:pt idx="1413">
                  <c:v>307.58248596191407</c:v>
                </c:pt>
                <c:pt idx="1414">
                  <c:v>307.73708496093752</c:v>
                </c:pt>
                <c:pt idx="1415">
                  <c:v>307.41268005371091</c:v>
                </c:pt>
                <c:pt idx="1416">
                  <c:v>307.1967814127604</c:v>
                </c:pt>
                <c:pt idx="1417">
                  <c:v>306.41089782714846</c:v>
                </c:pt>
                <c:pt idx="1418">
                  <c:v>304.24798278808595</c:v>
                </c:pt>
                <c:pt idx="1419">
                  <c:v>300.60572153727213</c:v>
                </c:pt>
                <c:pt idx="1420">
                  <c:v>297.80625050862631</c:v>
                </c:pt>
                <c:pt idx="1421">
                  <c:v>295.21078033447264</c:v>
                </c:pt>
                <c:pt idx="1422">
                  <c:v>292.66911112467449</c:v>
                </c:pt>
                <c:pt idx="1423">
                  <c:v>293.09220937093102</c:v>
                </c:pt>
                <c:pt idx="1424">
                  <c:v>296.35762888590494</c:v>
                </c:pt>
                <c:pt idx="1425">
                  <c:v>299.04665069580079</c:v>
                </c:pt>
                <c:pt idx="1426">
                  <c:v>300.42304636637368</c:v>
                </c:pt>
                <c:pt idx="1427">
                  <c:v>301.19442647298177</c:v>
                </c:pt>
                <c:pt idx="1428">
                  <c:v>302.08251597086587</c:v>
                </c:pt>
                <c:pt idx="1429">
                  <c:v>303.37619527180988</c:v>
                </c:pt>
                <c:pt idx="1430">
                  <c:v>303.9908447265625</c:v>
                </c:pt>
                <c:pt idx="1431">
                  <c:v>303.9908447265625</c:v>
                </c:pt>
                <c:pt idx="1432">
                  <c:v>303.9908447265625</c:v>
                </c:pt>
                <c:pt idx="1433">
                  <c:v>303.9908447265625</c:v>
                </c:pt>
                <c:pt idx="1434">
                  <c:v>303.9908447265625</c:v>
                </c:pt>
                <c:pt idx="1435">
                  <c:v>303.9908447265625</c:v>
                </c:pt>
                <c:pt idx="1436">
                  <c:v>303.9908447265625</c:v>
                </c:pt>
                <c:pt idx="1437">
                  <c:v>303.9908447265625</c:v>
                </c:pt>
                <c:pt idx="1438">
                  <c:v>303.9908447265625</c:v>
                </c:pt>
                <c:pt idx="1439">
                  <c:v>303.9908447265625</c:v>
                </c:pt>
                <c:pt idx="1440">
                  <c:v>303.9908447265625</c:v>
                </c:pt>
              </c:numCache>
            </c:numRef>
          </c:xVal>
          <c:yVal>
            <c:numRef>
              <c:f>Distribution!$D$2:$D$1442</c:f>
              <c:numCache>
                <c:formatCode>0</c:formatCode>
                <c:ptCount val="1441"/>
                <c:pt idx="0">
                  <c:v>15.735877799429</c:v>
                </c:pt>
                <c:pt idx="1">
                  <c:v>16.000576972402634</c:v>
                </c:pt>
                <c:pt idx="2">
                  <c:v>16.09068441335112</c:v>
                </c:pt>
                <c:pt idx="3">
                  <c:v>16.039669989980759</c:v>
                </c:pt>
                <c:pt idx="4">
                  <c:v>15.405809115804733</c:v>
                </c:pt>
                <c:pt idx="5">
                  <c:v>15.769572352804243</c:v>
                </c:pt>
                <c:pt idx="6">
                  <c:v>16.272550010122359</c:v>
                </c:pt>
                <c:pt idx="7">
                  <c:v>15.889672564901412</c:v>
                </c:pt>
                <c:pt idx="8">
                  <c:v>15.831128310598434</c:v>
                </c:pt>
                <c:pt idx="9">
                  <c:v>16.32297086659819</c:v>
                </c:pt>
                <c:pt idx="10">
                  <c:v>16.270899962820113</c:v>
                </c:pt>
                <c:pt idx="11">
                  <c:v>16.364980315603315</c:v>
                </c:pt>
                <c:pt idx="12">
                  <c:v>16.12288894597441</c:v>
                </c:pt>
                <c:pt idx="13">
                  <c:v>15.820617961324752</c:v>
                </c:pt>
                <c:pt idx="14">
                  <c:v>16.049972438253462</c:v>
                </c:pt>
                <c:pt idx="15">
                  <c:v>16.108388709463178</c:v>
                </c:pt>
                <c:pt idx="16">
                  <c:v>16.188898467458785</c:v>
                </c:pt>
                <c:pt idx="17">
                  <c:v>16.060739421285689</c:v>
                </c:pt>
                <c:pt idx="18">
                  <c:v>15.853639316000045</c:v>
                </c:pt>
                <c:pt idx="19">
                  <c:v>16.547278499044477</c:v>
                </c:pt>
                <c:pt idx="20">
                  <c:v>15.91271238271147</c:v>
                </c:pt>
                <c:pt idx="21">
                  <c:v>16.000320338644087</c:v>
                </c:pt>
                <c:pt idx="22">
                  <c:v>15.925610160268842</c:v>
                </c:pt>
                <c:pt idx="23">
                  <c:v>16.085076426900923</c:v>
                </c:pt>
                <c:pt idx="24">
                  <c:v>15.871599959768355</c:v>
                </c:pt>
                <c:pt idx="25">
                  <c:v>15.932435416616499</c:v>
                </c:pt>
                <c:pt idx="26">
                  <c:v>15.96431903783232</c:v>
                </c:pt>
                <c:pt idx="27">
                  <c:v>15.927869510091842</c:v>
                </c:pt>
                <c:pt idx="28">
                  <c:v>15.66560544911772</c:v>
                </c:pt>
                <c:pt idx="29">
                  <c:v>16.301469134725629</c:v>
                </c:pt>
                <c:pt idx="30">
                  <c:v>16.239272689260542</c:v>
                </c:pt>
                <c:pt idx="31">
                  <c:v>16.27979173604399</c:v>
                </c:pt>
                <c:pt idx="32">
                  <c:v>16.069070910848676</c:v>
                </c:pt>
                <c:pt idx="33">
                  <c:v>15.945990085043013</c:v>
                </c:pt>
                <c:pt idx="34">
                  <c:v>15.980629443563521</c:v>
                </c:pt>
                <c:pt idx="35">
                  <c:v>15.965648936666549</c:v>
                </c:pt>
                <c:pt idx="36">
                  <c:v>15.666390513814985</c:v>
                </c:pt>
                <c:pt idx="37">
                  <c:v>15.863300752080978</c:v>
                </c:pt>
                <c:pt idx="38">
                  <c:v>15.448347281850875</c:v>
                </c:pt>
                <c:pt idx="39">
                  <c:v>15.936552714742721</c:v>
                </c:pt>
                <c:pt idx="40">
                  <c:v>15.238892506994308</c:v>
                </c:pt>
                <c:pt idx="41">
                  <c:v>15.189656924642623</c:v>
                </c:pt>
                <c:pt idx="42">
                  <c:v>14.692254590429366</c:v>
                </c:pt>
                <c:pt idx="43">
                  <c:v>15.3400872701779</c:v>
                </c:pt>
                <c:pt idx="44">
                  <c:v>14.960142039693892</c:v>
                </c:pt>
                <c:pt idx="45">
                  <c:v>15.75726714078337</c:v>
                </c:pt>
                <c:pt idx="46">
                  <c:v>14.825300979055465</c:v>
                </c:pt>
                <c:pt idx="47">
                  <c:v>15.208178471960128</c:v>
                </c:pt>
                <c:pt idx="48">
                  <c:v>14.293627786077559</c:v>
                </c:pt>
                <c:pt idx="49">
                  <c:v>14.340892648138105</c:v>
                </c:pt>
                <c:pt idx="50">
                  <c:v>13.174765490926802</c:v>
                </c:pt>
                <c:pt idx="51">
                  <c:v>12.736083697713912</c:v>
                </c:pt>
                <c:pt idx="52">
                  <c:v>12.947317647375167</c:v>
                </c:pt>
                <c:pt idx="53">
                  <c:v>13.185884618200362</c:v>
                </c:pt>
                <c:pt idx="54">
                  <c:v>11.443751286901534</c:v>
                </c:pt>
                <c:pt idx="55">
                  <c:v>11.752510928548872</c:v>
                </c:pt>
                <c:pt idx="56">
                  <c:v>11.613792609609664</c:v>
                </c:pt>
                <c:pt idx="57">
                  <c:v>11.613312100805341</c:v>
                </c:pt>
                <c:pt idx="58">
                  <c:v>11.62635402623564</c:v>
                </c:pt>
                <c:pt idx="59">
                  <c:v>12.206509494222701</c:v>
                </c:pt>
                <c:pt idx="60">
                  <c:v>12.399654244817793</c:v>
                </c:pt>
                <c:pt idx="61">
                  <c:v>12.363508843816817</c:v>
                </c:pt>
                <c:pt idx="62">
                  <c:v>12.47623948995024</c:v>
                </c:pt>
                <c:pt idx="63">
                  <c:v>12.575575684942304</c:v>
                </c:pt>
                <c:pt idx="64">
                  <c:v>12.632966184057295</c:v>
                </c:pt>
                <c:pt idx="65">
                  <c:v>12.505030965246259</c:v>
                </c:pt>
                <c:pt idx="66">
                  <c:v>12.642162846960128</c:v>
                </c:pt>
                <c:pt idx="67">
                  <c:v>13.052389382757246</c:v>
                </c:pt>
                <c:pt idx="68">
                  <c:v>12.916202878393232</c:v>
                </c:pt>
                <c:pt idx="69">
                  <c:v>13.092700862325728</c:v>
                </c:pt>
                <c:pt idx="70">
                  <c:v>13.238100194372237</c:v>
                </c:pt>
                <c:pt idx="71">
                  <c:v>13.352176856435836</c:v>
                </c:pt>
                <c:pt idx="72">
                  <c:v>13.208427428640425</c:v>
                </c:pt>
                <c:pt idx="73">
                  <c:v>13.302188157476484</c:v>
                </c:pt>
                <c:pt idx="74">
                  <c:v>12.848093270696699</c:v>
                </c:pt>
                <c:pt idx="75">
                  <c:v>13.146005916036666</c:v>
                </c:pt>
                <c:pt idx="76">
                  <c:v>13.540194606222212</c:v>
                </c:pt>
                <c:pt idx="77">
                  <c:v>13.267724942602218</c:v>
                </c:pt>
                <c:pt idx="78">
                  <c:v>12.991810464300215</c:v>
                </c:pt>
                <c:pt idx="79">
                  <c:v>13.54645924512297</c:v>
                </c:pt>
                <c:pt idx="80">
                  <c:v>13.495172738470137</c:v>
                </c:pt>
                <c:pt idx="81">
                  <c:v>13.419501113332808</c:v>
                </c:pt>
                <c:pt idx="82">
                  <c:v>13.502847432531416</c:v>
                </c:pt>
                <c:pt idx="83">
                  <c:v>12.838095855154098</c:v>
                </c:pt>
                <c:pt idx="84">
                  <c:v>13.244364928640426</c:v>
                </c:pt>
                <c:pt idx="85">
                  <c:v>13.291421317495406</c:v>
                </c:pt>
                <c:pt idx="86">
                  <c:v>13.088599252142012</c:v>
                </c:pt>
                <c:pt idx="87">
                  <c:v>13.112632035650313</c:v>
                </c:pt>
                <c:pt idx="88">
                  <c:v>13.300938414968551</c:v>
                </c:pt>
                <c:pt idx="89">
                  <c:v>12.893467664159834</c:v>
                </c:pt>
                <c:pt idx="90">
                  <c:v>13.166241692937911</c:v>
                </c:pt>
                <c:pt idx="91">
                  <c:v>13.144275760091841</c:v>
                </c:pt>
                <c:pt idx="92">
                  <c:v>13.231571483053267</c:v>
                </c:pt>
                <c:pt idx="93">
                  <c:v>13.569146251119673</c:v>
                </c:pt>
                <c:pt idx="94">
                  <c:v>13.193871592916548</c:v>
                </c:pt>
                <c:pt idx="95">
                  <c:v>13.449766635335981</c:v>
                </c:pt>
                <c:pt idx="96">
                  <c:v>13.237827777303755</c:v>
                </c:pt>
                <c:pt idx="97">
                  <c:v>12.946404122747481</c:v>
                </c:pt>
                <c:pt idx="98">
                  <c:v>12.82274680081755</c:v>
                </c:pt>
                <c:pt idx="99">
                  <c:v>12.64169826451689</c:v>
                </c:pt>
                <c:pt idx="100">
                  <c:v>12.832039164938033</c:v>
                </c:pt>
                <c:pt idx="101">
                  <c:v>12.316516255773603</c:v>
                </c:pt>
                <c:pt idx="102">
                  <c:v>13.231659422535449</c:v>
                </c:pt>
                <c:pt idx="103">
                  <c:v>12.782675659656524</c:v>
                </c:pt>
                <c:pt idx="104">
                  <c:v>13.199759874958545</c:v>
                </c:pt>
                <c:pt idx="105">
                  <c:v>12.99624853078276</c:v>
                </c:pt>
                <c:pt idx="106">
                  <c:v>13.483636998571455</c:v>
                </c:pt>
                <c:pt idx="107">
                  <c:v>12.723730801977217</c:v>
                </c:pt>
                <c:pt idx="108">
                  <c:v>13.338429784215986</c:v>
                </c:pt>
                <c:pt idx="109">
                  <c:v>13.121188067831099</c:v>
                </c:pt>
                <c:pt idx="110">
                  <c:v>13.263094567973166</c:v>
                </c:pt>
                <c:pt idx="111">
                  <c:v>13.816701698303223</c:v>
                </c:pt>
                <c:pt idx="112">
                  <c:v>14.66742033958435</c:v>
                </c:pt>
                <c:pt idx="113">
                  <c:v>13.031913554668426</c:v>
                </c:pt>
                <c:pt idx="114">
                  <c:v>14.035946464538574</c:v>
                </c:pt>
                <c:pt idx="115">
                  <c:v>13.65036187171936</c:v>
                </c:pt>
                <c:pt idx="116">
                  <c:v>14.452005195617676</c:v>
                </c:pt>
                <c:pt idx="117">
                  <c:v>14.56587324142456</c:v>
                </c:pt>
                <c:pt idx="118">
                  <c:v>14.855886983871461</c:v>
                </c:pt>
                <c:pt idx="119">
                  <c:v>14.896646833419799</c:v>
                </c:pt>
                <c:pt idx="120">
                  <c:v>14.901004791259766</c:v>
                </c:pt>
                <c:pt idx="121">
                  <c:v>14.645550394058228</c:v>
                </c:pt>
                <c:pt idx="122">
                  <c:v>14.311412143707276</c:v>
                </c:pt>
                <c:pt idx="123">
                  <c:v>14.841867828369141</c:v>
                </c:pt>
                <c:pt idx="124">
                  <c:v>14.676745080947876</c:v>
                </c:pt>
                <c:pt idx="125">
                  <c:v>14.862648153305054</c:v>
                </c:pt>
                <c:pt idx="126">
                  <c:v>14.622542953491211</c:v>
                </c:pt>
                <c:pt idx="127">
                  <c:v>14.512023353576661</c:v>
                </c:pt>
                <c:pt idx="128">
                  <c:v>15.714488410949707</c:v>
                </c:pt>
                <c:pt idx="129">
                  <c:v>14.8139892578125</c:v>
                </c:pt>
                <c:pt idx="130">
                  <c:v>14.894595956802368</c:v>
                </c:pt>
                <c:pt idx="131">
                  <c:v>14.701130533218384</c:v>
                </c:pt>
                <c:pt idx="132">
                  <c:v>14.801299953460694</c:v>
                </c:pt>
                <c:pt idx="133">
                  <c:v>14.793032646179199</c:v>
                </c:pt>
                <c:pt idx="134">
                  <c:v>14.123442602157592</c:v>
                </c:pt>
                <c:pt idx="135">
                  <c:v>14.697766065597534</c:v>
                </c:pt>
                <c:pt idx="136">
                  <c:v>14.846065425872803</c:v>
                </c:pt>
                <c:pt idx="137">
                  <c:v>14.778580999374389</c:v>
                </c:pt>
                <c:pt idx="138">
                  <c:v>14.443801832199096</c:v>
                </c:pt>
                <c:pt idx="139">
                  <c:v>14.528421974182129</c:v>
                </c:pt>
                <c:pt idx="140">
                  <c:v>14.229027271270752</c:v>
                </c:pt>
                <c:pt idx="141">
                  <c:v>14.135418844223022</c:v>
                </c:pt>
                <c:pt idx="142">
                  <c:v>14.327161693572998</c:v>
                </c:pt>
                <c:pt idx="143">
                  <c:v>14.716992235183715</c:v>
                </c:pt>
                <c:pt idx="144">
                  <c:v>15.46970500946045</c:v>
                </c:pt>
                <c:pt idx="145">
                  <c:v>15.655015087127685</c:v>
                </c:pt>
                <c:pt idx="146">
                  <c:v>15.642117023468018</c:v>
                </c:pt>
                <c:pt idx="147">
                  <c:v>14.462499475479126</c:v>
                </c:pt>
                <c:pt idx="148">
                  <c:v>15.352151536941529</c:v>
                </c:pt>
                <c:pt idx="149">
                  <c:v>15.040428113937377</c:v>
                </c:pt>
                <c:pt idx="150">
                  <c:v>14.419015789031983</c:v>
                </c:pt>
                <c:pt idx="151">
                  <c:v>14.411725854873657</c:v>
                </c:pt>
                <c:pt idx="152">
                  <c:v>14.431432723999023</c:v>
                </c:pt>
                <c:pt idx="153">
                  <c:v>14.411966037750243</c:v>
                </c:pt>
                <c:pt idx="154">
                  <c:v>14.693760585784911</c:v>
                </c:pt>
                <c:pt idx="155">
                  <c:v>14.905971574783326</c:v>
                </c:pt>
                <c:pt idx="156">
                  <c:v>15.32110104560852</c:v>
                </c:pt>
                <c:pt idx="157">
                  <c:v>15.613534021377564</c:v>
                </c:pt>
                <c:pt idx="158">
                  <c:v>14.776097345352174</c:v>
                </c:pt>
                <c:pt idx="159">
                  <c:v>14.941139650344848</c:v>
                </c:pt>
                <c:pt idx="160">
                  <c:v>14.352572441101074</c:v>
                </c:pt>
                <c:pt idx="161">
                  <c:v>15.418498373031616</c:v>
                </c:pt>
                <c:pt idx="162">
                  <c:v>15.19193172454834</c:v>
                </c:pt>
                <c:pt idx="163">
                  <c:v>15.272442436218261</c:v>
                </c:pt>
                <c:pt idx="164">
                  <c:v>14.989894771575928</c:v>
                </c:pt>
                <c:pt idx="165">
                  <c:v>15.112719249725341</c:v>
                </c:pt>
                <c:pt idx="166">
                  <c:v>14.339386653900146</c:v>
                </c:pt>
                <c:pt idx="167">
                  <c:v>15.558146142959595</c:v>
                </c:pt>
                <c:pt idx="168">
                  <c:v>14.960253858566285</c:v>
                </c:pt>
                <c:pt idx="169">
                  <c:v>15.865158748626708</c:v>
                </c:pt>
                <c:pt idx="170">
                  <c:v>15.303172254562378</c:v>
                </c:pt>
                <c:pt idx="171">
                  <c:v>16.00668125152588</c:v>
                </c:pt>
                <c:pt idx="172">
                  <c:v>14.85274658203125</c:v>
                </c:pt>
                <c:pt idx="173">
                  <c:v>15.766575813293457</c:v>
                </c:pt>
                <c:pt idx="174">
                  <c:v>16.35881233215332</c:v>
                </c:pt>
                <c:pt idx="175">
                  <c:v>16.186127185821533</c:v>
                </c:pt>
                <c:pt idx="176">
                  <c:v>16.019947242736816</c:v>
                </c:pt>
                <c:pt idx="177">
                  <c:v>16.028823137283325</c:v>
                </c:pt>
                <c:pt idx="178">
                  <c:v>16.086727046966551</c:v>
                </c:pt>
                <c:pt idx="179">
                  <c:v>16.449160099029541</c:v>
                </c:pt>
                <c:pt idx="180">
                  <c:v>17.262787914276124</c:v>
                </c:pt>
                <c:pt idx="181">
                  <c:v>17.27913055419922</c:v>
                </c:pt>
                <c:pt idx="182">
                  <c:v>17.476360702514647</c:v>
                </c:pt>
                <c:pt idx="183">
                  <c:v>17.747516441345216</c:v>
                </c:pt>
                <c:pt idx="184">
                  <c:v>17.103113365173339</c:v>
                </c:pt>
                <c:pt idx="185">
                  <c:v>17.725999546051025</c:v>
                </c:pt>
                <c:pt idx="186">
                  <c:v>17.975028228759765</c:v>
                </c:pt>
                <c:pt idx="187">
                  <c:v>17.891586303710938</c:v>
                </c:pt>
                <c:pt idx="188">
                  <c:v>18.05956048965454</c:v>
                </c:pt>
                <c:pt idx="189">
                  <c:v>18.112705421447753</c:v>
                </c:pt>
                <c:pt idx="190">
                  <c:v>18.168221378326415</c:v>
                </c:pt>
                <c:pt idx="191">
                  <c:v>18.290885543823244</c:v>
                </c:pt>
                <c:pt idx="192">
                  <c:v>18.195715045928956</c:v>
                </c:pt>
                <c:pt idx="193">
                  <c:v>18.550730133056639</c:v>
                </c:pt>
                <c:pt idx="194">
                  <c:v>18.595703887939454</c:v>
                </c:pt>
                <c:pt idx="195">
                  <c:v>19.02145595550537</c:v>
                </c:pt>
                <c:pt idx="196">
                  <c:v>18.520849037170411</c:v>
                </c:pt>
                <c:pt idx="197">
                  <c:v>18.335923862457275</c:v>
                </c:pt>
                <c:pt idx="198">
                  <c:v>18.595511913299561</c:v>
                </c:pt>
                <c:pt idx="199">
                  <c:v>18.754769897460939</c:v>
                </c:pt>
                <c:pt idx="200">
                  <c:v>19.149278926849366</c:v>
                </c:pt>
                <c:pt idx="201">
                  <c:v>18.87990140914917</c:v>
                </c:pt>
                <c:pt idx="202">
                  <c:v>18.570325088500976</c:v>
                </c:pt>
                <c:pt idx="203">
                  <c:v>18.746454524993897</c:v>
                </c:pt>
                <c:pt idx="204">
                  <c:v>18.244117546081544</c:v>
                </c:pt>
                <c:pt idx="205">
                  <c:v>17.877903652191161</c:v>
                </c:pt>
                <c:pt idx="206">
                  <c:v>18.665447521209718</c:v>
                </c:pt>
                <c:pt idx="207">
                  <c:v>19.014101791381837</c:v>
                </c:pt>
                <c:pt idx="208">
                  <c:v>19.198322200775145</c:v>
                </c:pt>
                <c:pt idx="209">
                  <c:v>19.020590496063232</c:v>
                </c:pt>
                <c:pt idx="210">
                  <c:v>19.471753311157226</c:v>
                </c:pt>
                <c:pt idx="211">
                  <c:v>18.44227752685547</c:v>
                </c:pt>
                <c:pt idx="212">
                  <c:v>18.895154666900634</c:v>
                </c:pt>
                <c:pt idx="213">
                  <c:v>19.082563591003417</c:v>
                </c:pt>
                <c:pt idx="214">
                  <c:v>19.092689895629881</c:v>
                </c:pt>
                <c:pt idx="215">
                  <c:v>18.706335163116456</c:v>
                </c:pt>
                <c:pt idx="216">
                  <c:v>18.964449691772462</c:v>
                </c:pt>
                <c:pt idx="217">
                  <c:v>18.256710815429688</c:v>
                </c:pt>
                <c:pt idx="218">
                  <c:v>17.804730606079101</c:v>
                </c:pt>
                <c:pt idx="219">
                  <c:v>18.005870819091797</c:v>
                </c:pt>
                <c:pt idx="220">
                  <c:v>17.758155059814452</c:v>
                </c:pt>
                <c:pt idx="221">
                  <c:v>17.681682300567626</c:v>
                </c:pt>
                <c:pt idx="222">
                  <c:v>18.397063350677492</c:v>
                </c:pt>
                <c:pt idx="223">
                  <c:v>17.935069847106934</c:v>
                </c:pt>
                <c:pt idx="224">
                  <c:v>18.221879100799562</c:v>
                </c:pt>
                <c:pt idx="225">
                  <c:v>17.338443756103516</c:v>
                </c:pt>
                <c:pt idx="226">
                  <c:v>17.720695495605469</c:v>
                </c:pt>
                <c:pt idx="227">
                  <c:v>17.570041465759278</c:v>
                </c:pt>
                <c:pt idx="228">
                  <c:v>17.61374912261963</c:v>
                </c:pt>
                <c:pt idx="229">
                  <c:v>17.283119344711302</c:v>
                </c:pt>
                <c:pt idx="230">
                  <c:v>18.038652229309083</c:v>
                </c:pt>
                <c:pt idx="231">
                  <c:v>17.404213619232177</c:v>
                </c:pt>
                <c:pt idx="232">
                  <c:v>17.968940258026123</c:v>
                </c:pt>
                <c:pt idx="233">
                  <c:v>16.607504987716673</c:v>
                </c:pt>
                <c:pt idx="234">
                  <c:v>17.398958778381349</c:v>
                </c:pt>
                <c:pt idx="235">
                  <c:v>17.844882202148437</c:v>
                </c:pt>
                <c:pt idx="236">
                  <c:v>18.032659530639648</c:v>
                </c:pt>
                <c:pt idx="237">
                  <c:v>17.307072544097899</c:v>
                </c:pt>
                <c:pt idx="238">
                  <c:v>17.4553081035614</c:v>
                </c:pt>
                <c:pt idx="239">
                  <c:v>16.874783802032471</c:v>
                </c:pt>
                <c:pt idx="240">
                  <c:v>17.396299076080322</c:v>
                </c:pt>
                <c:pt idx="241">
                  <c:v>17.635346698760987</c:v>
                </c:pt>
                <c:pt idx="242">
                  <c:v>18.013305282592775</c:v>
                </c:pt>
                <c:pt idx="243">
                  <c:v>18.464387989044191</c:v>
                </c:pt>
                <c:pt idx="244">
                  <c:v>18.047271251678467</c:v>
                </c:pt>
                <c:pt idx="245">
                  <c:v>18.158704376220705</c:v>
                </c:pt>
                <c:pt idx="246">
                  <c:v>18.435051441192627</c:v>
                </c:pt>
                <c:pt idx="247">
                  <c:v>17.877422523498534</c:v>
                </c:pt>
                <c:pt idx="248">
                  <c:v>17.945579433441161</c:v>
                </c:pt>
                <c:pt idx="249">
                  <c:v>17.945660305023193</c:v>
                </c:pt>
                <c:pt idx="250">
                  <c:v>18.446955776214601</c:v>
                </c:pt>
                <c:pt idx="251">
                  <c:v>18.768356800079346</c:v>
                </c:pt>
                <c:pt idx="252">
                  <c:v>19.076106643676759</c:v>
                </c:pt>
                <c:pt idx="253">
                  <c:v>18.608649253845215</c:v>
                </c:pt>
                <c:pt idx="254">
                  <c:v>18.70830593109131</c:v>
                </c:pt>
                <c:pt idx="255">
                  <c:v>19.207999801635744</c:v>
                </c:pt>
                <c:pt idx="256">
                  <c:v>18.886854934692384</c:v>
                </c:pt>
                <c:pt idx="257">
                  <c:v>18.811904144287109</c:v>
                </c:pt>
                <c:pt idx="258">
                  <c:v>18.662675952911378</c:v>
                </c:pt>
                <c:pt idx="259">
                  <c:v>18.529693317413329</c:v>
                </c:pt>
                <c:pt idx="260">
                  <c:v>18.197686100006102</c:v>
                </c:pt>
                <c:pt idx="261">
                  <c:v>17.844890022277831</c:v>
                </c:pt>
                <c:pt idx="262">
                  <c:v>18.029519462585448</c:v>
                </c:pt>
                <c:pt idx="263">
                  <c:v>18.228680610656738</c:v>
                </c:pt>
                <c:pt idx="264">
                  <c:v>18.169150638580323</c:v>
                </c:pt>
                <c:pt idx="265">
                  <c:v>18.475443077087402</c:v>
                </c:pt>
                <c:pt idx="266">
                  <c:v>18.166811943054199</c:v>
                </c:pt>
                <c:pt idx="267">
                  <c:v>18.244998931884766</c:v>
                </c:pt>
                <c:pt idx="268">
                  <c:v>17.855376338958742</c:v>
                </c:pt>
                <c:pt idx="269">
                  <c:v>17.700411891937257</c:v>
                </c:pt>
                <c:pt idx="270">
                  <c:v>18.056756591796876</c:v>
                </c:pt>
                <c:pt idx="271">
                  <c:v>18.225628089904784</c:v>
                </c:pt>
                <c:pt idx="272">
                  <c:v>18.381826496124269</c:v>
                </c:pt>
                <c:pt idx="273">
                  <c:v>18.540203666687013</c:v>
                </c:pt>
                <c:pt idx="274">
                  <c:v>18.858607959747314</c:v>
                </c:pt>
                <c:pt idx="275">
                  <c:v>18.791508293151857</c:v>
                </c:pt>
                <c:pt idx="276">
                  <c:v>18.559686470031739</c:v>
                </c:pt>
                <c:pt idx="277">
                  <c:v>18.088127517700194</c:v>
                </c:pt>
                <c:pt idx="278">
                  <c:v>18.050395870208739</c:v>
                </c:pt>
                <c:pt idx="279">
                  <c:v>18.363177013397216</c:v>
                </c:pt>
                <c:pt idx="280">
                  <c:v>17.467148065567017</c:v>
                </c:pt>
                <c:pt idx="281">
                  <c:v>17.758107471466065</c:v>
                </c:pt>
                <c:pt idx="282">
                  <c:v>17.473108291625977</c:v>
                </c:pt>
                <c:pt idx="283">
                  <c:v>17.799363517761229</c:v>
                </c:pt>
                <c:pt idx="284">
                  <c:v>17.620558643341063</c:v>
                </c:pt>
                <c:pt idx="285">
                  <c:v>17.360169506072999</c:v>
                </c:pt>
                <c:pt idx="286">
                  <c:v>18.06548891067505</c:v>
                </c:pt>
                <c:pt idx="287">
                  <c:v>18.636992359161376</c:v>
                </c:pt>
                <c:pt idx="288">
                  <c:v>17.912078571319579</c:v>
                </c:pt>
                <c:pt idx="289">
                  <c:v>18.346193599700928</c:v>
                </c:pt>
                <c:pt idx="290">
                  <c:v>17.671716594696044</c:v>
                </c:pt>
                <c:pt idx="291">
                  <c:v>18.382291126251221</c:v>
                </c:pt>
                <c:pt idx="292">
                  <c:v>18.045236778259277</c:v>
                </c:pt>
                <c:pt idx="293">
                  <c:v>18.811007213592529</c:v>
                </c:pt>
                <c:pt idx="294">
                  <c:v>18.244021034240724</c:v>
                </c:pt>
                <c:pt idx="295">
                  <c:v>18.358226394653322</c:v>
                </c:pt>
                <c:pt idx="296">
                  <c:v>17.221916055679323</c:v>
                </c:pt>
                <c:pt idx="297">
                  <c:v>17.835669898986815</c:v>
                </c:pt>
                <c:pt idx="298">
                  <c:v>17.614982414245606</c:v>
                </c:pt>
                <c:pt idx="299">
                  <c:v>17.97611846923828</c:v>
                </c:pt>
                <c:pt idx="300">
                  <c:v>18.118745803833008</c:v>
                </c:pt>
                <c:pt idx="301">
                  <c:v>18.516475296020509</c:v>
                </c:pt>
                <c:pt idx="302">
                  <c:v>18.23599452972412</c:v>
                </c:pt>
                <c:pt idx="303">
                  <c:v>18.151590538024902</c:v>
                </c:pt>
                <c:pt idx="304">
                  <c:v>18.300499153137206</c:v>
                </c:pt>
                <c:pt idx="305">
                  <c:v>18.223625946044923</c:v>
                </c:pt>
                <c:pt idx="306">
                  <c:v>17.767896366119384</c:v>
                </c:pt>
                <c:pt idx="307">
                  <c:v>17.99225206375122</c:v>
                </c:pt>
                <c:pt idx="308">
                  <c:v>18.380464363098145</c:v>
                </c:pt>
                <c:pt idx="309">
                  <c:v>18.288225936889649</c:v>
                </c:pt>
                <c:pt idx="310">
                  <c:v>18.337381553649902</c:v>
                </c:pt>
                <c:pt idx="311">
                  <c:v>18.919492149353026</c:v>
                </c:pt>
                <c:pt idx="312">
                  <c:v>18.670029830932616</c:v>
                </c:pt>
                <c:pt idx="313">
                  <c:v>18.649089050292968</c:v>
                </c:pt>
                <c:pt idx="314">
                  <c:v>18.258505439758302</c:v>
                </c:pt>
                <c:pt idx="315">
                  <c:v>18.128951549530029</c:v>
                </c:pt>
                <c:pt idx="316">
                  <c:v>17.986372089385988</c:v>
                </c:pt>
                <c:pt idx="317">
                  <c:v>17.822082996368408</c:v>
                </c:pt>
                <c:pt idx="318">
                  <c:v>18.156733894348143</c:v>
                </c:pt>
                <c:pt idx="319">
                  <c:v>17.513210916519164</c:v>
                </c:pt>
                <c:pt idx="320">
                  <c:v>18.226029109954833</c:v>
                </c:pt>
                <c:pt idx="321">
                  <c:v>17.914850330352785</c:v>
                </c:pt>
                <c:pt idx="322">
                  <c:v>18.009604072570802</c:v>
                </c:pt>
                <c:pt idx="323">
                  <c:v>18.269929122924804</c:v>
                </c:pt>
                <c:pt idx="324">
                  <c:v>18.241426086425783</c:v>
                </c:pt>
                <c:pt idx="325">
                  <c:v>17.965175342559814</c:v>
                </c:pt>
                <c:pt idx="326">
                  <c:v>17.609135055541991</c:v>
                </c:pt>
                <c:pt idx="327">
                  <c:v>17.810683441162109</c:v>
                </c:pt>
                <c:pt idx="328">
                  <c:v>17.994462966918945</c:v>
                </c:pt>
                <c:pt idx="329">
                  <c:v>17.796311473846437</c:v>
                </c:pt>
                <c:pt idx="330">
                  <c:v>17.920056629180909</c:v>
                </c:pt>
                <c:pt idx="331">
                  <c:v>17.910508251190187</c:v>
                </c:pt>
                <c:pt idx="332">
                  <c:v>18.218209743499756</c:v>
                </c:pt>
                <c:pt idx="333">
                  <c:v>17.978793907165528</c:v>
                </c:pt>
                <c:pt idx="334">
                  <c:v>18.202380561828612</c:v>
                </c:pt>
                <c:pt idx="335">
                  <c:v>18.443126392364501</c:v>
                </c:pt>
                <c:pt idx="336">
                  <c:v>18.383572864532471</c:v>
                </c:pt>
                <c:pt idx="337">
                  <c:v>18.697379302978515</c:v>
                </c:pt>
                <c:pt idx="338">
                  <c:v>18.604211425781251</c:v>
                </c:pt>
                <c:pt idx="339">
                  <c:v>17.835701560974123</c:v>
                </c:pt>
                <c:pt idx="340">
                  <c:v>17.936399459838867</c:v>
                </c:pt>
                <c:pt idx="341">
                  <c:v>17.717363452911378</c:v>
                </c:pt>
                <c:pt idx="342">
                  <c:v>17.735371112823486</c:v>
                </c:pt>
                <c:pt idx="343">
                  <c:v>17.634433650970458</c:v>
                </c:pt>
                <c:pt idx="344">
                  <c:v>17.862714767456055</c:v>
                </c:pt>
                <c:pt idx="345">
                  <c:v>17.591815280914307</c:v>
                </c:pt>
                <c:pt idx="346">
                  <c:v>17.638807487487792</c:v>
                </c:pt>
                <c:pt idx="347">
                  <c:v>17.21714081764221</c:v>
                </c:pt>
                <c:pt idx="348">
                  <c:v>17.451991415023805</c:v>
                </c:pt>
                <c:pt idx="349">
                  <c:v>17.006788825988771</c:v>
                </c:pt>
                <c:pt idx="350">
                  <c:v>18.392032527923583</c:v>
                </c:pt>
                <c:pt idx="351">
                  <c:v>17.906326675415038</c:v>
                </c:pt>
                <c:pt idx="352">
                  <c:v>17.733978080749512</c:v>
                </c:pt>
                <c:pt idx="353">
                  <c:v>17.413378143310545</c:v>
                </c:pt>
                <c:pt idx="354">
                  <c:v>17.994334697723389</c:v>
                </c:pt>
                <c:pt idx="355">
                  <c:v>17.150890064239501</c:v>
                </c:pt>
                <c:pt idx="356">
                  <c:v>17.932939434051512</c:v>
                </c:pt>
                <c:pt idx="357">
                  <c:v>17.207079315185545</c:v>
                </c:pt>
                <c:pt idx="358">
                  <c:v>17.734154510498048</c:v>
                </c:pt>
                <c:pt idx="359">
                  <c:v>17.301208829879762</c:v>
                </c:pt>
                <c:pt idx="360">
                  <c:v>17.767448711395264</c:v>
                </c:pt>
                <c:pt idx="361">
                  <c:v>17.412433338165282</c:v>
                </c:pt>
                <c:pt idx="362">
                  <c:v>17.856850910186768</c:v>
                </c:pt>
                <c:pt idx="363">
                  <c:v>17.764612102508544</c:v>
                </c:pt>
                <c:pt idx="364">
                  <c:v>18.490294933319092</c:v>
                </c:pt>
                <c:pt idx="365">
                  <c:v>17.78709077835083</c:v>
                </c:pt>
                <c:pt idx="366">
                  <c:v>17.504431533813477</c:v>
                </c:pt>
                <c:pt idx="367">
                  <c:v>17.680640792846681</c:v>
                </c:pt>
                <c:pt idx="368">
                  <c:v>17.66769552230835</c:v>
                </c:pt>
                <c:pt idx="369">
                  <c:v>18.418372535705565</c:v>
                </c:pt>
                <c:pt idx="370">
                  <c:v>18.200906562805176</c:v>
                </c:pt>
                <c:pt idx="371">
                  <c:v>18.110190391540527</c:v>
                </c:pt>
                <c:pt idx="372">
                  <c:v>18.830169391632079</c:v>
                </c:pt>
                <c:pt idx="373">
                  <c:v>18.491112613677977</c:v>
                </c:pt>
                <c:pt idx="374">
                  <c:v>18.362423610687255</c:v>
                </c:pt>
                <c:pt idx="375">
                  <c:v>17.979226303100585</c:v>
                </c:pt>
                <c:pt idx="376">
                  <c:v>17.761727905273439</c:v>
                </c:pt>
                <c:pt idx="377">
                  <c:v>17.719974899291991</c:v>
                </c:pt>
                <c:pt idx="378">
                  <c:v>17.670179176330567</c:v>
                </c:pt>
                <c:pt idx="379">
                  <c:v>17.870533466339111</c:v>
                </c:pt>
                <c:pt idx="380">
                  <c:v>18.351064491271973</c:v>
                </c:pt>
                <c:pt idx="381">
                  <c:v>17.62491683959961</c:v>
                </c:pt>
                <c:pt idx="382">
                  <c:v>17.095165443420409</c:v>
                </c:pt>
                <c:pt idx="383">
                  <c:v>17.744680595397949</c:v>
                </c:pt>
                <c:pt idx="384">
                  <c:v>17.891553974151613</c:v>
                </c:pt>
                <c:pt idx="385">
                  <c:v>18.506749534606932</c:v>
                </c:pt>
                <c:pt idx="386">
                  <c:v>18.231716537475585</c:v>
                </c:pt>
                <c:pt idx="387">
                  <c:v>17.867281055450441</c:v>
                </c:pt>
                <c:pt idx="388">
                  <c:v>17.963012123107909</c:v>
                </c:pt>
                <c:pt idx="389">
                  <c:v>17.890047931671141</c:v>
                </c:pt>
                <c:pt idx="390">
                  <c:v>17.761792469024659</c:v>
                </c:pt>
                <c:pt idx="391">
                  <c:v>18.003547286987306</c:v>
                </c:pt>
                <c:pt idx="392">
                  <c:v>17.931993293762208</c:v>
                </c:pt>
                <c:pt idx="393">
                  <c:v>18.586426830291749</c:v>
                </c:pt>
                <c:pt idx="394">
                  <c:v>18.601648044586181</c:v>
                </c:pt>
                <c:pt idx="395">
                  <c:v>18.415729141235353</c:v>
                </c:pt>
                <c:pt idx="396">
                  <c:v>18.715996742248535</c:v>
                </c:pt>
                <c:pt idx="397">
                  <c:v>18.024488544464113</c:v>
                </c:pt>
                <c:pt idx="398">
                  <c:v>17.600082874298096</c:v>
                </c:pt>
                <c:pt idx="399">
                  <c:v>17.716514015197752</c:v>
                </c:pt>
                <c:pt idx="400">
                  <c:v>17.520886278152467</c:v>
                </c:pt>
                <c:pt idx="401">
                  <c:v>17.52429828643799</c:v>
                </c:pt>
                <c:pt idx="402">
                  <c:v>17.198603725433351</c:v>
                </c:pt>
                <c:pt idx="403">
                  <c:v>17.882869911193847</c:v>
                </c:pt>
                <c:pt idx="404">
                  <c:v>18.009555530548095</c:v>
                </c:pt>
                <c:pt idx="405">
                  <c:v>17.895095062255859</c:v>
                </c:pt>
                <c:pt idx="406">
                  <c:v>17.931128311157227</c:v>
                </c:pt>
                <c:pt idx="407">
                  <c:v>18.12959270477295</c:v>
                </c:pt>
                <c:pt idx="408">
                  <c:v>16.978349494934083</c:v>
                </c:pt>
                <c:pt idx="409">
                  <c:v>17.865133857727052</c:v>
                </c:pt>
                <c:pt idx="410">
                  <c:v>17.236095666885376</c:v>
                </c:pt>
                <c:pt idx="411">
                  <c:v>17.181251955032348</c:v>
                </c:pt>
                <c:pt idx="412">
                  <c:v>16.866500377655029</c:v>
                </c:pt>
                <c:pt idx="413">
                  <c:v>17.583964395523072</c:v>
                </c:pt>
                <c:pt idx="414">
                  <c:v>17.289672899246217</c:v>
                </c:pt>
                <c:pt idx="415">
                  <c:v>17.915987491607666</c:v>
                </c:pt>
                <c:pt idx="416">
                  <c:v>17.280107784271241</c:v>
                </c:pt>
                <c:pt idx="417">
                  <c:v>17.37266664505005</c:v>
                </c:pt>
                <c:pt idx="418">
                  <c:v>16.985222959518431</c:v>
                </c:pt>
                <c:pt idx="419">
                  <c:v>16.857287979125978</c:v>
                </c:pt>
                <c:pt idx="420">
                  <c:v>16.978541851043701</c:v>
                </c:pt>
                <c:pt idx="421">
                  <c:v>17.55507664680481</c:v>
                </c:pt>
                <c:pt idx="422">
                  <c:v>17.517569637298585</c:v>
                </c:pt>
                <c:pt idx="423">
                  <c:v>17.772526550292969</c:v>
                </c:pt>
                <c:pt idx="424">
                  <c:v>17.411327600479126</c:v>
                </c:pt>
                <c:pt idx="425">
                  <c:v>17.806269264221193</c:v>
                </c:pt>
                <c:pt idx="426">
                  <c:v>17.996241760253906</c:v>
                </c:pt>
                <c:pt idx="427">
                  <c:v>17.574799489974975</c:v>
                </c:pt>
                <c:pt idx="428">
                  <c:v>18.352602577209474</c:v>
                </c:pt>
                <c:pt idx="429">
                  <c:v>17.859654808044432</c:v>
                </c:pt>
                <c:pt idx="430">
                  <c:v>18.382178878784181</c:v>
                </c:pt>
                <c:pt idx="431">
                  <c:v>18.103876972198485</c:v>
                </c:pt>
                <c:pt idx="432">
                  <c:v>18.147777557373047</c:v>
                </c:pt>
                <c:pt idx="433">
                  <c:v>17.680160188674925</c:v>
                </c:pt>
                <c:pt idx="434">
                  <c:v>17.769674682617186</c:v>
                </c:pt>
                <c:pt idx="435">
                  <c:v>17.431114435195923</c:v>
                </c:pt>
                <c:pt idx="436">
                  <c:v>17.110402631759644</c:v>
                </c:pt>
                <c:pt idx="437">
                  <c:v>17.49783010482788</c:v>
                </c:pt>
                <c:pt idx="438">
                  <c:v>17.565811109542846</c:v>
                </c:pt>
                <c:pt idx="439">
                  <c:v>17.762993621826173</c:v>
                </c:pt>
                <c:pt idx="440">
                  <c:v>17.286900424957274</c:v>
                </c:pt>
                <c:pt idx="441">
                  <c:v>17.660934019088746</c:v>
                </c:pt>
                <c:pt idx="442">
                  <c:v>17.483682632446289</c:v>
                </c:pt>
                <c:pt idx="443">
                  <c:v>17.879778480529787</c:v>
                </c:pt>
                <c:pt idx="444">
                  <c:v>18.10091314315796</c:v>
                </c:pt>
                <c:pt idx="445">
                  <c:v>17.75885992050171</c:v>
                </c:pt>
                <c:pt idx="446">
                  <c:v>18.391054916381837</c:v>
                </c:pt>
                <c:pt idx="447">
                  <c:v>18.154859161376955</c:v>
                </c:pt>
                <c:pt idx="448">
                  <c:v>17.904948806762697</c:v>
                </c:pt>
                <c:pt idx="449">
                  <c:v>18.146143341064452</c:v>
                </c:pt>
                <c:pt idx="450">
                  <c:v>18.169968318939208</c:v>
                </c:pt>
                <c:pt idx="451">
                  <c:v>18.04478826522827</c:v>
                </c:pt>
                <c:pt idx="452">
                  <c:v>17.939042854309083</c:v>
                </c:pt>
                <c:pt idx="453">
                  <c:v>17.748013591766359</c:v>
                </c:pt>
                <c:pt idx="454">
                  <c:v>17.795902442932128</c:v>
                </c:pt>
                <c:pt idx="455">
                  <c:v>17.535000896453859</c:v>
                </c:pt>
                <c:pt idx="456">
                  <c:v>17.251844501495363</c:v>
                </c:pt>
                <c:pt idx="457">
                  <c:v>17.220762109756471</c:v>
                </c:pt>
                <c:pt idx="458">
                  <c:v>17.859926891326904</c:v>
                </c:pt>
                <c:pt idx="459">
                  <c:v>17.378434467315675</c:v>
                </c:pt>
                <c:pt idx="460">
                  <c:v>17.455131721496581</c:v>
                </c:pt>
                <c:pt idx="461">
                  <c:v>17.51319513320923</c:v>
                </c:pt>
                <c:pt idx="462">
                  <c:v>17.409805250167846</c:v>
                </c:pt>
                <c:pt idx="463">
                  <c:v>17.14040389060974</c:v>
                </c:pt>
                <c:pt idx="464">
                  <c:v>17.465850353240967</c:v>
                </c:pt>
                <c:pt idx="465">
                  <c:v>17.709856891632079</c:v>
                </c:pt>
                <c:pt idx="466">
                  <c:v>17.586752080917357</c:v>
                </c:pt>
                <c:pt idx="467">
                  <c:v>17.202753257751464</c:v>
                </c:pt>
                <c:pt idx="468">
                  <c:v>18.060281372070314</c:v>
                </c:pt>
                <c:pt idx="469">
                  <c:v>17.401185607910158</c:v>
                </c:pt>
                <c:pt idx="470">
                  <c:v>17.577331066131592</c:v>
                </c:pt>
                <c:pt idx="471">
                  <c:v>17.202689456939698</c:v>
                </c:pt>
                <c:pt idx="472">
                  <c:v>17.212126159667967</c:v>
                </c:pt>
                <c:pt idx="473">
                  <c:v>16.893465328216553</c:v>
                </c:pt>
                <c:pt idx="474">
                  <c:v>17.771213245391845</c:v>
                </c:pt>
                <c:pt idx="475">
                  <c:v>16.691732740402223</c:v>
                </c:pt>
                <c:pt idx="476">
                  <c:v>17.242888212203979</c:v>
                </c:pt>
                <c:pt idx="477">
                  <c:v>16.647224044799806</c:v>
                </c:pt>
                <c:pt idx="478">
                  <c:v>17.325545978546142</c:v>
                </c:pt>
                <c:pt idx="479">
                  <c:v>16.859290504455565</c:v>
                </c:pt>
                <c:pt idx="480">
                  <c:v>17.845971965789794</c:v>
                </c:pt>
                <c:pt idx="481">
                  <c:v>17.076308155059813</c:v>
                </c:pt>
                <c:pt idx="482">
                  <c:v>17.641531276702882</c:v>
                </c:pt>
                <c:pt idx="483">
                  <c:v>17.815833950042723</c:v>
                </c:pt>
                <c:pt idx="484">
                  <c:v>17.664426517486572</c:v>
                </c:pt>
                <c:pt idx="485">
                  <c:v>17.303555488586426</c:v>
                </c:pt>
                <c:pt idx="486">
                  <c:v>17.685768222808839</c:v>
                </c:pt>
                <c:pt idx="487">
                  <c:v>17.755199718475343</c:v>
                </c:pt>
                <c:pt idx="488">
                  <c:v>17.830093765258788</c:v>
                </c:pt>
                <c:pt idx="489">
                  <c:v>17.636516380310059</c:v>
                </c:pt>
                <c:pt idx="490">
                  <c:v>18.189899349212645</c:v>
                </c:pt>
                <c:pt idx="491">
                  <c:v>18.039757156372069</c:v>
                </c:pt>
                <c:pt idx="492">
                  <c:v>17.925456428527831</c:v>
                </c:pt>
                <c:pt idx="493">
                  <c:v>17.901247024536133</c:v>
                </c:pt>
                <c:pt idx="494">
                  <c:v>17.487288093566896</c:v>
                </c:pt>
                <c:pt idx="495">
                  <c:v>17.618731689453124</c:v>
                </c:pt>
                <c:pt idx="496">
                  <c:v>17.335639858245848</c:v>
                </c:pt>
                <c:pt idx="497">
                  <c:v>17.163996410369872</c:v>
                </c:pt>
                <c:pt idx="498">
                  <c:v>17.29792413711548</c:v>
                </c:pt>
                <c:pt idx="499">
                  <c:v>17.535866117477418</c:v>
                </c:pt>
                <c:pt idx="500">
                  <c:v>17.565010738372802</c:v>
                </c:pt>
                <c:pt idx="501">
                  <c:v>17.718548965454101</c:v>
                </c:pt>
                <c:pt idx="502">
                  <c:v>17.311670875549318</c:v>
                </c:pt>
                <c:pt idx="503">
                  <c:v>17.297908020019531</c:v>
                </c:pt>
                <c:pt idx="504">
                  <c:v>17.328854751586913</c:v>
                </c:pt>
                <c:pt idx="505">
                  <c:v>17.636099672317506</c:v>
                </c:pt>
                <c:pt idx="506">
                  <c:v>17.929213619232179</c:v>
                </c:pt>
                <c:pt idx="507">
                  <c:v>17.705394744873047</c:v>
                </c:pt>
                <c:pt idx="508">
                  <c:v>17.954536342620848</c:v>
                </c:pt>
                <c:pt idx="509">
                  <c:v>17.97477207183838</c:v>
                </c:pt>
                <c:pt idx="510">
                  <c:v>17.555476951599122</c:v>
                </c:pt>
                <c:pt idx="511">
                  <c:v>17.620141696929931</c:v>
                </c:pt>
                <c:pt idx="512">
                  <c:v>17.696406936645509</c:v>
                </c:pt>
                <c:pt idx="513">
                  <c:v>17.474549961090087</c:v>
                </c:pt>
                <c:pt idx="514">
                  <c:v>17.894838905334474</c:v>
                </c:pt>
                <c:pt idx="515">
                  <c:v>17.246910381317139</c:v>
                </c:pt>
                <c:pt idx="516">
                  <c:v>17.451366329193114</c:v>
                </c:pt>
                <c:pt idx="517">
                  <c:v>17.458416080474855</c:v>
                </c:pt>
                <c:pt idx="518">
                  <c:v>17.068778085708619</c:v>
                </c:pt>
                <c:pt idx="519">
                  <c:v>16.669926357269286</c:v>
                </c:pt>
                <c:pt idx="520">
                  <c:v>17.126585531234742</c:v>
                </c:pt>
                <c:pt idx="521">
                  <c:v>17.379267072677614</c:v>
                </c:pt>
                <c:pt idx="522">
                  <c:v>17.234284734725954</c:v>
                </c:pt>
                <c:pt idx="523">
                  <c:v>17.456028699874878</c:v>
                </c:pt>
                <c:pt idx="524">
                  <c:v>17.259022617340086</c:v>
                </c:pt>
                <c:pt idx="525">
                  <c:v>17.223469543457032</c:v>
                </c:pt>
                <c:pt idx="526">
                  <c:v>16.947491455078126</c:v>
                </c:pt>
                <c:pt idx="527">
                  <c:v>17.787299346923827</c:v>
                </c:pt>
                <c:pt idx="528">
                  <c:v>17.452904319763185</c:v>
                </c:pt>
                <c:pt idx="529">
                  <c:v>17.999814510345459</c:v>
                </c:pt>
                <c:pt idx="530">
                  <c:v>17.630331754684448</c:v>
                </c:pt>
                <c:pt idx="531">
                  <c:v>17.497685956954957</c:v>
                </c:pt>
                <c:pt idx="532">
                  <c:v>17.084494972229002</c:v>
                </c:pt>
                <c:pt idx="533">
                  <c:v>17.441128301620484</c:v>
                </c:pt>
                <c:pt idx="534">
                  <c:v>16.508921957015993</c:v>
                </c:pt>
                <c:pt idx="535">
                  <c:v>17.026431703567503</c:v>
                </c:pt>
                <c:pt idx="536">
                  <c:v>16.31100254058838</c:v>
                </c:pt>
                <c:pt idx="537">
                  <c:v>17.070412254333498</c:v>
                </c:pt>
                <c:pt idx="538">
                  <c:v>16.293234348297119</c:v>
                </c:pt>
                <c:pt idx="539">
                  <c:v>17.025646495819093</c:v>
                </c:pt>
                <c:pt idx="540">
                  <c:v>16.613961696624756</c:v>
                </c:pt>
                <c:pt idx="541">
                  <c:v>16.731563568115234</c:v>
                </c:pt>
                <c:pt idx="542">
                  <c:v>16.003973340988161</c:v>
                </c:pt>
                <c:pt idx="543">
                  <c:v>17.272673177719117</c:v>
                </c:pt>
                <c:pt idx="544">
                  <c:v>17.599281597137452</c:v>
                </c:pt>
                <c:pt idx="545">
                  <c:v>17.614245891571045</c:v>
                </c:pt>
                <c:pt idx="546">
                  <c:v>17.652682399749757</c:v>
                </c:pt>
                <c:pt idx="547">
                  <c:v>17.690190076828003</c:v>
                </c:pt>
                <c:pt idx="548">
                  <c:v>17.593273067474364</c:v>
                </c:pt>
                <c:pt idx="549">
                  <c:v>17.500746345520021</c:v>
                </c:pt>
                <c:pt idx="550">
                  <c:v>17.765845489501952</c:v>
                </c:pt>
                <c:pt idx="551">
                  <c:v>17.714174938201904</c:v>
                </c:pt>
                <c:pt idx="552">
                  <c:v>17.299926614761354</c:v>
                </c:pt>
                <c:pt idx="553">
                  <c:v>17.495394611358641</c:v>
                </c:pt>
                <c:pt idx="554">
                  <c:v>17.513050985336303</c:v>
                </c:pt>
                <c:pt idx="555">
                  <c:v>17.736397361755373</c:v>
                </c:pt>
                <c:pt idx="556">
                  <c:v>17.431114625930785</c:v>
                </c:pt>
                <c:pt idx="557">
                  <c:v>17.349482822418214</c:v>
                </c:pt>
                <c:pt idx="558">
                  <c:v>17.304605484008789</c:v>
                </c:pt>
                <c:pt idx="559">
                  <c:v>17.293085622787476</c:v>
                </c:pt>
                <c:pt idx="560">
                  <c:v>17.417736196517943</c:v>
                </c:pt>
                <c:pt idx="561">
                  <c:v>17.236960458755494</c:v>
                </c:pt>
                <c:pt idx="562">
                  <c:v>17.203714179992676</c:v>
                </c:pt>
                <c:pt idx="563">
                  <c:v>17.577700042724608</c:v>
                </c:pt>
                <c:pt idx="564">
                  <c:v>17.731350231170655</c:v>
                </c:pt>
                <c:pt idx="565">
                  <c:v>17.653836345672609</c:v>
                </c:pt>
                <c:pt idx="566">
                  <c:v>17.664490604400633</c:v>
                </c:pt>
                <c:pt idx="567">
                  <c:v>17.391989517211915</c:v>
                </c:pt>
                <c:pt idx="568">
                  <c:v>17.567573404312135</c:v>
                </c:pt>
                <c:pt idx="569">
                  <c:v>17.510071134567262</c:v>
                </c:pt>
                <c:pt idx="570">
                  <c:v>17.634192752838135</c:v>
                </c:pt>
                <c:pt idx="571">
                  <c:v>17.360698223114014</c:v>
                </c:pt>
                <c:pt idx="572">
                  <c:v>17.029427528381348</c:v>
                </c:pt>
                <c:pt idx="573">
                  <c:v>17.09265055656433</c:v>
                </c:pt>
                <c:pt idx="574">
                  <c:v>17.345941638946535</c:v>
                </c:pt>
                <c:pt idx="575">
                  <c:v>17.303227424621582</c:v>
                </c:pt>
                <c:pt idx="576">
                  <c:v>17.572989082336427</c:v>
                </c:pt>
                <c:pt idx="577">
                  <c:v>17.48903408050537</c:v>
                </c:pt>
                <c:pt idx="578">
                  <c:v>17.314314079284667</c:v>
                </c:pt>
                <c:pt idx="579">
                  <c:v>17.013598108291625</c:v>
                </c:pt>
                <c:pt idx="580">
                  <c:v>17.149640274047851</c:v>
                </c:pt>
                <c:pt idx="581">
                  <c:v>16.896877908706664</c:v>
                </c:pt>
                <c:pt idx="582">
                  <c:v>16.98703317642212</c:v>
                </c:pt>
                <c:pt idx="583">
                  <c:v>16.946850490570068</c:v>
                </c:pt>
                <c:pt idx="584">
                  <c:v>17.322757863998412</c:v>
                </c:pt>
                <c:pt idx="585">
                  <c:v>17.157331371307372</c:v>
                </c:pt>
                <c:pt idx="586">
                  <c:v>17.786690235137939</c:v>
                </c:pt>
                <c:pt idx="587">
                  <c:v>17.287733936309813</c:v>
                </c:pt>
                <c:pt idx="588">
                  <c:v>17.563840627670288</c:v>
                </c:pt>
                <c:pt idx="589">
                  <c:v>17.396395206451416</c:v>
                </c:pt>
                <c:pt idx="590">
                  <c:v>17.270157861709595</c:v>
                </c:pt>
                <c:pt idx="591">
                  <c:v>16.724337100982666</c:v>
                </c:pt>
                <c:pt idx="592">
                  <c:v>16.590617895126343</c:v>
                </c:pt>
                <c:pt idx="593">
                  <c:v>16.346555423736572</c:v>
                </c:pt>
                <c:pt idx="594">
                  <c:v>16.898528242111205</c:v>
                </c:pt>
                <c:pt idx="595">
                  <c:v>15.670524024963379</c:v>
                </c:pt>
                <c:pt idx="596">
                  <c:v>16.563957357406615</c:v>
                </c:pt>
                <c:pt idx="597">
                  <c:v>16.696827697753907</c:v>
                </c:pt>
                <c:pt idx="598">
                  <c:v>16.961846971511839</c:v>
                </c:pt>
                <c:pt idx="599">
                  <c:v>16.579354190826415</c:v>
                </c:pt>
                <c:pt idx="600">
                  <c:v>16.834568357467653</c:v>
                </c:pt>
                <c:pt idx="601">
                  <c:v>16.358251762390136</c:v>
                </c:pt>
                <c:pt idx="602">
                  <c:v>16.992881345748902</c:v>
                </c:pt>
                <c:pt idx="603">
                  <c:v>16.628797960281371</c:v>
                </c:pt>
                <c:pt idx="604">
                  <c:v>16.729144001007079</c:v>
                </c:pt>
                <c:pt idx="605">
                  <c:v>16.981410026550293</c:v>
                </c:pt>
                <c:pt idx="606">
                  <c:v>17.051105308532716</c:v>
                </c:pt>
                <c:pt idx="607">
                  <c:v>17.12945294380188</c:v>
                </c:pt>
                <c:pt idx="608">
                  <c:v>17.318432235717772</c:v>
                </c:pt>
                <c:pt idx="609">
                  <c:v>17.218807792663576</c:v>
                </c:pt>
                <c:pt idx="610">
                  <c:v>17.661350345611574</c:v>
                </c:pt>
                <c:pt idx="611">
                  <c:v>17.699786806106566</c:v>
                </c:pt>
                <c:pt idx="612">
                  <c:v>17.496676683425903</c:v>
                </c:pt>
                <c:pt idx="613">
                  <c:v>17.101783132553102</c:v>
                </c:pt>
                <c:pt idx="614">
                  <c:v>17.133762836456299</c:v>
                </c:pt>
                <c:pt idx="615">
                  <c:v>17.257003116607667</c:v>
                </c:pt>
                <c:pt idx="616">
                  <c:v>17.059020328521729</c:v>
                </c:pt>
                <c:pt idx="617">
                  <c:v>16.732380294799803</c:v>
                </c:pt>
                <c:pt idx="618">
                  <c:v>17.020055294036865</c:v>
                </c:pt>
                <c:pt idx="619">
                  <c:v>17.083870935440064</c:v>
                </c:pt>
                <c:pt idx="620">
                  <c:v>17.16780948638916</c:v>
                </c:pt>
                <c:pt idx="621">
                  <c:v>16.927127647399903</c:v>
                </c:pt>
                <c:pt idx="622">
                  <c:v>16.288731813430786</c:v>
                </c:pt>
                <c:pt idx="623">
                  <c:v>16.854019212722779</c:v>
                </c:pt>
                <c:pt idx="624">
                  <c:v>17.07353582382202</c:v>
                </c:pt>
                <c:pt idx="625">
                  <c:v>16.95420503616333</c:v>
                </c:pt>
                <c:pt idx="626">
                  <c:v>17.140748405456542</c:v>
                </c:pt>
                <c:pt idx="627">
                  <c:v>17.410974979400635</c:v>
                </c:pt>
                <c:pt idx="628">
                  <c:v>17.187885141372682</c:v>
                </c:pt>
                <c:pt idx="629">
                  <c:v>17.233147144317627</c:v>
                </c:pt>
                <c:pt idx="630">
                  <c:v>17.245868587493895</c:v>
                </c:pt>
                <c:pt idx="631">
                  <c:v>17.123716926574708</c:v>
                </c:pt>
                <c:pt idx="632">
                  <c:v>17.132673454284667</c:v>
                </c:pt>
                <c:pt idx="633">
                  <c:v>17.442298030853273</c:v>
                </c:pt>
                <c:pt idx="634">
                  <c:v>17.136390876770019</c:v>
                </c:pt>
                <c:pt idx="635">
                  <c:v>17.187275981903078</c:v>
                </c:pt>
                <c:pt idx="636">
                  <c:v>16.997383642196656</c:v>
                </c:pt>
                <c:pt idx="637">
                  <c:v>17.025390100479125</c:v>
                </c:pt>
                <c:pt idx="638">
                  <c:v>17.073856163024903</c:v>
                </c:pt>
                <c:pt idx="639">
                  <c:v>16.593646001815795</c:v>
                </c:pt>
                <c:pt idx="640">
                  <c:v>16.500013542175292</c:v>
                </c:pt>
                <c:pt idx="641">
                  <c:v>16.884701633453368</c:v>
                </c:pt>
                <c:pt idx="642">
                  <c:v>16.47111005783081</c:v>
                </c:pt>
                <c:pt idx="643">
                  <c:v>17.061295509338379</c:v>
                </c:pt>
                <c:pt idx="644">
                  <c:v>16.82368974685669</c:v>
                </c:pt>
                <c:pt idx="645">
                  <c:v>17.118798398971556</c:v>
                </c:pt>
                <c:pt idx="646">
                  <c:v>17.278104782104492</c:v>
                </c:pt>
                <c:pt idx="647">
                  <c:v>17.063538646697999</c:v>
                </c:pt>
                <c:pt idx="648">
                  <c:v>16.475884532928468</c:v>
                </c:pt>
                <c:pt idx="649">
                  <c:v>16.899954223632811</c:v>
                </c:pt>
                <c:pt idx="650">
                  <c:v>16.913140392303468</c:v>
                </c:pt>
                <c:pt idx="651">
                  <c:v>17.454603004455567</c:v>
                </c:pt>
                <c:pt idx="652">
                  <c:v>16.376163482666016</c:v>
                </c:pt>
                <c:pt idx="653">
                  <c:v>16.561153507232667</c:v>
                </c:pt>
                <c:pt idx="654">
                  <c:v>16.620306777954102</c:v>
                </c:pt>
                <c:pt idx="655">
                  <c:v>16.915303325653078</c:v>
                </c:pt>
                <c:pt idx="656">
                  <c:v>16.196749591827391</c:v>
                </c:pt>
                <c:pt idx="657">
                  <c:v>16.785589313507081</c:v>
                </c:pt>
                <c:pt idx="658">
                  <c:v>15.793300294876099</c:v>
                </c:pt>
                <c:pt idx="659">
                  <c:v>16.366358518600464</c:v>
                </c:pt>
                <c:pt idx="660">
                  <c:v>15.648686170578003</c:v>
                </c:pt>
                <c:pt idx="661">
                  <c:v>16.501087284088136</c:v>
                </c:pt>
                <c:pt idx="662">
                  <c:v>16.58531484603882</c:v>
                </c:pt>
                <c:pt idx="663">
                  <c:v>16.823465633392335</c:v>
                </c:pt>
                <c:pt idx="664">
                  <c:v>16.465854978561403</c:v>
                </c:pt>
                <c:pt idx="665">
                  <c:v>16.757726955413819</c:v>
                </c:pt>
                <c:pt idx="666">
                  <c:v>17.006532669067383</c:v>
                </c:pt>
                <c:pt idx="667">
                  <c:v>17.094012165069579</c:v>
                </c:pt>
                <c:pt idx="668">
                  <c:v>17.110402393341065</c:v>
                </c:pt>
                <c:pt idx="669">
                  <c:v>16.941498947143554</c:v>
                </c:pt>
                <c:pt idx="670">
                  <c:v>16.579002332687377</c:v>
                </c:pt>
                <c:pt idx="671">
                  <c:v>16.609523677825926</c:v>
                </c:pt>
                <c:pt idx="672">
                  <c:v>16.680469322204591</c:v>
                </c:pt>
                <c:pt idx="673">
                  <c:v>17.165983200073242</c:v>
                </c:pt>
                <c:pt idx="674">
                  <c:v>16.677008724212648</c:v>
                </c:pt>
                <c:pt idx="675">
                  <c:v>16.688528347015382</c:v>
                </c:pt>
                <c:pt idx="676">
                  <c:v>16.952650547027588</c:v>
                </c:pt>
                <c:pt idx="677">
                  <c:v>16.73576102256775</c:v>
                </c:pt>
                <c:pt idx="678">
                  <c:v>16.504099225997926</c:v>
                </c:pt>
                <c:pt idx="679">
                  <c:v>16.467200756072998</c:v>
                </c:pt>
                <c:pt idx="680">
                  <c:v>16.802748966217042</c:v>
                </c:pt>
                <c:pt idx="681">
                  <c:v>17.133618640899659</c:v>
                </c:pt>
                <c:pt idx="682">
                  <c:v>16.832613563537599</c:v>
                </c:pt>
                <c:pt idx="683">
                  <c:v>16.774774408340456</c:v>
                </c:pt>
                <c:pt idx="684">
                  <c:v>17.263485145568847</c:v>
                </c:pt>
                <c:pt idx="685">
                  <c:v>17.276854991912842</c:v>
                </c:pt>
                <c:pt idx="686">
                  <c:v>17.158332967758177</c:v>
                </c:pt>
                <c:pt idx="687">
                  <c:v>17.146452236175538</c:v>
                </c:pt>
                <c:pt idx="688">
                  <c:v>16.652575016021729</c:v>
                </c:pt>
                <c:pt idx="689">
                  <c:v>17.085584831237792</c:v>
                </c:pt>
                <c:pt idx="690">
                  <c:v>16.820164728164674</c:v>
                </c:pt>
                <c:pt idx="691">
                  <c:v>16.577993202209473</c:v>
                </c:pt>
                <c:pt idx="692">
                  <c:v>16.8802312374115</c:v>
                </c:pt>
                <c:pt idx="693">
                  <c:v>17.092009544372559</c:v>
                </c:pt>
                <c:pt idx="694">
                  <c:v>17.323351001739503</c:v>
                </c:pt>
                <c:pt idx="695">
                  <c:v>16.771249485015868</c:v>
                </c:pt>
                <c:pt idx="696">
                  <c:v>16.836266708374023</c:v>
                </c:pt>
                <c:pt idx="697">
                  <c:v>16.638732337951659</c:v>
                </c:pt>
                <c:pt idx="698">
                  <c:v>16.490609264373781</c:v>
                </c:pt>
                <c:pt idx="699">
                  <c:v>16.302558851242065</c:v>
                </c:pt>
                <c:pt idx="700">
                  <c:v>16.30315980911255</c:v>
                </c:pt>
                <c:pt idx="701">
                  <c:v>16.58252649307251</c:v>
                </c:pt>
                <c:pt idx="702">
                  <c:v>16.916160106658936</c:v>
                </c:pt>
                <c:pt idx="703">
                  <c:v>16.54918465614319</c:v>
                </c:pt>
                <c:pt idx="704">
                  <c:v>16.971893024444579</c:v>
                </c:pt>
                <c:pt idx="705">
                  <c:v>17.103689241409302</c:v>
                </c:pt>
                <c:pt idx="706">
                  <c:v>17.460547018051148</c:v>
                </c:pt>
                <c:pt idx="707">
                  <c:v>17.14932041168213</c:v>
                </c:pt>
                <c:pt idx="708">
                  <c:v>17.236207389831542</c:v>
                </c:pt>
                <c:pt idx="709">
                  <c:v>16.846312522888184</c:v>
                </c:pt>
                <c:pt idx="710">
                  <c:v>17.073936796188356</c:v>
                </c:pt>
                <c:pt idx="711">
                  <c:v>16.239720582962036</c:v>
                </c:pt>
                <c:pt idx="712">
                  <c:v>16.179926633834839</c:v>
                </c:pt>
                <c:pt idx="713">
                  <c:v>15.723444700241089</c:v>
                </c:pt>
                <c:pt idx="714">
                  <c:v>16.35982174873352</c:v>
                </c:pt>
                <c:pt idx="715">
                  <c:v>15.773385143280029</c:v>
                </c:pt>
                <c:pt idx="716">
                  <c:v>16.597315120697022</c:v>
                </c:pt>
                <c:pt idx="717">
                  <c:v>15.531501293182373</c:v>
                </c:pt>
                <c:pt idx="718">
                  <c:v>16.480803203582763</c:v>
                </c:pt>
                <c:pt idx="719">
                  <c:v>15.820137166976929</c:v>
                </c:pt>
                <c:pt idx="720">
                  <c:v>16.608081531524657</c:v>
                </c:pt>
                <c:pt idx="721">
                  <c:v>16.268287944793702</c:v>
                </c:pt>
                <c:pt idx="722">
                  <c:v>17.140299940109252</c:v>
                </c:pt>
                <c:pt idx="723">
                  <c:v>16.922865390777588</c:v>
                </c:pt>
                <c:pt idx="724">
                  <c:v>16.841409683227539</c:v>
                </c:pt>
                <c:pt idx="725">
                  <c:v>16.350624608993531</c:v>
                </c:pt>
                <c:pt idx="726">
                  <c:v>17.337610483169556</c:v>
                </c:pt>
                <c:pt idx="727">
                  <c:v>17.503437757492065</c:v>
                </c:pt>
                <c:pt idx="728">
                  <c:v>17.555332660675049</c:v>
                </c:pt>
                <c:pt idx="729">
                  <c:v>17.445053625106812</c:v>
                </c:pt>
                <c:pt idx="730">
                  <c:v>17.234989547729491</c:v>
                </c:pt>
                <c:pt idx="731">
                  <c:v>17.113783740997313</c:v>
                </c:pt>
                <c:pt idx="732">
                  <c:v>17.173625421524047</c:v>
                </c:pt>
                <c:pt idx="733">
                  <c:v>16.714099311828612</c:v>
                </c:pt>
                <c:pt idx="734">
                  <c:v>16.576086425781249</c:v>
                </c:pt>
                <c:pt idx="735">
                  <c:v>16.658487415313722</c:v>
                </c:pt>
                <c:pt idx="736">
                  <c:v>16.951817893981932</c:v>
                </c:pt>
                <c:pt idx="737">
                  <c:v>17.155985212326051</c:v>
                </c:pt>
                <c:pt idx="738">
                  <c:v>16.777017307281493</c:v>
                </c:pt>
                <c:pt idx="739">
                  <c:v>16.744765186309813</c:v>
                </c:pt>
                <c:pt idx="740">
                  <c:v>17.244041919708252</c:v>
                </c:pt>
                <c:pt idx="741">
                  <c:v>17.131215476989745</c:v>
                </c:pt>
                <c:pt idx="742">
                  <c:v>16.685820198059083</c:v>
                </c:pt>
                <c:pt idx="743">
                  <c:v>16.576102495193481</c:v>
                </c:pt>
                <c:pt idx="744">
                  <c:v>17.361306858062743</c:v>
                </c:pt>
                <c:pt idx="745">
                  <c:v>17.105147552490234</c:v>
                </c:pt>
                <c:pt idx="746">
                  <c:v>17.401826477050783</c:v>
                </c:pt>
                <c:pt idx="747">
                  <c:v>17.506754350662231</c:v>
                </c:pt>
                <c:pt idx="748">
                  <c:v>17.133346462249754</c:v>
                </c:pt>
                <c:pt idx="749">
                  <c:v>17.325561809539796</c:v>
                </c:pt>
                <c:pt idx="750">
                  <c:v>17.085280418395996</c:v>
                </c:pt>
                <c:pt idx="751">
                  <c:v>16.802684926986693</c:v>
                </c:pt>
                <c:pt idx="752">
                  <c:v>16.63519105911255</c:v>
                </c:pt>
                <c:pt idx="753">
                  <c:v>16.616285085678101</c:v>
                </c:pt>
                <c:pt idx="754">
                  <c:v>17.067399883270262</c:v>
                </c:pt>
                <c:pt idx="755">
                  <c:v>17.179553413391112</c:v>
                </c:pt>
                <c:pt idx="756">
                  <c:v>16.809943199157715</c:v>
                </c:pt>
                <c:pt idx="757">
                  <c:v>16.924227619171141</c:v>
                </c:pt>
                <c:pt idx="758">
                  <c:v>17.276582956314087</c:v>
                </c:pt>
                <c:pt idx="759">
                  <c:v>16.871675157546996</c:v>
                </c:pt>
                <c:pt idx="760">
                  <c:v>16.75678195953369</c:v>
                </c:pt>
                <c:pt idx="761">
                  <c:v>17.121698284149169</c:v>
                </c:pt>
                <c:pt idx="762">
                  <c:v>17.322100877761841</c:v>
                </c:pt>
                <c:pt idx="763">
                  <c:v>17.448899173736571</c:v>
                </c:pt>
                <c:pt idx="764">
                  <c:v>17.887356376647951</c:v>
                </c:pt>
                <c:pt idx="765">
                  <c:v>18.228416347503661</c:v>
                </c:pt>
                <c:pt idx="766">
                  <c:v>17.605257129669191</c:v>
                </c:pt>
                <c:pt idx="767">
                  <c:v>17.660453033447265</c:v>
                </c:pt>
                <c:pt idx="768">
                  <c:v>17.730228614807128</c:v>
                </c:pt>
                <c:pt idx="769">
                  <c:v>17.400672960281373</c:v>
                </c:pt>
                <c:pt idx="770">
                  <c:v>16.966204357147216</c:v>
                </c:pt>
                <c:pt idx="771">
                  <c:v>17.355443000793457</c:v>
                </c:pt>
                <c:pt idx="772">
                  <c:v>16.672378444671629</c:v>
                </c:pt>
                <c:pt idx="773">
                  <c:v>16.974664592742919</c:v>
                </c:pt>
                <c:pt idx="774">
                  <c:v>16.973206567764283</c:v>
                </c:pt>
                <c:pt idx="775">
                  <c:v>17.219929313659669</c:v>
                </c:pt>
                <c:pt idx="776">
                  <c:v>15.81424126625061</c:v>
                </c:pt>
                <c:pt idx="777">
                  <c:v>16.66189980506897</c:v>
                </c:pt>
                <c:pt idx="778">
                  <c:v>16.756910276412963</c:v>
                </c:pt>
                <c:pt idx="779">
                  <c:v>17.043110942840578</c:v>
                </c:pt>
                <c:pt idx="780">
                  <c:v>16.786182069778441</c:v>
                </c:pt>
                <c:pt idx="781">
                  <c:v>17.629963779449461</c:v>
                </c:pt>
                <c:pt idx="782">
                  <c:v>16.80995855331421</c:v>
                </c:pt>
                <c:pt idx="783">
                  <c:v>17.629834938049317</c:v>
                </c:pt>
                <c:pt idx="784">
                  <c:v>17.120673418045044</c:v>
                </c:pt>
                <c:pt idx="785">
                  <c:v>17.728338432312011</c:v>
                </c:pt>
                <c:pt idx="786">
                  <c:v>17.804170417785645</c:v>
                </c:pt>
                <c:pt idx="787">
                  <c:v>18.006079292297365</c:v>
                </c:pt>
                <c:pt idx="788">
                  <c:v>17.589764308929443</c:v>
                </c:pt>
                <c:pt idx="789">
                  <c:v>17.096207141876221</c:v>
                </c:pt>
                <c:pt idx="790">
                  <c:v>18.047303295135499</c:v>
                </c:pt>
                <c:pt idx="791">
                  <c:v>18.112272834777833</c:v>
                </c:pt>
                <c:pt idx="792">
                  <c:v>17.887677192687988</c:v>
                </c:pt>
                <c:pt idx="793">
                  <c:v>17.442746543884276</c:v>
                </c:pt>
                <c:pt idx="794">
                  <c:v>17.831808185577394</c:v>
                </c:pt>
                <c:pt idx="795">
                  <c:v>17.585005855560304</c:v>
                </c:pt>
                <c:pt idx="796">
                  <c:v>16.976058626174925</c:v>
                </c:pt>
                <c:pt idx="797">
                  <c:v>17.428423023223878</c:v>
                </c:pt>
                <c:pt idx="798">
                  <c:v>17.797312927246093</c:v>
                </c:pt>
                <c:pt idx="799">
                  <c:v>17.303820037841795</c:v>
                </c:pt>
                <c:pt idx="800">
                  <c:v>18.357345104217529</c:v>
                </c:pt>
                <c:pt idx="801">
                  <c:v>18.101105403900146</c:v>
                </c:pt>
                <c:pt idx="802">
                  <c:v>17.775282669067384</c:v>
                </c:pt>
                <c:pt idx="803">
                  <c:v>18.239823722839354</c:v>
                </c:pt>
                <c:pt idx="804">
                  <c:v>18.52475824356079</c:v>
                </c:pt>
                <c:pt idx="805">
                  <c:v>18.21673583984375</c:v>
                </c:pt>
                <c:pt idx="806">
                  <c:v>18.058551025390624</c:v>
                </c:pt>
                <c:pt idx="807">
                  <c:v>18.138421058654785</c:v>
                </c:pt>
                <c:pt idx="808">
                  <c:v>17.697143840789796</c:v>
                </c:pt>
                <c:pt idx="809">
                  <c:v>17.632912158966064</c:v>
                </c:pt>
                <c:pt idx="810">
                  <c:v>17.576305961608888</c:v>
                </c:pt>
                <c:pt idx="811">
                  <c:v>16.755996894836425</c:v>
                </c:pt>
                <c:pt idx="812">
                  <c:v>17.002478981018065</c:v>
                </c:pt>
                <c:pt idx="813">
                  <c:v>17.016930675506593</c:v>
                </c:pt>
                <c:pt idx="814">
                  <c:v>16.984325885772705</c:v>
                </c:pt>
                <c:pt idx="815">
                  <c:v>15.876342535018921</c:v>
                </c:pt>
                <c:pt idx="816">
                  <c:v>16.020459747314455</c:v>
                </c:pt>
                <c:pt idx="817">
                  <c:v>15.558514595031738</c:v>
                </c:pt>
                <c:pt idx="818">
                  <c:v>14.978967714309693</c:v>
                </c:pt>
                <c:pt idx="819">
                  <c:v>14.836660575866699</c:v>
                </c:pt>
                <c:pt idx="820">
                  <c:v>15.626864099502564</c:v>
                </c:pt>
                <c:pt idx="821">
                  <c:v>15.940301990509033</c:v>
                </c:pt>
                <c:pt idx="822">
                  <c:v>15.755568695068359</c:v>
                </c:pt>
                <c:pt idx="823">
                  <c:v>15.82106647491455</c:v>
                </c:pt>
                <c:pt idx="824">
                  <c:v>15.403085422515868</c:v>
                </c:pt>
                <c:pt idx="825">
                  <c:v>15.854792928695678</c:v>
                </c:pt>
                <c:pt idx="826">
                  <c:v>15.828564834594726</c:v>
                </c:pt>
                <c:pt idx="827">
                  <c:v>15.394113016128539</c:v>
                </c:pt>
                <c:pt idx="828">
                  <c:v>15.943330144882202</c:v>
                </c:pt>
                <c:pt idx="829">
                  <c:v>16.206843328475951</c:v>
                </c:pt>
                <c:pt idx="830">
                  <c:v>16.643859291076659</c:v>
                </c:pt>
                <c:pt idx="831">
                  <c:v>16.311017990112305</c:v>
                </c:pt>
                <c:pt idx="832">
                  <c:v>16.609636116027833</c:v>
                </c:pt>
                <c:pt idx="833">
                  <c:v>16.468466758728027</c:v>
                </c:pt>
                <c:pt idx="834">
                  <c:v>16.244366836547851</c:v>
                </c:pt>
                <c:pt idx="835">
                  <c:v>15.797674226760865</c:v>
                </c:pt>
                <c:pt idx="836">
                  <c:v>15.972554445266724</c:v>
                </c:pt>
                <c:pt idx="837">
                  <c:v>15.685728979110717</c:v>
                </c:pt>
                <c:pt idx="838">
                  <c:v>17.215106439590453</c:v>
                </c:pt>
                <c:pt idx="839">
                  <c:v>16.215863990783692</c:v>
                </c:pt>
                <c:pt idx="840">
                  <c:v>16.965180110931396</c:v>
                </c:pt>
                <c:pt idx="841">
                  <c:v>16.618864965438842</c:v>
                </c:pt>
                <c:pt idx="842">
                  <c:v>17.266216516494751</c:v>
                </c:pt>
                <c:pt idx="843">
                  <c:v>17.655518531799316</c:v>
                </c:pt>
                <c:pt idx="844">
                  <c:v>18.001576900482178</c:v>
                </c:pt>
                <c:pt idx="845">
                  <c:v>17.81692361831665</c:v>
                </c:pt>
                <c:pt idx="846">
                  <c:v>18.074333000183106</c:v>
                </c:pt>
                <c:pt idx="847">
                  <c:v>17.718132066726685</c:v>
                </c:pt>
                <c:pt idx="848">
                  <c:v>17.437860107421876</c:v>
                </c:pt>
                <c:pt idx="849">
                  <c:v>16.95878701210022</c:v>
                </c:pt>
                <c:pt idx="850">
                  <c:v>16.554168415069579</c:v>
                </c:pt>
                <c:pt idx="851">
                  <c:v>17.425779342651367</c:v>
                </c:pt>
                <c:pt idx="852">
                  <c:v>17.335992145538331</c:v>
                </c:pt>
                <c:pt idx="853">
                  <c:v>17.706019592285156</c:v>
                </c:pt>
                <c:pt idx="854">
                  <c:v>17.114168119430541</c:v>
                </c:pt>
                <c:pt idx="855">
                  <c:v>17.087395095825194</c:v>
                </c:pt>
                <c:pt idx="856">
                  <c:v>17.559434556961058</c:v>
                </c:pt>
                <c:pt idx="857">
                  <c:v>17.381590747833251</c:v>
                </c:pt>
                <c:pt idx="858">
                  <c:v>16.67031111717224</c:v>
                </c:pt>
                <c:pt idx="859">
                  <c:v>17.117644596099854</c:v>
                </c:pt>
                <c:pt idx="860">
                  <c:v>17.459521484374999</c:v>
                </c:pt>
                <c:pt idx="861">
                  <c:v>17.195351600646973</c:v>
                </c:pt>
                <c:pt idx="862">
                  <c:v>17.080185556411742</c:v>
                </c:pt>
                <c:pt idx="863">
                  <c:v>17.778294467926024</c:v>
                </c:pt>
                <c:pt idx="864">
                  <c:v>17.854014682769776</c:v>
                </c:pt>
                <c:pt idx="865">
                  <c:v>18.333263778686522</c:v>
                </c:pt>
                <c:pt idx="866">
                  <c:v>17.601668548583984</c:v>
                </c:pt>
                <c:pt idx="867">
                  <c:v>17.907079505920411</c:v>
                </c:pt>
                <c:pt idx="868">
                  <c:v>17.898555850982667</c:v>
                </c:pt>
                <c:pt idx="869">
                  <c:v>17.547722911834718</c:v>
                </c:pt>
                <c:pt idx="870">
                  <c:v>16.914405822753906</c:v>
                </c:pt>
                <c:pt idx="871">
                  <c:v>17.231785154342653</c:v>
                </c:pt>
                <c:pt idx="872">
                  <c:v>17.414836406707764</c:v>
                </c:pt>
                <c:pt idx="873">
                  <c:v>17.222364711761475</c:v>
                </c:pt>
                <c:pt idx="874">
                  <c:v>17.652939128875733</c:v>
                </c:pt>
                <c:pt idx="875">
                  <c:v>17.290633773803712</c:v>
                </c:pt>
                <c:pt idx="876">
                  <c:v>17.232938337326051</c:v>
                </c:pt>
                <c:pt idx="877">
                  <c:v>17.093804550170898</c:v>
                </c:pt>
                <c:pt idx="878">
                  <c:v>17.240773773193361</c:v>
                </c:pt>
                <c:pt idx="879">
                  <c:v>17.516944599151611</c:v>
                </c:pt>
                <c:pt idx="880">
                  <c:v>17.083758401870728</c:v>
                </c:pt>
                <c:pt idx="881">
                  <c:v>17.322357320785521</c:v>
                </c:pt>
                <c:pt idx="882">
                  <c:v>16.800521659851075</c:v>
                </c:pt>
                <c:pt idx="883">
                  <c:v>16.312716293334962</c:v>
                </c:pt>
                <c:pt idx="884">
                  <c:v>16.806289434432983</c:v>
                </c:pt>
                <c:pt idx="885">
                  <c:v>17.422094583511353</c:v>
                </c:pt>
                <c:pt idx="886">
                  <c:v>17.233083057403565</c:v>
                </c:pt>
                <c:pt idx="887">
                  <c:v>17.697960758209227</c:v>
                </c:pt>
                <c:pt idx="888">
                  <c:v>17.317454767227172</c:v>
                </c:pt>
                <c:pt idx="889">
                  <c:v>17.365440320968627</c:v>
                </c:pt>
                <c:pt idx="890">
                  <c:v>16.932462644577026</c:v>
                </c:pt>
                <c:pt idx="891">
                  <c:v>17.123588943481444</c:v>
                </c:pt>
                <c:pt idx="892">
                  <c:v>16.973975372314452</c:v>
                </c:pt>
                <c:pt idx="893">
                  <c:v>17.446319437026979</c:v>
                </c:pt>
                <c:pt idx="894">
                  <c:v>17.373996162414549</c:v>
                </c:pt>
                <c:pt idx="895">
                  <c:v>17.44563012123108</c:v>
                </c:pt>
                <c:pt idx="896">
                  <c:v>16.559679603576662</c:v>
                </c:pt>
                <c:pt idx="897">
                  <c:v>16.844758272171021</c:v>
                </c:pt>
                <c:pt idx="898">
                  <c:v>16.590425634384154</c:v>
                </c:pt>
                <c:pt idx="899">
                  <c:v>16.910849428176881</c:v>
                </c:pt>
                <c:pt idx="900">
                  <c:v>16.720155382156371</c:v>
                </c:pt>
                <c:pt idx="901">
                  <c:v>16.938134813308714</c:v>
                </c:pt>
                <c:pt idx="902">
                  <c:v>15.869565153121949</c:v>
                </c:pt>
                <c:pt idx="903">
                  <c:v>16.975529670715332</c:v>
                </c:pt>
                <c:pt idx="904">
                  <c:v>16.376949071884155</c:v>
                </c:pt>
                <c:pt idx="905">
                  <c:v>17.691776275634766</c:v>
                </c:pt>
                <c:pt idx="906">
                  <c:v>17.403075981140137</c:v>
                </c:pt>
                <c:pt idx="907">
                  <c:v>17.565010356903077</c:v>
                </c:pt>
                <c:pt idx="908">
                  <c:v>17.168883228302001</c:v>
                </c:pt>
                <c:pt idx="909">
                  <c:v>17.569689035415649</c:v>
                </c:pt>
                <c:pt idx="910">
                  <c:v>17.252662134170532</c:v>
                </c:pt>
                <c:pt idx="911">
                  <c:v>17.396234893798827</c:v>
                </c:pt>
                <c:pt idx="912">
                  <c:v>16.972325706481932</c:v>
                </c:pt>
                <c:pt idx="913">
                  <c:v>17.716946506500243</c:v>
                </c:pt>
                <c:pt idx="914">
                  <c:v>17.742309474945067</c:v>
                </c:pt>
                <c:pt idx="915">
                  <c:v>17.080938625335694</c:v>
                </c:pt>
                <c:pt idx="916">
                  <c:v>17.470464372634886</c:v>
                </c:pt>
                <c:pt idx="917">
                  <c:v>17.931176567077635</c:v>
                </c:pt>
                <c:pt idx="918">
                  <c:v>17.84688482284546</c:v>
                </c:pt>
                <c:pt idx="919">
                  <c:v>17.710697937011719</c:v>
                </c:pt>
                <c:pt idx="920">
                  <c:v>17.730677795410156</c:v>
                </c:pt>
                <c:pt idx="921">
                  <c:v>17.970174026489257</c:v>
                </c:pt>
                <c:pt idx="922">
                  <c:v>17.979098415374757</c:v>
                </c:pt>
                <c:pt idx="923">
                  <c:v>18.022629833221437</c:v>
                </c:pt>
                <c:pt idx="924">
                  <c:v>17.70233497619629</c:v>
                </c:pt>
                <c:pt idx="925">
                  <c:v>17.129276704788207</c:v>
                </c:pt>
                <c:pt idx="926">
                  <c:v>17.319457626342775</c:v>
                </c:pt>
                <c:pt idx="927">
                  <c:v>17.440727853775023</c:v>
                </c:pt>
                <c:pt idx="928">
                  <c:v>17.909474754333495</c:v>
                </c:pt>
                <c:pt idx="929">
                  <c:v>17.808368301391603</c:v>
                </c:pt>
                <c:pt idx="930">
                  <c:v>17.594386339187622</c:v>
                </c:pt>
                <c:pt idx="931">
                  <c:v>17.417063331604005</c:v>
                </c:pt>
                <c:pt idx="932">
                  <c:v>17.606891727447511</c:v>
                </c:pt>
                <c:pt idx="933">
                  <c:v>17.851386833190919</c:v>
                </c:pt>
                <c:pt idx="934">
                  <c:v>17.567766141891479</c:v>
                </c:pt>
                <c:pt idx="935">
                  <c:v>17.256459140777586</c:v>
                </c:pt>
                <c:pt idx="936">
                  <c:v>18.52849111557007</c:v>
                </c:pt>
                <c:pt idx="937">
                  <c:v>17.979626846313476</c:v>
                </c:pt>
                <c:pt idx="938">
                  <c:v>17.713694381713868</c:v>
                </c:pt>
                <c:pt idx="939">
                  <c:v>17.834820175170897</c:v>
                </c:pt>
                <c:pt idx="940">
                  <c:v>18.023607063293458</c:v>
                </c:pt>
                <c:pt idx="941">
                  <c:v>18.160274505615234</c:v>
                </c:pt>
                <c:pt idx="942">
                  <c:v>18.273085498809813</c:v>
                </c:pt>
                <c:pt idx="943">
                  <c:v>17.550334072113039</c:v>
                </c:pt>
                <c:pt idx="944">
                  <c:v>17.533447170257567</c:v>
                </c:pt>
                <c:pt idx="945">
                  <c:v>17.246925926208498</c:v>
                </c:pt>
                <c:pt idx="946">
                  <c:v>17.299734354019165</c:v>
                </c:pt>
                <c:pt idx="947">
                  <c:v>16.945553016662597</c:v>
                </c:pt>
                <c:pt idx="948">
                  <c:v>16.862094402313232</c:v>
                </c:pt>
                <c:pt idx="949">
                  <c:v>16.900707054138184</c:v>
                </c:pt>
                <c:pt idx="950">
                  <c:v>17.332691383361816</c:v>
                </c:pt>
                <c:pt idx="951">
                  <c:v>17.428326797485351</c:v>
                </c:pt>
                <c:pt idx="952">
                  <c:v>17.55002942085266</c:v>
                </c:pt>
                <c:pt idx="953">
                  <c:v>16.916825151443483</c:v>
                </c:pt>
                <c:pt idx="954">
                  <c:v>17.18496913909912</c:v>
                </c:pt>
                <c:pt idx="955">
                  <c:v>16.730057287216187</c:v>
                </c:pt>
                <c:pt idx="956">
                  <c:v>17.138665485382081</c:v>
                </c:pt>
                <c:pt idx="957">
                  <c:v>17.076468467712402</c:v>
                </c:pt>
                <c:pt idx="958">
                  <c:v>17.580727958679198</c:v>
                </c:pt>
                <c:pt idx="959">
                  <c:v>17.429624509811401</c:v>
                </c:pt>
                <c:pt idx="960">
                  <c:v>17.689549160003661</c:v>
                </c:pt>
                <c:pt idx="961">
                  <c:v>16.828239727020264</c:v>
                </c:pt>
                <c:pt idx="962">
                  <c:v>17.20329828262329</c:v>
                </c:pt>
                <c:pt idx="963">
                  <c:v>16.189491748809814</c:v>
                </c:pt>
                <c:pt idx="964">
                  <c:v>16.717351675033569</c:v>
                </c:pt>
                <c:pt idx="965">
                  <c:v>16.699279212951659</c:v>
                </c:pt>
                <c:pt idx="966">
                  <c:v>17.291803598403931</c:v>
                </c:pt>
                <c:pt idx="967">
                  <c:v>16.122824335098265</c:v>
                </c:pt>
                <c:pt idx="968">
                  <c:v>16.816063117980956</c:v>
                </c:pt>
                <c:pt idx="969">
                  <c:v>15.995465326309205</c:v>
                </c:pt>
                <c:pt idx="970">
                  <c:v>16.916649675369264</c:v>
                </c:pt>
                <c:pt idx="971">
                  <c:v>16.59388632774353</c:v>
                </c:pt>
                <c:pt idx="972">
                  <c:v>16.928745651245116</c:v>
                </c:pt>
                <c:pt idx="973">
                  <c:v>17.4152850151062</c:v>
                </c:pt>
                <c:pt idx="974">
                  <c:v>17.398814249038697</c:v>
                </c:pt>
                <c:pt idx="975">
                  <c:v>17.314923048019409</c:v>
                </c:pt>
                <c:pt idx="976">
                  <c:v>17.258542108535767</c:v>
                </c:pt>
                <c:pt idx="977">
                  <c:v>17.268507289886475</c:v>
                </c:pt>
                <c:pt idx="978">
                  <c:v>17.359432220458984</c:v>
                </c:pt>
                <c:pt idx="979">
                  <c:v>17.994239044189452</c:v>
                </c:pt>
                <c:pt idx="980">
                  <c:v>17.441609239578248</c:v>
                </c:pt>
                <c:pt idx="981">
                  <c:v>17.729234981536866</c:v>
                </c:pt>
                <c:pt idx="982">
                  <c:v>18.293769741058348</c:v>
                </c:pt>
                <c:pt idx="983">
                  <c:v>18.272749137878417</c:v>
                </c:pt>
                <c:pt idx="984">
                  <c:v>17.89044895172119</c:v>
                </c:pt>
                <c:pt idx="985">
                  <c:v>17.256186771392823</c:v>
                </c:pt>
                <c:pt idx="986">
                  <c:v>17.630780601501463</c:v>
                </c:pt>
                <c:pt idx="987">
                  <c:v>17.467212104797362</c:v>
                </c:pt>
                <c:pt idx="988">
                  <c:v>17.349066305160523</c:v>
                </c:pt>
                <c:pt idx="989">
                  <c:v>17.364623498916625</c:v>
                </c:pt>
                <c:pt idx="990">
                  <c:v>17.13978729248047</c:v>
                </c:pt>
                <c:pt idx="991">
                  <c:v>16.961045885086058</c:v>
                </c:pt>
                <c:pt idx="992">
                  <c:v>16.927656078338622</c:v>
                </c:pt>
                <c:pt idx="993">
                  <c:v>16.851632022857665</c:v>
                </c:pt>
                <c:pt idx="994">
                  <c:v>17.156289863586426</c:v>
                </c:pt>
                <c:pt idx="995">
                  <c:v>17.053140592575073</c:v>
                </c:pt>
                <c:pt idx="996">
                  <c:v>17.295504617691041</c:v>
                </c:pt>
                <c:pt idx="997">
                  <c:v>17.489578914642333</c:v>
                </c:pt>
                <c:pt idx="998">
                  <c:v>17.685383415222169</c:v>
                </c:pt>
                <c:pt idx="999">
                  <c:v>17.810162258148193</c:v>
                </c:pt>
                <c:pt idx="1000">
                  <c:v>17.57840461730957</c:v>
                </c:pt>
                <c:pt idx="1001">
                  <c:v>17.846612453460693</c:v>
                </c:pt>
                <c:pt idx="1002">
                  <c:v>17.727056407928465</c:v>
                </c:pt>
                <c:pt idx="1003">
                  <c:v>18.149940586090089</c:v>
                </c:pt>
                <c:pt idx="1004">
                  <c:v>17.416678619384765</c:v>
                </c:pt>
                <c:pt idx="1005">
                  <c:v>17.941943168640137</c:v>
                </c:pt>
                <c:pt idx="1006">
                  <c:v>17.57651424407959</c:v>
                </c:pt>
                <c:pt idx="1007">
                  <c:v>17.070796251296997</c:v>
                </c:pt>
                <c:pt idx="1008">
                  <c:v>17.326779556274413</c:v>
                </c:pt>
                <c:pt idx="1009">
                  <c:v>17.597583055496216</c:v>
                </c:pt>
                <c:pt idx="1010">
                  <c:v>17.185978412628174</c:v>
                </c:pt>
                <c:pt idx="1011">
                  <c:v>17.007990312576293</c:v>
                </c:pt>
                <c:pt idx="1012">
                  <c:v>16.701505947113038</c:v>
                </c:pt>
                <c:pt idx="1013">
                  <c:v>17.078118753433227</c:v>
                </c:pt>
                <c:pt idx="1014">
                  <c:v>17.04972767829895</c:v>
                </c:pt>
                <c:pt idx="1015">
                  <c:v>17.569288444519042</c:v>
                </c:pt>
                <c:pt idx="1016">
                  <c:v>17.689853668212891</c:v>
                </c:pt>
                <c:pt idx="1017">
                  <c:v>18.108844470977782</c:v>
                </c:pt>
                <c:pt idx="1018">
                  <c:v>17.820929241180419</c:v>
                </c:pt>
                <c:pt idx="1019">
                  <c:v>17.83280167579651</c:v>
                </c:pt>
                <c:pt idx="1020">
                  <c:v>16.574355554580688</c:v>
                </c:pt>
                <c:pt idx="1021">
                  <c:v>17.305982875823975</c:v>
                </c:pt>
                <c:pt idx="1022">
                  <c:v>16.793439769744872</c:v>
                </c:pt>
                <c:pt idx="1023">
                  <c:v>16.969088983535766</c:v>
                </c:pt>
                <c:pt idx="1024">
                  <c:v>16.278462076187132</c:v>
                </c:pt>
                <c:pt idx="1025">
                  <c:v>16.926518487930299</c:v>
                </c:pt>
                <c:pt idx="1026">
                  <c:v>16.696330738067626</c:v>
                </c:pt>
                <c:pt idx="1027">
                  <c:v>17.248560428619385</c:v>
                </c:pt>
                <c:pt idx="1028">
                  <c:v>17.068185138702393</c:v>
                </c:pt>
                <c:pt idx="1029">
                  <c:v>17.084078836441041</c:v>
                </c:pt>
                <c:pt idx="1030">
                  <c:v>16.894010019302367</c:v>
                </c:pt>
                <c:pt idx="1031">
                  <c:v>17.109938049316405</c:v>
                </c:pt>
                <c:pt idx="1032">
                  <c:v>17.525580596923827</c:v>
                </c:pt>
                <c:pt idx="1033">
                  <c:v>17.306079387664795</c:v>
                </c:pt>
                <c:pt idx="1034">
                  <c:v>17.348521280288697</c:v>
                </c:pt>
                <c:pt idx="1035">
                  <c:v>17.247855567932127</c:v>
                </c:pt>
                <c:pt idx="1036">
                  <c:v>17.279338455200197</c:v>
                </c:pt>
                <c:pt idx="1037">
                  <c:v>17.881412601470949</c:v>
                </c:pt>
                <c:pt idx="1038">
                  <c:v>17.724011898040771</c:v>
                </c:pt>
                <c:pt idx="1039">
                  <c:v>18.139270210266112</c:v>
                </c:pt>
                <c:pt idx="1040">
                  <c:v>18.421721172332763</c:v>
                </c:pt>
                <c:pt idx="1041">
                  <c:v>17.809842300415038</c:v>
                </c:pt>
                <c:pt idx="1042">
                  <c:v>17.138345432281493</c:v>
                </c:pt>
                <c:pt idx="1043">
                  <c:v>17.572252368927003</c:v>
                </c:pt>
                <c:pt idx="1044">
                  <c:v>17.73566017150879</c:v>
                </c:pt>
                <c:pt idx="1045">
                  <c:v>16.955022048950195</c:v>
                </c:pt>
                <c:pt idx="1046">
                  <c:v>17.040450382232667</c:v>
                </c:pt>
                <c:pt idx="1047">
                  <c:v>17.353424406051637</c:v>
                </c:pt>
                <c:pt idx="1048">
                  <c:v>17.280267715454102</c:v>
                </c:pt>
                <c:pt idx="1049">
                  <c:v>17.212431335449217</c:v>
                </c:pt>
                <c:pt idx="1050">
                  <c:v>17.229333305358885</c:v>
                </c:pt>
                <c:pt idx="1051">
                  <c:v>16.995717668533324</c:v>
                </c:pt>
                <c:pt idx="1052">
                  <c:v>17.098562765121461</c:v>
                </c:pt>
                <c:pt idx="1053">
                  <c:v>17.131504058837891</c:v>
                </c:pt>
                <c:pt idx="1054">
                  <c:v>16.580892372131348</c:v>
                </c:pt>
                <c:pt idx="1055">
                  <c:v>16.981297779083253</c:v>
                </c:pt>
                <c:pt idx="1056">
                  <c:v>18.00132074356079</c:v>
                </c:pt>
                <c:pt idx="1057">
                  <c:v>18.253634834289549</c:v>
                </c:pt>
                <c:pt idx="1058">
                  <c:v>18.409656620025636</c:v>
                </c:pt>
                <c:pt idx="1059">
                  <c:v>17.801206302642822</c:v>
                </c:pt>
                <c:pt idx="1060">
                  <c:v>17.930744075775145</c:v>
                </c:pt>
                <c:pt idx="1061">
                  <c:v>17.433806657791138</c:v>
                </c:pt>
                <c:pt idx="1062">
                  <c:v>17.361195278167724</c:v>
                </c:pt>
                <c:pt idx="1063">
                  <c:v>17.602453565597536</c:v>
                </c:pt>
                <c:pt idx="1064">
                  <c:v>17.606779813766479</c:v>
                </c:pt>
                <c:pt idx="1065">
                  <c:v>17.729427814483643</c:v>
                </c:pt>
                <c:pt idx="1066">
                  <c:v>17.245195388793945</c:v>
                </c:pt>
                <c:pt idx="1067">
                  <c:v>17.248256111145018</c:v>
                </c:pt>
                <c:pt idx="1068">
                  <c:v>16.851968383789064</c:v>
                </c:pt>
                <c:pt idx="1069">
                  <c:v>16.956383275985718</c:v>
                </c:pt>
                <c:pt idx="1070">
                  <c:v>17.521975517272949</c:v>
                </c:pt>
                <c:pt idx="1071">
                  <c:v>17.083085346221925</c:v>
                </c:pt>
                <c:pt idx="1072">
                  <c:v>16.994692325592041</c:v>
                </c:pt>
                <c:pt idx="1073">
                  <c:v>17.642988920211792</c:v>
                </c:pt>
                <c:pt idx="1074">
                  <c:v>17.665275764465331</c:v>
                </c:pt>
                <c:pt idx="1075">
                  <c:v>16.674589061737059</c:v>
                </c:pt>
                <c:pt idx="1076">
                  <c:v>17.099427604675292</c:v>
                </c:pt>
                <c:pt idx="1077">
                  <c:v>16.475532293319702</c:v>
                </c:pt>
                <c:pt idx="1078">
                  <c:v>17.21356816291809</c:v>
                </c:pt>
                <c:pt idx="1079">
                  <c:v>17.194053840637206</c:v>
                </c:pt>
                <c:pt idx="1080">
                  <c:v>17.896136283874512</c:v>
                </c:pt>
                <c:pt idx="1081">
                  <c:v>17.040627050399781</c:v>
                </c:pt>
                <c:pt idx="1082">
                  <c:v>17.249986267089845</c:v>
                </c:pt>
                <c:pt idx="1083">
                  <c:v>16.754538679122923</c:v>
                </c:pt>
                <c:pt idx="1084">
                  <c:v>16.975433826446533</c:v>
                </c:pt>
                <c:pt idx="1085">
                  <c:v>16.352691793441771</c:v>
                </c:pt>
                <c:pt idx="1086">
                  <c:v>17.344628238677977</c:v>
                </c:pt>
                <c:pt idx="1087">
                  <c:v>16.452812957763673</c:v>
                </c:pt>
                <c:pt idx="1088">
                  <c:v>16.233952569961549</c:v>
                </c:pt>
                <c:pt idx="1089">
                  <c:v>17.144337272644044</c:v>
                </c:pt>
                <c:pt idx="1090">
                  <c:v>17.285218620300292</c:v>
                </c:pt>
                <c:pt idx="1091">
                  <c:v>16.878308391571046</c:v>
                </c:pt>
                <c:pt idx="1092">
                  <c:v>18.011526298522949</c:v>
                </c:pt>
                <c:pt idx="1093">
                  <c:v>18.070151042938232</c:v>
                </c:pt>
                <c:pt idx="1094">
                  <c:v>17.541458129882813</c:v>
                </c:pt>
                <c:pt idx="1095">
                  <c:v>17.708695363998412</c:v>
                </c:pt>
                <c:pt idx="1096">
                  <c:v>17.835605335235595</c:v>
                </c:pt>
                <c:pt idx="1097">
                  <c:v>18.035960102081297</c:v>
                </c:pt>
                <c:pt idx="1098">
                  <c:v>17.641643238067626</c:v>
                </c:pt>
                <c:pt idx="1099">
                  <c:v>17.662712478637694</c:v>
                </c:pt>
                <c:pt idx="1100">
                  <c:v>17.698873805999757</c:v>
                </c:pt>
                <c:pt idx="1101">
                  <c:v>17.723307609558105</c:v>
                </c:pt>
                <c:pt idx="1102">
                  <c:v>18.032243156433104</c:v>
                </c:pt>
                <c:pt idx="1103">
                  <c:v>18.946056175231934</c:v>
                </c:pt>
                <c:pt idx="1104">
                  <c:v>18.495262432098389</c:v>
                </c:pt>
                <c:pt idx="1105">
                  <c:v>18.17874813079834</c:v>
                </c:pt>
                <c:pt idx="1106">
                  <c:v>18.017727375030518</c:v>
                </c:pt>
                <c:pt idx="1107">
                  <c:v>17.763650512695314</c:v>
                </c:pt>
                <c:pt idx="1108">
                  <c:v>17.50250873565674</c:v>
                </c:pt>
                <c:pt idx="1109">
                  <c:v>17.509606170654298</c:v>
                </c:pt>
                <c:pt idx="1110">
                  <c:v>17.477225923538207</c:v>
                </c:pt>
                <c:pt idx="1111">
                  <c:v>17.766374778747558</c:v>
                </c:pt>
                <c:pt idx="1112">
                  <c:v>17.360009002685548</c:v>
                </c:pt>
                <c:pt idx="1113">
                  <c:v>17.501467037200928</c:v>
                </c:pt>
                <c:pt idx="1114">
                  <c:v>17.166495609283448</c:v>
                </c:pt>
                <c:pt idx="1115">
                  <c:v>17.830382442474367</c:v>
                </c:pt>
                <c:pt idx="1116">
                  <c:v>18.026090812683105</c:v>
                </c:pt>
                <c:pt idx="1117">
                  <c:v>17.634930086135864</c:v>
                </c:pt>
                <c:pt idx="1118">
                  <c:v>17.656158924102783</c:v>
                </c:pt>
                <c:pt idx="1119">
                  <c:v>16.960245323181152</c:v>
                </c:pt>
                <c:pt idx="1120">
                  <c:v>17.436193466186523</c:v>
                </c:pt>
                <c:pt idx="1121">
                  <c:v>16.5003662109375</c:v>
                </c:pt>
                <c:pt idx="1122">
                  <c:v>17.251732397079468</c:v>
                </c:pt>
                <c:pt idx="1123">
                  <c:v>16.754058122634888</c:v>
                </c:pt>
                <c:pt idx="1124">
                  <c:v>17.188061141967772</c:v>
                </c:pt>
                <c:pt idx="1125">
                  <c:v>16.362416744232178</c:v>
                </c:pt>
                <c:pt idx="1126">
                  <c:v>16.669269752502441</c:v>
                </c:pt>
                <c:pt idx="1127">
                  <c:v>16.729784965515137</c:v>
                </c:pt>
                <c:pt idx="1128">
                  <c:v>17.248303651809692</c:v>
                </c:pt>
                <c:pt idx="1129">
                  <c:v>16.595840883255004</c:v>
                </c:pt>
                <c:pt idx="1130">
                  <c:v>17.151418733596802</c:v>
                </c:pt>
                <c:pt idx="1131">
                  <c:v>17.037262535095216</c:v>
                </c:pt>
                <c:pt idx="1132">
                  <c:v>17.408411455154418</c:v>
                </c:pt>
                <c:pt idx="1133">
                  <c:v>17.394953107833864</c:v>
                </c:pt>
                <c:pt idx="1134">
                  <c:v>17.839514446258544</c:v>
                </c:pt>
                <c:pt idx="1135">
                  <c:v>17.909242153167725</c:v>
                </c:pt>
                <c:pt idx="1136">
                  <c:v>17.771036911010743</c:v>
                </c:pt>
                <c:pt idx="1137">
                  <c:v>18.102387237548829</c:v>
                </c:pt>
                <c:pt idx="1138">
                  <c:v>17.942087745666505</c:v>
                </c:pt>
                <c:pt idx="1139">
                  <c:v>17.913744354248045</c:v>
                </c:pt>
                <c:pt idx="1140">
                  <c:v>17.552352905273438</c:v>
                </c:pt>
                <c:pt idx="1141">
                  <c:v>17.52245569229126</c:v>
                </c:pt>
                <c:pt idx="1142">
                  <c:v>17.296241807937623</c:v>
                </c:pt>
                <c:pt idx="1143">
                  <c:v>17.104490804672242</c:v>
                </c:pt>
                <c:pt idx="1144">
                  <c:v>17.763906955718994</c:v>
                </c:pt>
                <c:pt idx="1145">
                  <c:v>17.483057737350464</c:v>
                </c:pt>
                <c:pt idx="1146">
                  <c:v>17.47272357940674</c:v>
                </c:pt>
                <c:pt idx="1147">
                  <c:v>17.708968257904054</c:v>
                </c:pt>
                <c:pt idx="1148">
                  <c:v>17.369141387939454</c:v>
                </c:pt>
                <c:pt idx="1149">
                  <c:v>17.47924461364746</c:v>
                </c:pt>
                <c:pt idx="1150">
                  <c:v>17.397788763046265</c:v>
                </c:pt>
                <c:pt idx="1151">
                  <c:v>17.302762889862059</c:v>
                </c:pt>
                <c:pt idx="1152">
                  <c:v>17.613508892059325</c:v>
                </c:pt>
                <c:pt idx="1153">
                  <c:v>17.901904296874999</c:v>
                </c:pt>
                <c:pt idx="1154">
                  <c:v>17.610592460632326</c:v>
                </c:pt>
                <c:pt idx="1155">
                  <c:v>18.106921482086182</c:v>
                </c:pt>
                <c:pt idx="1156">
                  <c:v>18.05058832168579</c:v>
                </c:pt>
                <c:pt idx="1157">
                  <c:v>17.70597152709961</c:v>
                </c:pt>
                <c:pt idx="1158">
                  <c:v>17.451927423477173</c:v>
                </c:pt>
                <c:pt idx="1159">
                  <c:v>17.454683160781862</c:v>
                </c:pt>
                <c:pt idx="1160">
                  <c:v>17.473220252990721</c:v>
                </c:pt>
                <c:pt idx="1161">
                  <c:v>17.133393812179566</c:v>
                </c:pt>
                <c:pt idx="1162">
                  <c:v>18.06701030731201</c:v>
                </c:pt>
                <c:pt idx="1163">
                  <c:v>17.974516201019288</c:v>
                </c:pt>
                <c:pt idx="1164">
                  <c:v>17.638166522979738</c:v>
                </c:pt>
                <c:pt idx="1165">
                  <c:v>17.696806621551513</c:v>
                </c:pt>
                <c:pt idx="1166">
                  <c:v>17.786433696746826</c:v>
                </c:pt>
                <c:pt idx="1167">
                  <c:v>17.032535839080811</c:v>
                </c:pt>
                <c:pt idx="1168">
                  <c:v>17.400608825683594</c:v>
                </c:pt>
                <c:pt idx="1169">
                  <c:v>17.306736183166503</c:v>
                </c:pt>
                <c:pt idx="1170">
                  <c:v>17.041460132598878</c:v>
                </c:pt>
                <c:pt idx="1171">
                  <c:v>17.457198333740234</c:v>
                </c:pt>
                <c:pt idx="1172">
                  <c:v>17.605722045898439</c:v>
                </c:pt>
                <c:pt idx="1173">
                  <c:v>18.195219230651855</c:v>
                </c:pt>
                <c:pt idx="1174">
                  <c:v>17.783325767517091</c:v>
                </c:pt>
                <c:pt idx="1175">
                  <c:v>18.063966464996337</c:v>
                </c:pt>
                <c:pt idx="1176">
                  <c:v>17.963797283172607</c:v>
                </c:pt>
                <c:pt idx="1177">
                  <c:v>18.03612051010132</c:v>
                </c:pt>
                <c:pt idx="1178">
                  <c:v>17.641723299026488</c:v>
                </c:pt>
                <c:pt idx="1179">
                  <c:v>18.026651859283447</c:v>
                </c:pt>
                <c:pt idx="1180">
                  <c:v>17.66141414642334</c:v>
                </c:pt>
                <c:pt idx="1181">
                  <c:v>17.363838768005373</c:v>
                </c:pt>
                <c:pt idx="1182">
                  <c:v>17.030789184570313</c:v>
                </c:pt>
                <c:pt idx="1183">
                  <c:v>17.261345767974852</c:v>
                </c:pt>
                <c:pt idx="1184">
                  <c:v>16.63330078125</c:v>
                </c:pt>
                <c:pt idx="1185">
                  <c:v>17.214401102066041</c:v>
                </c:pt>
                <c:pt idx="1186">
                  <c:v>16.752936553955077</c:v>
                </c:pt>
                <c:pt idx="1187">
                  <c:v>17.391123294830322</c:v>
                </c:pt>
                <c:pt idx="1188">
                  <c:v>16.231597614288329</c:v>
                </c:pt>
                <c:pt idx="1189">
                  <c:v>17.200670719146729</c:v>
                </c:pt>
                <c:pt idx="1190">
                  <c:v>17.015568828582765</c:v>
                </c:pt>
                <c:pt idx="1191">
                  <c:v>17.69707899093628</c:v>
                </c:pt>
                <c:pt idx="1192">
                  <c:v>17.214897966384889</c:v>
                </c:pt>
                <c:pt idx="1193">
                  <c:v>18.024103546142577</c:v>
                </c:pt>
                <c:pt idx="1194">
                  <c:v>17.617065906524658</c:v>
                </c:pt>
                <c:pt idx="1195">
                  <c:v>18.101970672607422</c:v>
                </c:pt>
                <c:pt idx="1196">
                  <c:v>18.130041217803956</c:v>
                </c:pt>
                <c:pt idx="1197">
                  <c:v>17.965239143371583</c:v>
                </c:pt>
                <c:pt idx="1198">
                  <c:v>18.494220733642578</c:v>
                </c:pt>
                <c:pt idx="1199">
                  <c:v>18.014715099334715</c:v>
                </c:pt>
                <c:pt idx="1200">
                  <c:v>17.899260616302492</c:v>
                </c:pt>
                <c:pt idx="1201">
                  <c:v>17.873609161376955</c:v>
                </c:pt>
                <c:pt idx="1202">
                  <c:v>17.567285442352294</c:v>
                </c:pt>
                <c:pt idx="1203">
                  <c:v>17.456205129623413</c:v>
                </c:pt>
                <c:pt idx="1204">
                  <c:v>17.316461753845214</c:v>
                </c:pt>
                <c:pt idx="1205">
                  <c:v>17.381927061080933</c:v>
                </c:pt>
                <c:pt idx="1206">
                  <c:v>17.396955585479738</c:v>
                </c:pt>
                <c:pt idx="1207">
                  <c:v>17.239748382568358</c:v>
                </c:pt>
                <c:pt idx="1208">
                  <c:v>17.472963953018187</c:v>
                </c:pt>
                <c:pt idx="1209">
                  <c:v>17.616488695144653</c:v>
                </c:pt>
                <c:pt idx="1210">
                  <c:v>17.929077625274658</c:v>
                </c:pt>
                <c:pt idx="1211">
                  <c:v>18.02850971221924</c:v>
                </c:pt>
                <c:pt idx="1212">
                  <c:v>18.199095535278321</c:v>
                </c:pt>
                <c:pt idx="1213">
                  <c:v>18.502872371673583</c:v>
                </c:pt>
                <c:pt idx="1214">
                  <c:v>17.838817787170409</c:v>
                </c:pt>
                <c:pt idx="1215">
                  <c:v>17.557592535018919</c:v>
                </c:pt>
                <c:pt idx="1216">
                  <c:v>17.294038867950441</c:v>
                </c:pt>
                <c:pt idx="1217">
                  <c:v>17.530370664596557</c:v>
                </c:pt>
                <c:pt idx="1218">
                  <c:v>17.761904430389404</c:v>
                </c:pt>
                <c:pt idx="1219">
                  <c:v>18.107546138763428</c:v>
                </c:pt>
                <c:pt idx="1220">
                  <c:v>17.803112697601318</c:v>
                </c:pt>
                <c:pt idx="1221">
                  <c:v>18.102195358276369</c:v>
                </c:pt>
                <c:pt idx="1222">
                  <c:v>17.831792068481445</c:v>
                </c:pt>
                <c:pt idx="1223">
                  <c:v>17.717875719070435</c:v>
                </c:pt>
                <c:pt idx="1224">
                  <c:v>16.910993432998659</c:v>
                </c:pt>
                <c:pt idx="1225">
                  <c:v>17.069194269180297</c:v>
                </c:pt>
                <c:pt idx="1226">
                  <c:v>17.325417900085448</c:v>
                </c:pt>
                <c:pt idx="1227">
                  <c:v>16.829105186462403</c:v>
                </c:pt>
                <c:pt idx="1228">
                  <c:v>16.810968446731568</c:v>
                </c:pt>
                <c:pt idx="1229">
                  <c:v>17.052739715576173</c:v>
                </c:pt>
                <c:pt idx="1230">
                  <c:v>17.348777770996094</c:v>
                </c:pt>
                <c:pt idx="1231">
                  <c:v>17.113799953460692</c:v>
                </c:pt>
                <c:pt idx="1232">
                  <c:v>17.120640993118286</c:v>
                </c:pt>
                <c:pt idx="1233">
                  <c:v>17.743478775024414</c:v>
                </c:pt>
                <c:pt idx="1234">
                  <c:v>18.352730464935302</c:v>
                </c:pt>
                <c:pt idx="1235">
                  <c:v>18.111006927490234</c:v>
                </c:pt>
                <c:pt idx="1236">
                  <c:v>18.358242321014405</c:v>
                </c:pt>
                <c:pt idx="1237">
                  <c:v>17.949329090118407</c:v>
                </c:pt>
                <c:pt idx="1238">
                  <c:v>17.807070302963258</c:v>
                </c:pt>
                <c:pt idx="1239">
                  <c:v>17.334614515304565</c:v>
                </c:pt>
                <c:pt idx="1240">
                  <c:v>17.486230611801147</c:v>
                </c:pt>
                <c:pt idx="1241">
                  <c:v>16.860604429244994</c:v>
                </c:pt>
                <c:pt idx="1242">
                  <c:v>17.435696506500243</c:v>
                </c:pt>
                <c:pt idx="1243">
                  <c:v>16.932462692260742</c:v>
                </c:pt>
                <c:pt idx="1244">
                  <c:v>17.254392576217651</c:v>
                </c:pt>
                <c:pt idx="1245">
                  <c:v>16.755660390853883</c:v>
                </c:pt>
                <c:pt idx="1246">
                  <c:v>17.457438755035401</c:v>
                </c:pt>
                <c:pt idx="1247">
                  <c:v>16.506422328948975</c:v>
                </c:pt>
                <c:pt idx="1248">
                  <c:v>17.14637198448181</c:v>
                </c:pt>
                <c:pt idx="1249">
                  <c:v>16.425271224975585</c:v>
                </c:pt>
                <c:pt idx="1250">
                  <c:v>16.968079757690429</c:v>
                </c:pt>
                <c:pt idx="1251">
                  <c:v>16.460823917388915</c:v>
                </c:pt>
                <c:pt idx="1252">
                  <c:v>17.524491024017333</c:v>
                </c:pt>
                <c:pt idx="1253">
                  <c:v>16.781455707550048</c:v>
                </c:pt>
                <c:pt idx="1254">
                  <c:v>16.90452060699463</c:v>
                </c:pt>
                <c:pt idx="1255">
                  <c:v>16.955117702484131</c:v>
                </c:pt>
                <c:pt idx="1256">
                  <c:v>17.566484355926512</c:v>
                </c:pt>
                <c:pt idx="1257">
                  <c:v>17.051922655105592</c:v>
                </c:pt>
                <c:pt idx="1258">
                  <c:v>17.419915199279785</c:v>
                </c:pt>
                <c:pt idx="1259">
                  <c:v>17.838088703155517</c:v>
                </c:pt>
                <c:pt idx="1260">
                  <c:v>17.556358432769777</c:v>
                </c:pt>
                <c:pt idx="1261">
                  <c:v>16.854868507385255</c:v>
                </c:pt>
                <c:pt idx="1262">
                  <c:v>16.96367359161377</c:v>
                </c:pt>
                <c:pt idx="1263">
                  <c:v>17.420812320709228</c:v>
                </c:pt>
                <c:pt idx="1264">
                  <c:v>17.352799129486083</c:v>
                </c:pt>
                <c:pt idx="1265">
                  <c:v>17.405703258514404</c:v>
                </c:pt>
                <c:pt idx="1266">
                  <c:v>17.135060405731203</c:v>
                </c:pt>
                <c:pt idx="1267">
                  <c:v>16.654145431518554</c:v>
                </c:pt>
                <c:pt idx="1268">
                  <c:v>16.91463041305542</c:v>
                </c:pt>
                <c:pt idx="1269">
                  <c:v>17.13145570755005</c:v>
                </c:pt>
                <c:pt idx="1270">
                  <c:v>16.271780872344969</c:v>
                </c:pt>
                <c:pt idx="1271">
                  <c:v>16.992737388610841</c:v>
                </c:pt>
                <c:pt idx="1272">
                  <c:v>17.867393016815186</c:v>
                </c:pt>
                <c:pt idx="1273">
                  <c:v>18.233255004882814</c:v>
                </c:pt>
                <c:pt idx="1274">
                  <c:v>17.721833229064941</c:v>
                </c:pt>
                <c:pt idx="1275">
                  <c:v>17.787186527252196</c:v>
                </c:pt>
                <c:pt idx="1276">
                  <c:v>17.791801452636719</c:v>
                </c:pt>
                <c:pt idx="1277">
                  <c:v>17.866703796386719</c:v>
                </c:pt>
                <c:pt idx="1278">
                  <c:v>17.48116750717163</c:v>
                </c:pt>
                <c:pt idx="1279">
                  <c:v>17.401105403900146</c:v>
                </c:pt>
                <c:pt idx="1280">
                  <c:v>16.837484836578369</c:v>
                </c:pt>
                <c:pt idx="1281">
                  <c:v>17.23539047241211</c:v>
                </c:pt>
                <c:pt idx="1282">
                  <c:v>17.067304039001463</c:v>
                </c:pt>
                <c:pt idx="1283">
                  <c:v>16.922321224212645</c:v>
                </c:pt>
                <c:pt idx="1284">
                  <c:v>17.273010015487671</c:v>
                </c:pt>
                <c:pt idx="1285">
                  <c:v>18.331021118164063</c:v>
                </c:pt>
                <c:pt idx="1286">
                  <c:v>17.869988536834718</c:v>
                </c:pt>
                <c:pt idx="1287">
                  <c:v>18.284669113159179</c:v>
                </c:pt>
                <c:pt idx="1288">
                  <c:v>17.906567001342772</c:v>
                </c:pt>
                <c:pt idx="1289">
                  <c:v>17.542787647247316</c:v>
                </c:pt>
                <c:pt idx="1290">
                  <c:v>17.804810905456542</c:v>
                </c:pt>
                <c:pt idx="1291">
                  <c:v>17.171735095977784</c:v>
                </c:pt>
                <c:pt idx="1292">
                  <c:v>17.317759180068968</c:v>
                </c:pt>
                <c:pt idx="1293">
                  <c:v>17.661366748809815</c:v>
                </c:pt>
                <c:pt idx="1294">
                  <c:v>17.983664321899415</c:v>
                </c:pt>
                <c:pt idx="1295">
                  <c:v>18.210422992706299</c:v>
                </c:pt>
                <c:pt idx="1296">
                  <c:v>17.735852527618409</c:v>
                </c:pt>
                <c:pt idx="1297">
                  <c:v>17.417335891723631</c:v>
                </c:pt>
                <c:pt idx="1298">
                  <c:v>17.274692392349245</c:v>
                </c:pt>
                <c:pt idx="1299">
                  <c:v>17.357830333709718</c:v>
                </c:pt>
                <c:pt idx="1300">
                  <c:v>17.048397493362426</c:v>
                </c:pt>
                <c:pt idx="1301">
                  <c:v>17.359480524063109</c:v>
                </c:pt>
                <c:pt idx="1302">
                  <c:v>16.766058301925661</c:v>
                </c:pt>
                <c:pt idx="1303">
                  <c:v>17.19831552505493</c:v>
                </c:pt>
                <c:pt idx="1304">
                  <c:v>16.135722351074218</c:v>
                </c:pt>
                <c:pt idx="1305">
                  <c:v>16.844470310211182</c:v>
                </c:pt>
                <c:pt idx="1306">
                  <c:v>16.662204313278199</c:v>
                </c:pt>
                <c:pt idx="1307">
                  <c:v>16.995060539245607</c:v>
                </c:pt>
                <c:pt idx="1308">
                  <c:v>15.930704879760743</c:v>
                </c:pt>
                <c:pt idx="1309">
                  <c:v>16.883259391784669</c:v>
                </c:pt>
                <c:pt idx="1310">
                  <c:v>15.899574184417725</c:v>
                </c:pt>
                <c:pt idx="1311">
                  <c:v>17.39767665863037</c:v>
                </c:pt>
                <c:pt idx="1312">
                  <c:v>17.177951240539549</c:v>
                </c:pt>
                <c:pt idx="1313">
                  <c:v>17.331233501434326</c:v>
                </c:pt>
                <c:pt idx="1314">
                  <c:v>16.956495380401613</c:v>
                </c:pt>
                <c:pt idx="1315">
                  <c:v>17.776836585998534</c:v>
                </c:pt>
                <c:pt idx="1316">
                  <c:v>17.216885137557984</c:v>
                </c:pt>
                <c:pt idx="1317">
                  <c:v>16.892487907409667</c:v>
                </c:pt>
                <c:pt idx="1318">
                  <c:v>17.181924533843993</c:v>
                </c:pt>
                <c:pt idx="1319">
                  <c:v>17.269869613647462</c:v>
                </c:pt>
                <c:pt idx="1320">
                  <c:v>17.301032209396361</c:v>
                </c:pt>
                <c:pt idx="1321">
                  <c:v>16.82660527229309</c:v>
                </c:pt>
                <c:pt idx="1322">
                  <c:v>16.800570106506349</c:v>
                </c:pt>
                <c:pt idx="1323">
                  <c:v>17.244891309738158</c:v>
                </c:pt>
                <c:pt idx="1324">
                  <c:v>16.914197731018067</c:v>
                </c:pt>
                <c:pt idx="1325">
                  <c:v>17.158933067321776</c:v>
                </c:pt>
                <c:pt idx="1326">
                  <c:v>17.433325529098511</c:v>
                </c:pt>
                <c:pt idx="1327">
                  <c:v>17.759500789642335</c:v>
                </c:pt>
                <c:pt idx="1328">
                  <c:v>17.390082311630248</c:v>
                </c:pt>
                <c:pt idx="1329">
                  <c:v>17.155553245544432</c:v>
                </c:pt>
                <c:pt idx="1330">
                  <c:v>17.357813787460326</c:v>
                </c:pt>
                <c:pt idx="1331">
                  <c:v>17.439398288726807</c:v>
                </c:pt>
                <c:pt idx="1332">
                  <c:v>17.456109142303468</c:v>
                </c:pt>
                <c:pt idx="1333">
                  <c:v>17.184841012954713</c:v>
                </c:pt>
                <c:pt idx="1334">
                  <c:v>17.38401026725769</c:v>
                </c:pt>
                <c:pt idx="1335">
                  <c:v>17.0350350856781</c:v>
                </c:pt>
                <c:pt idx="1336">
                  <c:v>16.594094896316527</c:v>
                </c:pt>
                <c:pt idx="1337">
                  <c:v>16.629904222488403</c:v>
                </c:pt>
                <c:pt idx="1338">
                  <c:v>16.373295974731445</c:v>
                </c:pt>
                <c:pt idx="1339">
                  <c:v>16.421217823028563</c:v>
                </c:pt>
                <c:pt idx="1340">
                  <c:v>16.435797262191773</c:v>
                </c:pt>
                <c:pt idx="1341">
                  <c:v>16.308968019485473</c:v>
                </c:pt>
                <c:pt idx="1342">
                  <c:v>16.339377260208131</c:v>
                </c:pt>
                <c:pt idx="1343">
                  <c:v>16.278990411758421</c:v>
                </c:pt>
                <c:pt idx="1344">
                  <c:v>16.374385166168214</c:v>
                </c:pt>
                <c:pt idx="1345">
                  <c:v>17.208521270751952</c:v>
                </c:pt>
                <c:pt idx="1346">
                  <c:v>16.833831453323363</c:v>
                </c:pt>
                <c:pt idx="1347">
                  <c:v>16.927480220794678</c:v>
                </c:pt>
                <c:pt idx="1348">
                  <c:v>16.388629341125487</c:v>
                </c:pt>
                <c:pt idx="1349">
                  <c:v>16.242140054702759</c:v>
                </c:pt>
                <c:pt idx="1350">
                  <c:v>16.669879102706908</c:v>
                </c:pt>
                <c:pt idx="1351">
                  <c:v>16.991183376312257</c:v>
                </c:pt>
                <c:pt idx="1352">
                  <c:v>16.526001310348512</c:v>
                </c:pt>
                <c:pt idx="1353">
                  <c:v>16.610100650787352</c:v>
                </c:pt>
                <c:pt idx="1354">
                  <c:v>16.755916595458984</c:v>
                </c:pt>
                <c:pt idx="1355">
                  <c:v>16.71925859451294</c:v>
                </c:pt>
                <c:pt idx="1356">
                  <c:v>16.656933116912843</c:v>
                </c:pt>
                <c:pt idx="1357">
                  <c:v>16.38295760154724</c:v>
                </c:pt>
                <c:pt idx="1358">
                  <c:v>16.632050848007204</c:v>
                </c:pt>
                <c:pt idx="1359">
                  <c:v>16.442446947097778</c:v>
                </c:pt>
                <c:pt idx="1360">
                  <c:v>16.682263755798338</c:v>
                </c:pt>
                <c:pt idx="1361">
                  <c:v>16.754683065414429</c:v>
                </c:pt>
                <c:pt idx="1362">
                  <c:v>17.183046054840087</c:v>
                </c:pt>
                <c:pt idx="1363">
                  <c:v>16.5234375</c:v>
                </c:pt>
                <c:pt idx="1364">
                  <c:v>16.918603801727294</c:v>
                </c:pt>
                <c:pt idx="1365">
                  <c:v>16.493284130096434</c:v>
                </c:pt>
                <c:pt idx="1366">
                  <c:v>16.825323963165282</c:v>
                </c:pt>
                <c:pt idx="1367">
                  <c:v>15.933653020858765</c:v>
                </c:pt>
                <c:pt idx="1368">
                  <c:v>16.546333122253419</c:v>
                </c:pt>
                <c:pt idx="1369">
                  <c:v>16.612439775466918</c:v>
                </c:pt>
                <c:pt idx="1370">
                  <c:v>16.908365631103514</c:v>
                </c:pt>
                <c:pt idx="1371">
                  <c:v>16.461400794982911</c:v>
                </c:pt>
                <c:pt idx="1372">
                  <c:v>17.542852306365965</c:v>
                </c:pt>
                <c:pt idx="1373">
                  <c:v>16.8428035736084</c:v>
                </c:pt>
                <c:pt idx="1374">
                  <c:v>17.338411712646483</c:v>
                </c:pt>
                <c:pt idx="1375">
                  <c:v>15.951885986328126</c:v>
                </c:pt>
                <c:pt idx="1376">
                  <c:v>15.903243112564088</c:v>
                </c:pt>
                <c:pt idx="1377">
                  <c:v>16.123160839080811</c:v>
                </c:pt>
                <c:pt idx="1378">
                  <c:v>17.199933815002442</c:v>
                </c:pt>
                <c:pt idx="1379">
                  <c:v>17.062112331390381</c:v>
                </c:pt>
                <c:pt idx="1380">
                  <c:v>17.883703422546386</c:v>
                </c:pt>
                <c:pt idx="1381">
                  <c:v>17.219608640670778</c:v>
                </c:pt>
                <c:pt idx="1382">
                  <c:v>16.483815383911132</c:v>
                </c:pt>
                <c:pt idx="1383">
                  <c:v>16.826252985000611</c:v>
                </c:pt>
                <c:pt idx="1384">
                  <c:v>17.03239188194275</c:v>
                </c:pt>
                <c:pt idx="1385">
                  <c:v>17.73282423019409</c:v>
                </c:pt>
                <c:pt idx="1386">
                  <c:v>17.005234575271608</c:v>
                </c:pt>
                <c:pt idx="1387">
                  <c:v>17.081980085372926</c:v>
                </c:pt>
                <c:pt idx="1388">
                  <c:v>17.226401996612548</c:v>
                </c:pt>
                <c:pt idx="1389">
                  <c:v>17.482753086090089</c:v>
                </c:pt>
                <c:pt idx="1390">
                  <c:v>17.551663684844971</c:v>
                </c:pt>
                <c:pt idx="1391">
                  <c:v>17.848663139343262</c:v>
                </c:pt>
                <c:pt idx="1392">
                  <c:v>17.953607559204102</c:v>
                </c:pt>
                <c:pt idx="1393">
                  <c:v>17.748974609375001</c:v>
                </c:pt>
                <c:pt idx="1394">
                  <c:v>17.804762935638429</c:v>
                </c:pt>
                <c:pt idx="1395">
                  <c:v>17.40592794418335</c:v>
                </c:pt>
                <c:pt idx="1396">
                  <c:v>17.22635374069214</c:v>
                </c:pt>
                <c:pt idx="1397">
                  <c:v>17.159670448303224</c:v>
                </c:pt>
                <c:pt idx="1398">
                  <c:v>17.542707395553588</c:v>
                </c:pt>
                <c:pt idx="1399">
                  <c:v>17.294158697128296</c:v>
                </c:pt>
                <c:pt idx="1400">
                  <c:v>16.68777503967285</c:v>
                </c:pt>
                <c:pt idx="1401">
                  <c:v>17.021352672576903</c:v>
                </c:pt>
                <c:pt idx="1402">
                  <c:v>17.417768287658692</c:v>
                </c:pt>
                <c:pt idx="1403">
                  <c:v>17.348376989364624</c:v>
                </c:pt>
                <c:pt idx="1404">
                  <c:v>16.990061902999877</c:v>
                </c:pt>
                <c:pt idx="1405">
                  <c:v>16.924772644042967</c:v>
                </c:pt>
                <c:pt idx="1406">
                  <c:v>17.119022846221924</c:v>
                </c:pt>
                <c:pt idx="1407">
                  <c:v>17.399647617340086</c:v>
                </c:pt>
                <c:pt idx="1408">
                  <c:v>17.454763221740723</c:v>
                </c:pt>
                <c:pt idx="1409">
                  <c:v>17.727585220336913</c:v>
                </c:pt>
                <c:pt idx="1410">
                  <c:v>17.934556579589845</c:v>
                </c:pt>
                <c:pt idx="1411">
                  <c:v>17.817484378814697</c:v>
                </c:pt>
                <c:pt idx="1412">
                  <c:v>17.679279041290282</c:v>
                </c:pt>
                <c:pt idx="1413">
                  <c:v>17.835717582702635</c:v>
                </c:pt>
                <c:pt idx="1414">
                  <c:v>17.435023880004884</c:v>
                </c:pt>
                <c:pt idx="1415">
                  <c:v>17.085632991790771</c:v>
                </c:pt>
                <c:pt idx="1416">
                  <c:v>16.970419359207153</c:v>
                </c:pt>
                <c:pt idx="1417">
                  <c:v>16.807523488998413</c:v>
                </c:pt>
                <c:pt idx="1418">
                  <c:v>16.042346191406249</c:v>
                </c:pt>
                <c:pt idx="1419">
                  <c:v>16.452684926986695</c:v>
                </c:pt>
                <c:pt idx="1420">
                  <c:v>16.193945980072023</c:v>
                </c:pt>
                <c:pt idx="1421">
                  <c:v>16.597571706771852</c:v>
                </c:pt>
                <c:pt idx="1422">
                  <c:v>16.433458423614503</c:v>
                </c:pt>
                <c:pt idx="1423">
                  <c:v>17.503277635574342</c:v>
                </c:pt>
                <c:pt idx="1424">
                  <c:v>17.09213819503784</c:v>
                </c:pt>
                <c:pt idx="1425">
                  <c:v>17.74586639404297</c:v>
                </c:pt>
                <c:pt idx="1426">
                  <c:v>16.664286994934081</c:v>
                </c:pt>
                <c:pt idx="1427">
                  <c:v>17.517665243148805</c:v>
                </c:pt>
                <c:pt idx="1428">
                  <c:v>16.325614786148073</c:v>
                </c:pt>
                <c:pt idx="1429">
                  <c:v>16.089851284027098</c:v>
                </c:pt>
                <c:pt idx="1430">
                  <c:v>16.089851284027098</c:v>
                </c:pt>
                <c:pt idx="1431">
                  <c:v>16.089851284027098</c:v>
                </c:pt>
                <c:pt idx="1432">
                  <c:v>16.089851284027098</c:v>
                </c:pt>
                <c:pt idx="1433">
                  <c:v>16.089851284027098</c:v>
                </c:pt>
                <c:pt idx="1434">
                  <c:v>16.089851284027098</c:v>
                </c:pt>
                <c:pt idx="1435">
                  <c:v>16.089851284027098</c:v>
                </c:pt>
                <c:pt idx="1436">
                  <c:v>16.089851284027098</c:v>
                </c:pt>
                <c:pt idx="1437">
                  <c:v>16.089851284027098</c:v>
                </c:pt>
                <c:pt idx="1438">
                  <c:v>16.089851284027098</c:v>
                </c:pt>
                <c:pt idx="1439">
                  <c:v>16.089851284027098</c:v>
                </c:pt>
                <c:pt idx="1440">
                  <c:v>16.089851284027098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82-497A-82E1-B4C13D580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725128"/>
        <c:axId val="875724664"/>
      </c:scatterChart>
      <c:valAx>
        <c:axId val="90372512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/>
                  <a:t>Boiler Load (t/h)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75724664"/>
        <c:crosses val="autoZero"/>
        <c:crossBetween val="midCat"/>
        <c:majorUnit val="20"/>
      </c:valAx>
      <c:valAx>
        <c:axId val="875724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/>
                  <a:t>Pressure(mbar)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03725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33</xdr:row>
          <xdr:rowOff>165100</xdr:rowOff>
        </xdr:from>
        <xdr:to>
          <xdr:col>10</xdr:col>
          <xdr:colOff>488950</xdr:colOff>
          <xdr:row>35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Heat Map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304800</xdr:colOff>
      <xdr:row>20</xdr:row>
      <xdr:rowOff>16563</xdr:rowOff>
    </xdr:from>
    <xdr:to>
      <xdr:col>8</xdr:col>
      <xdr:colOff>308567</xdr:colOff>
      <xdr:row>24</xdr:row>
      <xdr:rowOff>155387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572000" y="3636063"/>
          <a:ext cx="613367" cy="8627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tr-TR" sz="1100"/>
        </a:p>
        <a:p>
          <a:pPr algn="ctr"/>
          <a:r>
            <a:rPr lang="tr-TR" sz="1100"/>
            <a:t>A</a:t>
          </a:r>
        </a:p>
      </xdr:txBody>
    </xdr:sp>
    <xdr:clientData/>
  </xdr:twoCellAnchor>
  <xdr:twoCellAnchor>
    <xdr:from>
      <xdr:col>10</xdr:col>
      <xdr:colOff>199468</xdr:colOff>
      <xdr:row>20</xdr:row>
      <xdr:rowOff>16563</xdr:rowOff>
    </xdr:from>
    <xdr:to>
      <xdr:col>11</xdr:col>
      <xdr:colOff>253884</xdr:colOff>
      <xdr:row>24</xdr:row>
      <xdr:rowOff>155387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295468" y="3636063"/>
          <a:ext cx="664016" cy="8627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tr-TR" sz="1100"/>
        </a:p>
        <a:p>
          <a:pPr algn="ctr"/>
          <a:r>
            <a:rPr lang="tr-TR" sz="1100"/>
            <a:t>D</a:t>
          </a:r>
        </a:p>
      </xdr:txBody>
    </xdr:sp>
    <xdr:clientData/>
  </xdr:twoCellAnchor>
  <xdr:twoCellAnchor>
    <xdr:from>
      <xdr:col>13</xdr:col>
      <xdr:colOff>245783</xdr:colOff>
      <xdr:row>20</xdr:row>
      <xdr:rowOff>35554</xdr:rowOff>
    </xdr:from>
    <xdr:to>
      <xdr:col>14</xdr:col>
      <xdr:colOff>255506</xdr:colOff>
      <xdr:row>24</xdr:row>
      <xdr:rowOff>171263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170583" y="3655054"/>
          <a:ext cx="619323" cy="859609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tr-TR" sz="1100"/>
        </a:p>
        <a:p>
          <a:pPr algn="ctr"/>
          <a:r>
            <a:rPr lang="tr-TR" sz="1100"/>
            <a:t>C</a:t>
          </a:r>
        </a:p>
      </xdr:txBody>
    </xdr:sp>
    <xdr:clientData/>
  </xdr:twoCellAnchor>
  <xdr:twoCellAnchor>
    <xdr:from>
      <xdr:col>16</xdr:col>
      <xdr:colOff>238873</xdr:colOff>
      <xdr:row>20</xdr:row>
      <xdr:rowOff>9525</xdr:rowOff>
    </xdr:from>
    <xdr:to>
      <xdr:col>17</xdr:col>
      <xdr:colOff>247651</xdr:colOff>
      <xdr:row>24</xdr:row>
      <xdr:rowOff>155388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992473" y="3629025"/>
          <a:ext cx="618378" cy="86976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tr-TR" sz="1100"/>
        </a:p>
        <a:p>
          <a:pPr algn="ctr"/>
          <a:r>
            <a:rPr lang="tr-TR" sz="1100"/>
            <a:t>B</a:t>
          </a:r>
        </a:p>
      </xdr:txBody>
    </xdr:sp>
    <xdr:clientData/>
  </xdr:twoCellAnchor>
  <xdr:twoCellAnchor editAs="oneCell">
    <xdr:from>
      <xdr:col>25</xdr:col>
      <xdr:colOff>396875</xdr:colOff>
      <xdr:row>1</xdr:row>
      <xdr:rowOff>19050</xdr:rowOff>
    </xdr:from>
    <xdr:to>
      <xdr:col>26</xdr:col>
      <xdr:colOff>84860</xdr:colOff>
      <xdr:row>10</xdr:row>
      <xdr:rowOff>29288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36775" y="200025"/>
          <a:ext cx="300760" cy="1635838"/>
        </a:xfrm>
        <a:prstGeom prst="rect">
          <a:avLst/>
        </a:prstGeom>
      </xdr:spPr>
    </xdr:pic>
    <xdr:clientData/>
  </xdr:twoCellAnchor>
  <xdr:twoCellAnchor>
    <xdr:from>
      <xdr:col>0</xdr:col>
      <xdr:colOff>333375</xdr:colOff>
      <xdr:row>0</xdr:row>
      <xdr:rowOff>92075</xdr:rowOff>
    </xdr:from>
    <xdr:to>
      <xdr:col>25</xdr:col>
      <xdr:colOff>314325</xdr:colOff>
      <xdr:row>29</xdr:row>
      <xdr:rowOff>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330200" y="92075"/>
          <a:ext cx="14420850" cy="5156202"/>
          <a:chOff x="419100" y="92075"/>
          <a:chExt cx="14335125" cy="5156202"/>
        </a:xfrm>
      </xdr:grpSpPr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 flipH="1" flipV="1">
            <a:off x="2940050" y="2009775"/>
            <a:ext cx="393700" cy="2486026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" name="Parallelogram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01700" y="4502150"/>
            <a:ext cx="13319125" cy="717550"/>
          </a:xfrm>
          <a:prstGeom prst="parallelogram">
            <a:avLst>
              <a:gd name="adj" fmla="val 339285"/>
            </a:avLst>
          </a:prstGeom>
          <a:noFill/>
          <a:ln w="285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9" name="Parallelogram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590548" y="2914650"/>
            <a:ext cx="13871576" cy="723900"/>
          </a:xfrm>
          <a:prstGeom prst="parallelogram">
            <a:avLst>
              <a:gd name="adj" fmla="val 339285"/>
            </a:avLst>
          </a:prstGeom>
          <a:noFill/>
          <a:ln w="285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0" name="Parallelogram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460374" y="2006600"/>
            <a:ext cx="14243051" cy="723900"/>
          </a:xfrm>
          <a:prstGeom prst="parallelogram">
            <a:avLst>
              <a:gd name="adj" fmla="val 339285"/>
            </a:avLst>
          </a:prstGeom>
          <a:noFill/>
          <a:ln w="285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/>
        </xdr:nvCxnSpPr>
        <xdr:spPr>
          <a:xfrm flipV="1">
            <a:off x="14268450" y="1997075"/>
            <a:ext cx="485775" cy="2498726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CxnSpPr/>
        </xdr:nvCxnSpPr>
        <xdr:spPr>
          <a:xfrm flipH="1" flipV="1">
            <a:off x="419100" y="2733675"/>
            <a:ext cx="438150" cy="2514602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Straight Connector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 flipV="1">
            <a:off x="11741150" y="2733675"/>
            <a:ext cx="485775" cy="2492376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CxnSpPr/>
        </xdr:nvCxnSpPr>
        <xdr:spPr>
          <a:xfrm>
            <a:off x="2943225" y="92075"/>
            <a:ext cx="0" cy="1898650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CxnSpPr/>
        </xdr:nvCxnSpPr>
        <xdr:spPr>
          <a:xfrm>
            <a:off x="14735175" y="95250"/>
            <a:ext cx="0" cy="1895475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12198350" y="95250"/>
            <a:ext cx="22225" cy="2644775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CxnSpPr/>
        </xdr:nvCxnSpPr>
        <xdr:spPr>
          <a:xfrm>
            <a:off x="425450" y="95250"/>
            <a:ext cx="28575" cy="2647950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546100</xdr:colOff>
          <xdr:row>34</xdr:row>
          <xdr:rowOff>31750</xdr:rowOff>
        </xdr:from>
        <xdr:to>
          <xdr:col>3</xdr:col>
          <xdr:colOff>38100</xdr:colOff>
          <xdr:row>35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511175</xdr:colOff>
      <xdr:row>25</xdr:row>
      <xdr:rowOff>0</xdr:rowOff>
    </xdr:from>
    <xdr:to>
      <xdr:col>27</xdr:col>
      <xdr:colOff>79374</xdr:colOff>
      <xdr:row>26</xdr:row>
      <xdr:rowOff>0</xdr:rowOff>
    </xdr:to>
    <xdr:sp macro="" textlink="">
      <xdr:nvSpPr>
        <xdr:cNvPr id="28" name="Parallelogram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4932025" y="4343400"/>
          <a:ext cx="787399" cy="180975"/>
        </a:xfrm>
        <a:prstGeom prst="parallelogram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5</xdr:col>
      <xdr:colOff>1</xdr:colOff>
      <xdr:row>0</xdr:row>
      <xdr:rowOff>76201</xdr:rowOff>
    </xdr:from>
    <xdr:to>
      <xdr:col>19</xdr:col>
      <xdr:colOff>371474</xdr:colOff>
      <xdr:row>10</xdr:row>
      <xdr:rowOff>19051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387350</xdr:colOff>
      <xdr:row>3</xdr:row>
      <xdr:rowOff>68263</xdr:rowOff>
    </xdr:from>
    <xdr:to>
      <xdr:col>12</xdr:col>
      <xdr:colOff>57150</xdr:colOff>
      <xdr:row>17</xdr:row>
      <xdr:rowOff>114301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FB-X%20Master%20re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 Oper"/>
      <sheetName val="CFB-X"/>
      <sheetName val="Bed Temp"/>
      <sheetName val="Heat Map"/>
      <sheetName val="Data"/>
    </sheetNames>
    <sheetDataSet>
      <sheetData sheetId="0"/>
      <sheetData sheetId="1">
        <row r="4">
          <cell r="CG4" t="str">
            <v>7FT5119A.DACA.pv - BestFit</v>
          </cell>
          <cell r="CH4">
            <v>312.5350341796875</v>
          </cell>
        </row>
        <row r="5">
          <cell r="CG5" t="str">
            <v>7PT5118A.DACA.pv - BestFit</v>
          </cell>
          <cell r="CH5">
            <v>43.235218048095703</v>
          </cell>
        </row>
        <row r="6">
          <cell r="Z6" t="str">
            <v>7PT5040B.DACA.PV - BestFit</v>
          </cell>
          <cell r="AA6">
            <v>-0.24545663595199585</v>
          </cell>
          <cell r="CG6" t="str">
            <v>7TT5118A.DACA.pv - BestFit</v>
          </cell>
          <cell r="CH6">
            <v>437.77838134765625</v>
          </cell>
        </row>
        <row r="9">
          <cell r="AZ9" t="str">
            <v>7FT5114.DACA.pv - BestFit</v>
          </cell>
          <cell r="BA9">
            <v>24.74810791015625</v>
          </cell>
        </row>
        <row r="17">
          <cell r="DF17" t="str">
            <v>7TT5058.DACA.PV - BestFit</v>
          </cell>
          <cell r="DG17">
            <v>122.47745513916016</v>
          </cell>
        </row>
        <row r="18">
          <cell r="DF18" t="str">
            <v>7COR_CEMS.SO2_CORR.pv - BestFit</v>
          </cell>
          <cell r="DG18">
            <v>212.78096008300781</v>
          </cell>
        </row>
        <row r="19">
          <cell r="AZ19" t="str">
            <v>7FT5100.DACA.pv - BestFit</v>
          </cell>
          <cell r="BA19">
            <v>315.41900634765625</v>
          </cell>
          <cell r="DF19" t="str">
            <v>7COR_CEMS.NOX_CORR.pv - BestFit</v>
          </cell>
          <cell r="DG19">
            <v>100.19532775878906</v>
          </cell>
        </row>
        <row r="20">
          <cell r="AZ20" t="str">
            <v>7PT5100.DACA.pv - BestFit</v>
          </cell>
          <cell r="BA20">
            <v>58.902553558349609</v>
          </cell>
          <cell r="BF20" t="str">
            <v>7PT5101.DACA.pv - BestFit</v>
          </cell>
          <cell r="BG20">
            <v>54.191841125488281</v>
          </cell>
          <cell r="BJ20">
            <v>53.769557952880859</v>
          </cell>
          <cell r="DF20" t="str">
            <v>7COR_CEMS.CO_CORR.pv - BestFit</v>
          </cell>
          <cell r="DG20">
            <v>108.10406494140625</v>
          </cell>
        </row>
        <row r="21">
          <cell r="AZ21" t="str">
            <v>7TT5101.DACA.pv - BestFit</v>
          </cell>
          <cell r="BA21">
            <v>100.83411407470703</v>
          </cell>
          <cell r="DF21" t="str">
            <v>7COR_CEMS.DUST_CORR.pv - BestFit</v>
          </cell>
          <cell r="DG21">
            <v>6.459754467010498</v>
          </cell>
        </row>
        <row r="22">
          <cell r="DF22" t="str">
            <v>7O25058.DACA.pv - BestFit</v>
          </cell>
          <cell r="DG22">
            <v>4.6916913986206055</v>
          </cell>
        </row>
        <row r="24">
          <cell r="BL24" t="str">
            <v>7AT5054C.DACA.pv - BestFit</v>
          </cell>
          <cell r="BM24">
            <v>2.5639734268188477</v>
          </cell>
        </row>
        <row r="26">
          <cell r="AZ26" t="str">
            <v>7PURGE_AIR.DACA.pv - BestFit</v>
          </cell>
          <cell r="BA26">
            <v>52.949050903320313</v>
          </cell>
        </row>
        <row r="27">
          <cell r="AZ27" t="str">
            <v>7PT5037A.DACA.pv - BestFit</v>
          </cell>
          <cell r="BA27">
            <v>106.54971313476563</v>
          </cell>
        </row>
        <row r="28">
          <cell r="AZ28" t="str">
            <v>7TT5037.DACA.pv - BestFit</v>
          </cell>
          <cell r="BA28">
            <v>200.97230529785156</v>
          </cell>
        </row>
        <row r="31">
          <cell r="AM31" t="str">
            <v>7FQ5011D.SELREALA_1.OUT - BestFit</v>
          </cell>
          <cell r="AN31">
            <v>17.901578903198242</v>
          </cell>
          <cell r="AZ31" t="str">
            <v>7FT5036A.DACA.pv - BestFit</v>
          </cell>
          <cell r="BA31">
            <v>59.169395446777344</v>
          </cell>
        </row>
        <row r="32">
          <cell r="AM32" t="str">
            <v>7FQ5011C.SELREALA_1.OUT - BestFit</v>
          </cell>
          <cell r="AN32">
            <v>17.999847412109375</v>
          </cell>
          <cell r="AZ32" t="str">
            <v>7PT5036D.DACA.pv - BestFit</v>
          </cell>
          <cell r="BA32">
            <v>146.03616333007813</v>
          </cell>
        </row>
        <row r="33">
          <cell r="AZ33" t="str">
            <v>7TT5036.DACA.pv - BestFit</v>
          </cell>
          <cell r="BA33">
            <v>206.67613220214844</v>
          </cell>
        </row>
        <row r="37">
          <cell r="AJ37" t="str">
            <v>7AIC5058.PIDA.OP - BestFit</v>
          </cell>
          <cell r="AK37">
            <v>27.899290084838867</v>
          </cell>
        </row>
        <row r="39">
          <cell r="Y39" t="str">
            <v>7TT504XA_AVG.DACA.PV - BestFit</v>
          </cell>
          <cell r="Z39">
            <v>824.71435546875</v>
          </cell>
        </row>
        <row r="40">
          <cell r="Y40" t="str">
            <v>7PT504XA_AVG.DACA.PV - BestFit</v>
          </cell>
          <cell r="Z40">
            <v>16.324285507202148</v>
          </cell>
        </row>
        <row r="42">
          <cell r="Y42" t="str">
            <v>7TT504XB_AVG.DACA.PV - BestFit</v>
          </cell>
          <cell r="Z42">
            <v>855.2877197265625</v>
          </cell>
        </row>
        <row r="43">
          <cell r="K43" t="str">
            <v>7FT5039.daca.pv - BestFit</v>
          </cell>
          <cell r="L43">
            <v>21.575719833374023</v>
          </cell>
          <cell r="Y43" t="str">
            <v>7PT504XB_AVG.DACA.PV - BestFit</v>
          </cell>
          <cell r="Z43">
            <v>26.025482177734375</v>
          </cell>
        </row>
        <row r="44">
          <cell r="K44" t="str">
            <v>7FT5320.daca.pv+7FT5330.daca.pv+7FT5340.daca.pv+7FT5360.daca.pv+7FT5370.daca.pv+7FT5380.daca.pv - BestFit</v>
          </cell>
          <cell r="L44">
            <v>9.3191576600074768</v>
          </cell>
        </row>
        <row r="45">
          <cell r="K45" t="str">
            <v>7FT5037.daca.pv - BestFit</v>
          </cell>
          <cell r="L45">
            <v>16.165559768676758</v>
          </cell>
          <cell r="Y45" t="str">
            <v>7TT504XC_AVG.DACA.PV - BestFit</v>
          </cell>
          <cell r="Z45">
            <v>858.65875244140625</v>
          </cell>
        </row>
        <row r="46">
          <cell r="Y46" t="str">
            <v>7PT504XC_AVG.DACA.PV - BestFit</v>
          </cell>
          <cell r="Z46">
            <v>56.0634765625</v>
          </cell>
        </row>
        <row r="50">
          <cell r="AG50" t="str">
            <v>7FT5057.daca.pv - BestFit</v>
          </cell>
          <cell r="AH50">
            <v>-3.0591538234148175E-5</v>
          </cell>
        </row>
        <row r="52">
          <cell r="Y52" t="str">
            <v>7FT5036A.DACA.PV - BestFit</v>
          </cell>
          <cell r="Z52">
            <v>59.169395446777344</v>
          </cell>
        </row>
        <row r="53">
          <cell r="Y53" t="str">
            <v>7PT5036B.DACA.PV - BestFit</v>
          </cell>
          <cell r="Z53">
            <v>141.67178344726563</v>
          </cell>
        </row>
        <row r="54">
          <cell r="Y54" t="str">
            <v>7TT5036.DACA.PV - BestFit</v>
          </cell>
          <cell r="Z54">
            <v>206.67613220214844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4362"/>
  <sheetViews>
    <sheetView tabSelected="1" workbookViewId="0">
      <selection activeCell="N33" sqref="N33"/>
    </sheetView>
  </sheetViews>
  <sheetFormatPr defaultColWidth="8.7265625" defaultRowHeight="14.5" x14ac:dyDescent="0.35"/>
  <cols>
    <col min="1" max="19" width="8.7265625" style="4" customWidth="1"/>
    <col min="20" max="20" width="8.1796875" style="4" customWidth="1"/>
    <col min="21" max="21" width="7.7265625" style="4" bestFit="1" customWidth="1"/>
    <col min="22" max="22" width="3.81640625" style="4" hidden="1" customWidth="1"/>
    <col min="23" max="23" width="7.453125" style="4" customWidth="1"/>
    <col min="24" max="32" width="8.7265625" style="4" customWidth="1"/>
    <col min="33" max="16384" width="8.7265625" style="4"/>
  </cols>
  <sheetData>
    <row r="1" spans="1:30" x14ac:dyDescent="0.35">
      <c r="AD1" s="5"/>
    </row>
    <row r="2" spans="1:30" x14ac:dyDescent="0.35">
      <c r="B2" s="6"/>
      <c r="M2" s="7" t="s">
        <v>114</v>
      </c>
      <c r="AA2" s="26">
        <v>61.673305511474609</v>
      </c>
      <c r="AD2" s="5"/>
    </row>
    <row r="3" spans="1:30" x14ac:dyDescent="0.35">
      <c r="AA3" s="3"/>
    </row>
    <row r="4" spans="1:30" x14ac:dyDescent="0.35">
      <c r="AA4" s="3"/>
    </row>
    <row r="5" spans="1:30" x14ac:dyDescent="0.35">
      <c r="AA5" s="3"/>
    </row>
    <row r="6" spans="1:30" x14ac:dyDescent="0.35">
      <c r="B6" s="6"/>
      <c r="M6" s="8" t="s">
        <v>32</v>
      </c>
      <c r="AA6" s="26">
        <v>51.563286645071848</v>
      </c>
    </row>
    <row r="7" spans="1:30" x14ac:dyDescent="0.35">
      <c r="M7" s="9">
        <v>303.9908447265625</v>
      </c>
      <c r="AA7" s="3"/>
    </row>
    <row r="8" spans="1:30" x14ac:dyDescent="0.35">
      <c r="M8" s="17">
        <v>0.94997138977050777</v>
      </c>
      <c r="AA8" s="3"/>
    </row>
    <row r="9" spans="1:30" x14ac:dyDescent="0.35">
      <c r="AA9" s="3"/>
    </row>
    <row r="10" spans="1:30" x14ac:dyDescent="0.35">
      <c r="B10" s="6"/>
      <c r="AA10" s="26">
        <v>42.493934631347656</v>
      </c>
    </row>
    <row r="12" spans="1:30" x14ac:dyDescent="0.35">
      <c r="E12" s="10"/>
      <c r="F12" s="37">
        <v>15.760311126708984</v>
      </c>
      <c r="G12" s="37"/>
      <c r="H12" s="37"/>
      <c r="I12" s="37"/>
      <c r="J12" s="37"/>
      <c r="K12" s="37">
        <v>15.876951217651367</v>
      </c>
      <c r="L12" s="37"/>
      <c r="M12" s="37"/>
      <c r="N12" s="37"/>
      <c r="O12" s="37"/>
      <c r="P12" s="37">
        <v>14.160677909851074</v>
      </c>
      <c r="Q12" s="37"/>
      <c r="R12" s="37"/>
      <c r="S12" s="37"/>
      <c r="T12" s="37"/>
      <c r="U12" s="10"/>
    </row>
    <row r="13" spans="1:30" x14ac:dyDescent="0.35">
      <c r="E13" s="24">
        <v>16.0205078125</v>
      </c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25">
        <v>16.561408996582031</v>
      </c>
      <c r="V13" s="11">
        <f>AA2</f>
        <v>61.673305511474609</v>
      </c>
    </row>
    <row r="14" spans="1:30" x14ac:dyDescent="0.35">
      <c r="E14" s="24">
        <v>16.474250793457031</v>
      </c>
      <c r="F14" s="37">
        <v>15.844907760620117</v>
      </c>
      <c r="G14" s="37"/>
      <c r="H14" s="37"/>
      <c r="I14" s="37"/>
      <c r="J14" s="37"/>
      <c r="K14" s="37">
        <v>15.882078170776367</v>
      </c>
      <c r="L14" s="37"/>
      <c r="M14" s="37"/>
      <c r="N14" s="37"/>
      <c r="O14" s="37"/>
      <c r="P14" s="37">
        <v>16.108949661254883</v>
      </c>
      <c r="Q14" s="37"/>
      <c r="R14" s="37"/>
      <c r="S14" s="37"/>
      <c r="T14" s="37"/>
      <c r="U14" s="25">
        <v>18.208469390869141</v>
      </c>
      <c r="V14" s="11">
        <f>AA10</f>
        <v>42.493934631347656</v>
      </c>
    </row>
    <row r="15" spans="1:30" x14ac:dyDescent="0.35">
      <c r="A15" s="27" t="s">
        <v>42</v>
      </c>
      <c r="E15" s="10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10"/>
    </row>
    <row r="17" spans="1:28" x14ac:dyDescent="0.35">
      <c r="E17" s="10"/>
      <c r="F17" s="37">
        <v>15.457388877868652</v>
      </c>
      <c r="G17" s="37"/>
      <c r="H17" s="37"/>
      <c r="I17" s="37"/>
      <c r="J17" s="37"/>
      <c r="K17" s="37">
        <v>20.285343170166016</v>
      </c>
      <c r="L17" s="37"/>
      <c r="M17" s="37"/>
      <c r="N17" s="37"/>
      <c r="O17" s="37"/>
      <c r="P17" s="37">
        <v>21.468833923339844</v>
      </c>
      <c r="Q17" s="37"/>
      <c r="R17" s="37"/>
      <c r="S17" s="37"/>
      <c r="T17" s="37"/>
      <c r="U17" s="10"/>
    </row>
    <row r="18" spans="1:28" x14ac:dyDescent="0.35">
      <c r="E18" s="37">
        <v>22.246433258056641</v>
      </c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>
        <v>22.306247711181641</v>
      </c>
      <c r="V18" s="11">
        <f>AA2</f>
        <v>61.673305511474609</v>
      </c>
    </row>
    <row r="19" spans="1:28" x14ac:dyDescent="0.35">
      <c r="B19" s="12"/>
      <c r="E19" s="37"/>
      <c r="F19" s="37">
        <v>23.9725341796875</v>
      </c>
      <c r="G19" s="37"/>
      <c r="H19" s="37"/>
      <c r="I19" s="37"/>
      <c r="J19" s="37"/>
      <c r="K19" s="37">
        <v>24.079347610473633</v>
      </c>
      <c r="L19" s="37"/>
      <c r="M19" s="37"/>
      <c r="N19" s="37"/>
      <c r="O19" s="37"/>
      <c r="P19" s="37">
        <v>23.976806640625</v>
      </c>
      <c r="Q19" s="37"/>
      <c r="R19" s="37"/>
      <c r="S19" s="37"/>
      <c r="T19" s="37"/>
      <c r="U19" s="37"/>
      <c r="V19" s="11">
        <f>AA10</f>
        <v>42.493934631347656</v>
      </c>
    </row>
    <row r="20" spans="1:28" x14ac:dyDescent="0.35">
      <c r="A20" s="27" t="s">
        <v>43</v>
      </c>
      <c r="B20" s="12"/>
      <c r="E20" s="10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10"/>
    </row>
    <row r="21" spans="1:28" x14ac:dyDescent="0.35">
      <c r="B21" s="12"/>
    </row>
    <row r="22" spans="1:28" x14ac:dyDescent="0.35">
      <c r="B22" s="12"/>
    </row>
    <row r="23" spans="1:28" x14ac:dyDescent="0.35">
      <c r="B23" s="12"/>
    </row>
    <row r="24" spans="1:28" x14ac:dyDescent="0.35">
      <c r="B24" s="12"/>
    </row>
    <row r="25" spans="1:28" x14ac:dyDescent="0.35">
      <c r="B25" s="12"/>
      <c r="Z25" s="13"/>
      <c r="AA25" s="13" t="s">
        <v>40</v>
      </c>
      <c r="AB25" s="13"/>
    </row>
    <row r="26" spans="1:28" x14ac:dyDescent="0.35">
      <c r="E26" s="10"/>
      <c r="F26" s="37">
        <v>45.501792907714844</v>
      </c>
      <c r="G26" s="37"/>
      <c r="H26" s="37"/>
      <c r="I26" s="37">
        <v>48.872814178466797</v>
      </c>
      <c r="J26" s="37"/>
      <c r="K26" s="37"/>
      <c r="L26" s="37">
        <v>51.850765228271484</v>
      </c>
      <c r="M26" s="37"/>
      <c r="N26" s="37"/>
      <c r="O26" s="37">
        <v>48.0396728515625</v>
      </c>
      <c r="P26" s="37"/>
      <c r="Q26" s="37"/>
      <c r="R26" s="37">
        <v>42.493934631347656</v>
      </c>
      <c r="S26" s="37"/>
      <c r="T26" s="37"/>
      <c r="U26" s="10"/>
      <c r="Z26" s="13" t="s">
        <v>37</v>
      </c>
      <c r="AA26" s="13"/>
      <c r="AB26" s="13" t="s">
        <v>38</v>
      </c>
    </row>
    <row r="27" spans="1:28" x14ac:dyDescent="0.35">
      <c r="E27" s="20">
        <v>61.673305511474609</v>
      </c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20">
        <v>53.414512634277344</v>
      </c>
      <c r="V27" s="11">
        <f>AA2</f>
        <v>61.673305511474609</v>
      </c>
      <c r="Z27" s="13"/>
      <c r="AA27" s="13" t="s">
        <v>39</v>
      </c>
      <c r="AB27" s="13"/>
    </row>
    <row r="28" spans="1:28" x14ac:dyDescent="0.35">
      <c r="E28" s="20">
        <v>59.028610229492188</v>
      </c>
      <c r="F28" s="37">
        <v>48.654918670654297</v>
      </c>
      <c r="G28" s="37"/>
      <c r="H28" s="37"/>
      <c r="I28" s="37">
        <v>53.846035003662109</v>
      </c>
      <c r="J28" s="37"/>
      <c r="K28" s="37"/>
      <c r="L28" s="37">
        <v>55.307239532470703</v>
      </c>
      <c r="M28" s="37"/>
      <c r="N28" s="37"/>
      <c r="O28" s="37">
        <v>52.534370422363281</v>
      </c>
      <c r="P28" s="37"/>
      <c r="Q28" s="37"/>
      <c r="R28" s="37">
        <v>52.162662506103516</v>
      </c>
      <c r="S28" s="37"/>
      <c r="T28" s="37"/>
      <c r="U28" s="20">
        <v>48.505378723144531</v>
      </c>
      <c r="V28" s="11">
        <f>AA10</f>
        <v>42.493934631347656</v>
      </c>
    </row>
    <row r="29" spans="1:28" x14ac:dyDescent="0.35">
      <c r="A29" s="27" t="s">
        <v>41</v>
      </c>
      <c r="E29" s="10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10"/>
    </row>
    <row r="33" spans="1:43" x14ac:dyDescent="0.35">
      <c r="A33" s="33">
        <v>44278.397569444445</v>
      </c>
      <c r="B33" s="33"/>
    </row>
    <row r="34" spans="1:43" x14ac:dyDescent="0.35">
      <c r="A34" s="34">
        <f>A33+1</f>
        <v>44279.397569444445</v>
      </c>
      <c r="B34" s="34"/>
    </row>
    <row r="35" spans="1:43" x14ac:dyDescent="0.35">
      <c r="A35" s="15" t="s">
        <v>0</v>
      </c>
      <c r="B35" s="15"/>
      <c r="E35" s="14" t="s">
        <v>44</v>
      </c>
      <c r="F35" s="14" t="s">
        <v>36</v>
      </c>
      <c r="G35" s="14" t="s">
        <v>35</v>
      </c>
      <c r="H35" s="35" t="s">
        <v>34</v>
      </c>
      <c r="I35" s="36"/>
    </row>
    <row r="36" spans="1:43" x14ac:dyDescent="0.35">
      <c r="E36" s="16">
        <v>60</v>
      </c>
      <c r="F36" s="14">
        <v>24</v>
      </c>
      <c r="G36" s="14">
        <v>24</v>
      </c>
      <c r="H36" s="38">
        <v>44279.397569444445</v>
      </c>
      <c r="I36" s="38"/>
    </row>
    <row r="37" spans="1:43" s="1" customFormat="1" x14ac:dyDescent="0.35">
      <c r="B37" s="1">
        <v>2</v>
      </c>
      <c r="C37" s="1">
        <v>3</v>
      </c>
      <c r="D37" s="1">
        <v>4</v>
      </c>
      <c r="E37" s="1">
        <v>60</v>
      </c>
      <c r="F37" s="1">
        <v>6</v>
      </c>
      <c r="G37" s="1">
        <v>7</v>
      </c>
      <c r="H37" s="1">
        <v>8</v>
      </c>
      <c r="I37" s="1">
        <v>9</v>
      </c>
      <c r="J37" s="1">
        <v>10</v>
      </c>
      <c r="K37" s="1">
        <v>11</v>
      </c>
      <c r="L37" s="1">
        <v>12</v>
      </c>
      <c r="M37" s="1">
        <v>13</v>
      </c>
      <c r="N37" s="1">
        <v>14</v>
      </c>
      <c r="O37" s="1">
        <v>15</v>
      </c>
      <c r="P37" s="1">
        <v>16</v>
      </c>
      <c r="Q37" s="1">
        <v>17</v>
      </c>
      <c r="R37" s="1">
        <v>18</v>
      </c>
      <c r="S37" s="1">
        <v>19</v>
      </c>
      <c r="T37" s="1">
        <v>20</v>
      </c>
      <c r="U37" s="1">
        <v>21</v>
      </c>
      <c r="V37" s="1">
        <v>22</v>
      </c>
      <c r="W37" s="1">
        <v>23</v>
      </c>
      <c r="X37" s="1">
        <v>24</v>
      </c>
      <c r="Y37" s="1">
        <v>25</v>
      </c>
      <c r="Z37" s="1">
        <v>26</v>
      </c>
      <c r="AA37" s="1">
        <v>27</v>
      </c>
      <c r="AB37" s="1">
        <v>28</v>
      </c>
      <c r="AC37" s="1">
        <v>29</v>
      </c>
      <c r="AD37" s="1">
        <v>30</v>
      </c>
      <c r="AE37" s="1">
        <v>31</v>
      </c>
      <c r="AF37" s="1">
        <v>32</v>
      </c>
      <c r="AG37" s="1">
        <v>33</v>
      </c>
      <c r="AH37" s="1">
        <v>34</v>
      </c>
      <c r="AI37" s="1">
        <v>35</v>
      </c>
      <c r="AJ37" s="1">
        <v>36</v>
      </c>
      <c r="AK37" s="1">
        <v>37</v>
      </c>
    </row>
    <row r="38" spans="1:43" s="1" customFormat="1" x14ac:dyDescent="0.35">
      <c r="A38" s="18"/>
      <c r="B38" s="1" t="s">
        <v>1</v>
      </c>
      <c r="C38" s="1" t="s">
        <v>2</v>
      </c>
      <c r="D38" s="1" t="s">
        <v>3</v>
      </c>
      <c r="E38" s="1" t="s">
        <v>4</v>
      </c>
      <c r="F38" s="1" t="s">
        <v>5</v>
      </c>
      <c r="G38" s="1" t="s">
        <v>6</v>
      </c>
      <c r="H38" s="1" t="s">
        <v>7</v>
      </c>
      <c r="I38" s="1" t="s">
        <v>8</v>
      </c>
      <c r="J38" s="29" t="s">
        <v>9</v>
      </c>
      <c r="K38" s="29" t="s">
        <v>10</v>
      </c>
      <c r="L38" s="29" t="s">
        <v>11</v>
      </c>
      <c r="M38" s="29" t="s">
        <v>12</v>
      </c>
      <c r="N38" s="29" t="s">
        <v>13</v>
      </c>
      <c r="O38" s="29" t="s">
        <v>14</v>
      </c>
      <c r="P38" s="30" t="s">
        <v>15</v>
      </c>
      <c r="Q38" s="30" t="s">
        <v>16</v>
      </c>
      <c r="R38" s="30" t="s">
        <v>17</v>
      </c>
      <c r="S38" s="30" t="s">
        <v>18</v>
      </c>
      <c r="T38" s="30" t="s">
        <v>19</v>
      </c>
      <c r="U38" s="30" t="s">
        <v>20</v>
      </c>
      <c r="V38" s="30" t="s">
        <v>21</v>
      </c>
      <c r="W38" s="30" t="s">
        <v>22</v>
      </c>
      <c r="X38" s="29" t="s">
        <v>23</v>
      </c>
      <c r="Y38" s="1" t="s">
        <v>89</v>
      </c>
      <c r="Z38" s="29" t="s">
        <v>24</v>
      </c>
      <c r="AA38" s="29" t="s">
        <v>25</v>
      </c>
      <c r="AB38" s="29" t="s">
        <v>26</v>
      </c>
      <c r="AC38" s="29" t="s">
        <v>27</v>
      </c>
      <c r="AD38" s="29" t="s">
        <v>90</v>
      </c>
      <c r="AE38" s="29" t="s">
        <v>28</v>
      </c>
      <c r="AF38" s="29" t="s">
        <v>29</v>
      </c>
      <c r="AG38" s="29" t="s">
        <v>30</v>
      </c>
      <c r="AH38" s="29" t="s">
        <v>32</v>
      </c>
      <c r="AI38" s="1" t="s">
        <v>111</v>
      </c>
      <c r="AJ38" s="1" t="s">
        <v>112</v>
      </c>
      <c r="AK38" s="1" t="s">
        <v>113</v>
      </c>
    </row>
    <row r="39" spans="1:43" s="1" customFormat="1" ht="15.5" x14ac:dyDescent="0.35">
      <c r="A39" s="18"/>
      <c r="B39" s="1" t="s">
        <v>45</v>
      </c>
      <c r="C39" s="1" t="s">
        <v>47</v>
      </c>
      <c r="D39" s="1" t="s">
        <v>49</v>
      </c>
      <c r="E39" s="1" t="s">
        <v>51</v>
      </c>
      <c r="F39" s="1" t="s">
        <v>53</v>
      </c>
      <c r="G39" s="1" t="s">
        <v>55</v>
      </c>
      <c r="H39" s="1" t="s">
        <v>57</v>
      </c>
      <c r="I39" s="1" t="s">
        <v>59</v>
      </c>
      <c r="J39" s="29" t="s">
        <v>61</v>
      </c>
      <c r="K39" s="29" t="s">
        <v>63</v>
      </c>
      <c r="L39" s="29" t="s">
        <v>65</v>
      </c>
      <c r="M39" s="29" t="s">
        <v>67</v>
      </c>
      <c r="N39" s="31" t="s">
        <v>69</v>
      </c>
      <c r="O39" s="29" t="s">
        <v>71</v>
      </c>
      <c r="P39" s="30" t="s">
        <v>73</v>
      </c>
      <c r="Q39" s="30" t="s">
        <v>75</v>
      </c>
      <c r="R39" s="30" t="s">
        <v>77</v>
      </c>
      <c r="S39" s="30" t="s">
        <v>79</v>
      </c>
      <c r="T39" s="30" t="s">
        <v>81</v>
      </c>
      <c r="U39" s="30" t="s">
        <v>83</v>
      </c>
      <c r="V39" s="30" t="s">
        <v>85</v>
      </c>
      <c r="W39" s="30" t="s">
        <v>87</v>
      </c>
      <c r="X39" s="1" t="s">
        <v>91</v>
      </c>
      <c r="Y39" s="1" t="s">
        <v>93</v>
      </c>
      <c r="Z39" s="1" t="s">
        <v>95</v>
      </c>
      <c r="AA39" s="1" t="s">
        <v>97</v>
      </c>
      <c r="AB39" s="1" t="s">
        <v>99</v>
      </c>
      <c r="AC39" s="1" t="s">
        <v>101</v>
      </c>
      <c r="AD39" s="1" t="s">
        <v>103</v>
      </c>
      <c r="AE39" s="29" t="s">
        <v>105</v>
      </c>
      <c r="AF39" s="29" t="s">
        <v>107</v>
      </c>
      <c r="AG39" s="29" t="s">
        <v>109</v>
      </c>
      <c r="AH39" s="32" t="s">
        <v>31</v>
      </c>
    </row>
    <row r="40" spans="1:43" s="1" customFormat="1" x14ac:dyDescent="0.3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43" s="1" customFormat="1" x14ac:dyDescent="0.35">
      <c r="A41" s="18" t="str">
        <f>_xll.ExcelCompanion.Functions.PHDGetData("DefaultPHD",'BED PRESSURE'!$B$39:$AH$39,'BED PRESSURE'!$A$33,'BED PRESSURE'!$A$34,"","Average",'BED PRESSURE'!$A$35,0,"Before",UNI_RET_TIME+UNI_RET_VALUE,UNI_PRES_HEADINGS+UNI_PRES_MERGED)</f>
        <v>Timestamp</v>
      </c>
      <c r="B41" s="18" t="s">
        <v>46</v>
      </c>
      <c r="C41" s="18" t="s">
        <v>48</v>
      </c>
      <c r="D41" s="18" t="s">
        <v>50</v>
      </c>
      <c r="E41" s="18" t="s">
        <v>52</v>
      </c>
      <c r="F41" s="18" t="s">
        <v>54</v>
      </c>
      <c r="G41" s="19" t="s">
        <v>56</v>
      </c>
      <c r="H41" s="18" t="s">
        <v>58</v>
      </c>
      <c r="I41" s="18" t="s">
        <v>60</v>
      </c>
      <c r="J41" s="18" t="s">
        <v>62</v>
      </c>
      <c r="K41" s="18" t="s">
        <v>64</v>
      </c>
      <c r="L41" s="18" t="s">
        <v>66</v>
      </c>
      <c r="M41" s="18" t="s">
        <v>68</v>
      </c>
      <c r="N41" s="18" t="s">
        <v>70</v>
      </c>
      <c r="O41" s="18" t="s">
        <v>72</v>
      </c>
      <c r="P41" s="18" t="s">
        <v>74</v>
      </c>
      <c r="Q41" s="18" t="s">
        <v>76</v>
      </c>
      <c r="R41" s="18" t="s">
        <v>78</v>
      </c>
      <c r="S41" s="18" t="s">
        <v>80</v>
      </c>
      <c r="T41" s="18" t="s">
        <v>82</v>
      </c>
      <c r="U41" s="18" t="s">
        <v>84</v>
      </c>
      <c r="V41" s="18" t="s">
        <v>86</v>
      </c>
      <c r="W41" s="18" t="s">
        <v>88</v>
      </c>
      <c r="X41" s="18" t="s">
        <v>92</v>
      </c>
      <c r="Y41" s="18" t="s">
        <v>94</v>
      </c>
      <c r="Z41" s="18" t="s">
        <v>96</v>
      </c>
      <c r="AA41" s="18" t="s">
        <v>98</v>
      </c>
      <c r="AB41" s="18" t="s">
        <v>100</v>
      </c>
      <c r="AC41" s="18" t="s">
        <v>102</v>
      </c>
      <c r="AD41" s="18" t="s">
        <v>104</v>
      </c>
      <c r="AE41" s="18" t="s">
        <v>106</v>
      </c>
      <c r="AF41" s="18" t="s">
        <v>108</v>
      </c>
      <c r="AG41" s="18" t="s">
        <v>110</v>
      </c>
      <c r="AH41" s="18" t="s">
        <v>33</v>
      </c>
      <c r="AI41" s="18" t="s">
        <v>111</v>
      </c>
      <c r="AJ41" s="18" t="s">
        <v>112</v>
      </c>
      <c r="AK41" s="18" t="s">
        <v>113</v>
      </c>
      <c r="AL41" s="18" t="s">
        <v>115</v>
      </c>
      <c r="AM41" s="18" t="s">
        <v>116</v>
      </c>
      <c r="AN41" s="18" t="s">
        <v>117</v>
      </c>
      <c r="AO41" s="18" t="s">
        <v>119</v>
      </c>
      <c r="AP41" s="18" t="s">
        <v>118</v>
      </c>
      <c r="AQ41" s="18" t="s">
        <v>120</v>
      </c>
    </row>
    <row r="42" spans="1:43" s="1" customFormat="1" x14ac:dyDescent="0.35">
      <c r="A42" s="23">
        <v>44278.397569444445</v>
      </c>
      <c r="B42" s="22">
        <v>56.347066879272461</v>
      </c>
      <c r="C42" s="22">
        <v>59.895933151245117</v>
      </c>
      <c r="D42" s="22">
        <v>44.827800750732422</v>
      </c>
      <c r="E42" s="22">
        <v>46.846035003662109</v>
      </c>
      <c r="F42" s="22">
        <v>51.568780899047852</v>
      </c>
      <c r="G42" s="22">
        <v>45.711681365966797</v>
      </c>
      <c r="H42" s="22">
        <v>42.24131965637207</v>
      </c>
      <c r="I42" s="22">
        <v>50.13694953918457</v>
      </c>
      <c r="J42" s="22">
        <v>56.996490478515625</v>
      </c>
      <c r="K42" s="22">
        <v>49.12382698059082</v>
      </c>
      <c r="L42" s="22">
        <v>53.267642974853516</v>
      </c>
      <c r="M42" s="22">
        <v>52.968563079833984</v>
      </c>
      <c r="N42" s="22">
        <v>52.437171936035156</v>
      </c>
      <c r="O42" s="22">
        <v>51.450752258300781</v>
      </c>
      <c r="P42" s="22">
        <v>23.791484832763672</v>
      </c>
      <c r="Q42" s="22">
        <v>15.903868198394775</v>
      </c>
      <c r="R42" s="22">
        <v>21.140382766723633</v>
      </c>
      <c r="S42" s="22">
        <v>22.52468204498291</v>
      </c>
      <c r="T42" s="22">
        <v>24.234226226806641</v>
      </c>
      <c r="U42" s="22">
        <v>24.546120643615723</v>
      </c>
      <c r="V42" s="22">
        <v>24.777905464172363</v>
      </c>
      <c r="W42" s="22">
        <v>24.479896545410156</v>
      </c>
      <c r="X42" s="22">
        <v>17.486198425292969</v>
      </c>
      <c r="Y42" s="22">
        <v>18.351062774658203</v>
      </c>
      <c r="Z42" s="22">
        <v>-1.8311105668544769E-4</v>
      </c>
      <c r="AA42" s="22">
        <v>17.433646202087402</v>
      </c>
      <c r="AB42" s="22">
        <v>15.881917953491211</v>
      </c>
      <c r="AC42" s="22">
        <v>17.957084655761719</v>
      </c>
      <c r="AD42" s="22">
        <v>17.721881866455078</v>
      </c>
      <c r="AE42" s="22">
        <v>17.375487327575684</v>
      </c>
      <c r="AF42" s="22">
        <v>17.517281532287598</v>
      </c>
      <c r="AG42" s="21">
        <v>17.634400367736816</v>
      </c>
      <c r="AH42" s="21">
        <v>301.93378906250001</v>
      </c>
      <c r="AI42" s="18">
        <f>MAX(B42:O42)</f>
        <v>59.895933151245117</v>
      </c>
      <c r="AJ42" s="18">
        <f>MIN(B42:O42)</f>
        <v>42.24131965637207</v>
      </c>
      <c r="AK42" s="18">
        <f>AVERAGE(B42:O42)</f>
        <v>50.987143925258088</v>
      </c>
      <c r="AL42" s="18">
        <f>MAX(P42:W42)</f>
        <v>24.777905464172363</v>
      </c>
      <c r="AM42" s="18">
        <f>MIN(P42:W42)</f>
        <v>15.903868198394775</v>
      </c>
      <c r="AN42" s="18">
        <f>AVERAGE(P42:W42)</f>
        <v>22.674820840358734</v>
      </c>
      <c r="AO42" s="18">
        <f>MAX(X42:AG42)</f>
        <v>18.351062774658203</v>
      </c>
      <c r="AP42" s="18">
        <f>MIN(X42:AG42)</f>
        <v>-1.8311105668544769E-4</v>
      </c>
      <c r="AQ42" s="18">
        <f>AVERAGE(X42:AG42)</f>
        <v>15.735877799429</v>
      </c>
    </row>
    <row r="43" spans="1:43" s="1" customFormat="1" x14ac:dyDescent="0.35">
      <c r="A43" s="23">
        <v>44278.398263888892</v>
      </c>
      <c r="B43" s="22">
        <v>57.833908081054688</v>
      </c>
      <c r="C43" s="22">
        <v>59.001907348632813</v>
      </c>
      <c r="D43" s="22">
        <v>44.759973526000977</v>
      </c>
      <c r="E43" s="22">
        <v>46.812925338745117</v>
      </c>
      <c r="F43" s="22">
        <v>52.258258819580078</v>
      </c>
      <c r="G43" s="22">
        <v>45.91302490234375</v>
      </c>
      <c r="H43" s="22">
        <v>42.703819274902344</v>
      </c>
      <c r="I43" s="22">
        <v>49.335851669311523</v>
      </c>
      <c r="J43" s="22">
        <v>56.309148788452148</v>
      </c>
      <c r="K43" s="22">
        <v>49.13824462890625</v>
      </c>
      <c r="L43" s="22">
        <v>53.114898681640625</v>
      </c>
      <c r="M43" s="22">
        <v>52.910888671875</v>
      </c>
      <c r="N43" s="22">
        <v>52.746929168701172</v>
      </c>
      <c r="O43" s="22">
        <v>53.250019073486328</v>
      </c>
      <c r="P43" s="22">
        <v>23.999771118164063</v>
      </c>
      <c r="Q43" s="22">
        <v>16.10467529296875</v>
      </c>
      <c r="R43" s="22">
        <v>21.484320640563965</v>
      </c>
      <c r="S43" s="22">
        <v>22.816280364990234</v>
      </c>
      <c r="T43" s="22">
        <v>24.334095001220703</v>
      </c>
      <c r="U43" s="22">
        <v>24.909285545349121</v>
      </c>
      <c r="V43" s="22">
        <v>25.130923271179199</v>
      </c>
      <c r="W43" s="22">
        <v>24.640117645263672</v>
      </c>
      <c r="X43" s="22">
        <v>17.856305122375488</v>
      </c>
      <c r="Y43" s="22">
        <v>18.471229553222656</v>
      </c>
      <c r="Z43" s="22">
        <v>-1.8311105668544769E-4</v>
      </c>
      <c r="AA43" s="22">
        <v>17.648660659790039</v>
      </c>
      <c r="AB43" s="22">
        <v>16.163744926452637</v>
      </c>
      <c r="AC43" s="22">
        <v>18.310049057006836</v>
      </c>
      <c r="AD43" s="22">
        <v>18.043281555175781</v>
      </c>
      <c r="AE43" s="22">
        <v>17.679903984069824</v>
      </c>
      <c r="AF43" s="22">
        <v>17.807439804077148</v>
      </c>
      <c r="AG43" s="21">
        <v>18.025338172912598</v>
      </c>
      <c r="AH43" s="21">
        <v>304.70050150553385</v>
      </c>
      <c r="AI43" s="18">
        <f>MAX(B43:O43)</f>
        <v>59.001907348632813</v>
      </c>
      <c r="AJ43" s="18">
        <f>MIN(B43:O43)</f>
        <v>42.703819274902344</v>
      </c>
      <c r="AK43" s="18">
        <f>AVERAGE(B43:O43)</f>
        <v>51.149271283830913</v>
      </c>
      <c r="AL43" s="18">
        <f t="shared" ref="AL43:AL106" si="0">MAX(P43:W43)</f>
        <v>25.130923271179199</v>
      </c>
      <c r="AM43" s="18">
        <f t="shared" ref="AM43:AM106" si="1">MIN(P43:W43)</f>
        <v>16.10467529296875</v>
      </c>
      <c r="AN43" s="18">
        <f t="shared" ref="AN43:AN106" si="2">AVERAGE(P43:W43)</f>
        <v>22.927433609962463</v>
      </c>
      <c r="AO43" s="18">
        <f t="shared" ref="AO43:AO106" si="3">MAX(X43:AG43)</f>
        <v>18.471229553222656</v>
      </c>
      <c r="AP43" s="18">
        <f t="shared" ref="AP43:AP106" si="4">MIN(X43:AG43)</f>
        <v>-1.8311105668544769E-4</v>
      </c>
      <c r="AQ43" s="18">
        <f t="shared" ref="AQ43:AQ106" si="5">AVERAGE(X43:AG43)</f>
        <v>16.000576972402634</v>
      </c>
    </row>
    <row r="44" spans="1:43" s="1" customFormat="1" x14ac:dyDescent="0.35">
      <c r="A44" s="23">
        <v>44278.398958333331</v>
      </c>
      <c r="B44" s="22">
        <v>59.210193634033203</v>
      </c>
      <c r="C44" s="22">
        <v>62.592967987060547</v>
      </c>
      <c r="D44" s="22">
        <v>44.531394958496094</v>
      </c>
      <c r="E44" s="22">
        <v>46.946441650390625</v>
      </c>
      <c r="F44" s="22">
        <v>51.922330856323242</v>
      </c>
      <c r="G44" s="22">
        <v>45.785385131835938</v>
      </c>
      <c r="H44" s="22">
        <v>42.552146911621094</v>
      </c>
      <c r="I44" s="22">
        <v>48.330204010009766</v>
      </c>
      <c r="J44" s="22">
        <v>55.417789459228516</v>
      </c>
      <c r="K44" s="22">
        <v>49.634927749633789</v>
      </c>
      <c r="L44" s="22">
        <v>53.532539367675781</v>
      </c>
      <c r="M44" s="22">
        <v>53.480199813842773</v>
      </c>
      <c r="N44" s="22">
        <v>52.1177978515625</v>
      </c>
      <c r="O44" s="22">
        <v>53.030517578125</v>
      </c>
      <c r="P44" s="22">
        <v>24.11833381652832</v>
      </c>
      <c r="Q44" s="22">
        <v>15.954070568084717</v>
      </c>
      <c r="R44" s="22">
        <v>21.42771053314209</v>
      </c>
      <c r="S44" s="22">
        <v>22.740978240966797</v>
      </c>
      <c r="T44" s="22">
        <v>24.339436531066895</v>
      </c>
      <c r="U44" s="22">
        <v>24.776302337646484</v>
      </c>
      <c r="V44" s="22">
        <v>25.12077522277832</v>
      </c>
      <c r="W44" s="22">
        <v>24.517814636230469</v>
      </c>
      <c r="X44" s="22">
        <v>17.917990684509277</v>
      </c>
      <c r="Y44" s="22">
        <v>18.576333045959473</v>
      </c>
      <c r="Z44" s="22">
        <v>-1.8311105668544769E-4</v>
      </c>
      <c r="AA44" s="22">
        <v>17.764339447021484</v>
      </c>
      <c r="AB44" s="22">
        <v>16.200435638427734</v>
      </c>
      <c r="AC44" s="22">
        <v>18.475555419921875</v>
      </c>
      <c r="AD44" s="22">
        <v>18.006271362304688</v>
      </c>
      <c r="AE44" s="22">
        <v>17.836438179016113</v>
      </c>
      <c r="AF44" s="22">
        <v>17.986564636230469</v>
      </c>
      <c r="AG44" s="21">
        <v>18.143098831176758</v>
      </c>
      <c r="AH44" s="21">
        <v>305.36319936116536</v>
      </c>
      <c r="AI44" s="18">
        <f t="shared" ref="AI44:AI107" si="6">MAX(B44:O44)</f>
        <v>62.592967987060547</v>
      </c>
      <c r="AJ44" s="18">
        <f t="shared" ref="AJ44:AJ107" si="7">MIN(B44:O44)</f>
        <v>42.552146911621094</v>
      </c>
      <c r="AK44" s="18">
        <f t="shared" ref="AK44:AK107" si="8">AVERAGE(B44:O44)</f>
        <v>51.363202639988494</v>
      </c>
      <c r="AL44" s="18">
        <f t="shared" si="0"/>
        <v>25.12077522277832</v>
      </c>
      <c r="AM44" s="18">
        <f t="shared" si="1"/>
        <v>15.954070568084717</v>
      </c>
      <c r="AN44" s="18">
        <f t="shared" si="2"/>
        <v>22.874427735805511</v>
      </c>
      <c r="AO44" s="18">
        <f t="shared" si="3"/>
        <v>18.576333045959473</v>
      </c>
      <c r="AP44" s="18">
        <f t="shared" si="4"/>
        <v>-1.8311105668544769E-4</v>
      </c>
      <c r="AQ44" s="18">
        <f t="shared" si="5"/>
        <v>16.09068441335112</v>
      </c>
    </row>
    <row r="45" spans="1:43" s="1" customFormat="1" x14ac:dyDescent="0.35">
      <c r="A45" s="23">
        <v>44278.399652777778</v>
      </c>
      <c r="B45" s="22">
        <v>57.022661209106445</v>
      </c>
      <c r="C45" s="22">
        <v>63.019683837890625</v>
      </c>
      <c r="D45" s="22">
        <v>44.79041862487793</v>
      </c>
      <c r="E45" s="22">
        <v>47.247652053833008</v>
      </c>
      <c r="F45" s="22">
        <v>51.599222183227539</v>
      </c>
      <c r="G45" s="22">
        <v>45.87403678894043</v>
      </c>
      <c r="H45" s="22">
        <v>42.472038269042969</v>
      </c>
      <c r="I45" s="22">
        <v>47.623636245727539</v>
      </c>
      <c r="J45" s="22">
        <v>54.97772216796875</v>
      </c>
      <c r="K45" s="22">
        <v>50.152971267700195</v>
      </c>
      <c r="L45" s="22">
        <v>53.644157409667969</v>
      </c>
      <c r="M45" s="22">
        <v>53.573665618896484</v>
      </c>
      <c r="N45" s="22">
        <v>52.708475112915039</v>
      </c>
      <c r="O45" s="22">
        <v>52.140764236450195</v>
      </c>
      <c r="P45" s="22">
        <v>24.134889602661133</v>
      </c>
      <c r="Q45" s="22">
        <v>15.838712215423584</v>
      </c>
      <c r="R45" s="22">
        <v>21.249865531921387</v>
      </c>
      <c r="S45" s="22">
        <v>22.668344497680664</v>
      </c>
      <c r="T45" s="22">
        <v>24.399251937866211</v>
      </c>
      <c r="U45" s="22">
        <v>24.574960708618164</v>
      </c>
      <c r="V45" s="22">
        <v>24.92957878112793</v>
      </c>
      <c r="W45" s="22">
        <v>24.533304214477539</v>
      </c>
      <c r="X45" s="22">
        <v>17.82234001159668</v>
      </c>
      <c r="Y45" s="22">
        <v>18.640260696411133</v>
      </c>
      <c r="Z45" s="22">
        <v>-1.8311105668544769E-4</v>
      </c>
      <c r="AA45" s="22">
        <v>17.695924758911133</v>
      </c>
      <c r="AB45" s="22">
        <v>16.186975479125977</v>
      </c>
      <c r="AC45" s="22">
        <v>18.392080307006836</v>
      </c>
      <c r="AD45" s="22">
        <v>18.047286987304688</v>
      </c>
      <c r="AE45" s="22">
        <v>17.706339836120605</v>
      </c>
      <c r="AF45" s="22">
        <v>17.887067794799805</v>
      </c>
      <c r="AG45" s="21">
        <v>18.018607139587402</v>
      </c>
      <c r="AH45" s="21">
        <v>304.29405212402344</v>
      </c>
      <c r="AI45" s="18">
        <f t="shared" si="6"/>
        <v>63.019683837890625</v>
      </c>
      <c r="AJ45" s="18">
        <f t="shared" si="7"/>
        <v>42.472038269042969</v>
      </c>
      <c r="AK45" s="18">
        <f t="shared" si="8"/>
        <v>51.203364644731792</v>
      </c>
      <c r="AL45" s="18">
        <f t="shared" si="0"/>
        <v>24.92957878112793</v>
      </c>
      <c r="AM45" s="18">
        <f t="shared" si="1"/>
        <v>15.838712215423584</v>
      </c>
      <c r="AN45" s="18">
        <f t="shared" si="2"/>
        <v>22.791113436222076</v>
      </c>
      <c r="AO45" s="18">
        <f t="shared" si="3"/>
        <v>18.640260696411133</v>
      </c>
      <c r="AP45" s="18">
        <f t="shared" si="4"/>
        <v>-1.8311105668544769E-4</v>
      </c>
      <c r="AQ45" s="18">
        <f t="shared" si="5"/>
        <v>16.039669989980759</v>
      </c>
    </row>
    <row r="46" spans="1:43" s="1" customFormat="1" x14ac:dyDescent="0.35">
      <c r="A46" s="23">
        <v>44278.400347222225</v>
      </c>
      <c r="B46" s="22">
        <v>57.426948547363281</v>
      </c>
      <c r="C46" s="22">
        <v>60.651103973388672</v>
      </c>
      <c r="D46" s="22">
        <v>44.246738433837891</v>
      </c>
      <c r="E46" s="22">
        <v>47.194780349731445</v>
      </c>
      <c r="F46" s="22">
        <v>50.842985153198242</v>
      </c>
      <c r="G46" s="22">
        <v>45.388572692871094</v>
      </c>
      <c r="H46" s="22">
        <v>41.575340270996094</v>
      </c>
      <c r="I46" s="22">
        <v>47.771572113037109</v>
      </c>
      <c r="J46" s="22">
        <v>55.034332275390625</v>
      </c>
      <c r="K46" s="22">
        <v>49.028762817382813</v>
      </c>
      <c r="L46" s="22">
        <v>53.464179992675781</v>
      </c>
      <c r="M46" s="22">
        <v>52.19096565246582</v>
      </c>
      <c r="N46" s="22">
        <v>51.81658935546875</v>
      </c>
      <c r="O46" s="22">
        <v>51.964521408081055</v>
      </c>
      <c r="P46" s="22">
        <v>23.328985214233398</v>
      </c>
      <c r="Q46" s="22">
        <v>15.403982639312744</v>
      </c>
      <c r="R46" s="22">
        <v>20.537422180175781</v>
      </c>
      <c r="S46" s="22">
        <v>21.967650413513184</v>
      </c>
      <c r="T46" s="22">
        <v>23.543145179748535</v>
      </c>
      <c r="U46" s="22">
        <v>23.857175827026367</v>
      </c>
      <c r="V46" s="22">
        <v>24.189898490905762</v>
      </c>
      <c r="W46" s="22">
        <v>23.786144256591797</v>
      </c>
      <c r="X46" s="22">
        <v>17.100069046020508</v>
      </c>
      <c r="Y46" s="22">
        <v>17.860151290893555</v>
      </c>
      <c r="Z46" s="22">
        <v>-1.8311105668544769E-4</v>
      </c>
      <c r="AA46" s="22">
        <v>17.031013488769531</v>
      </c>
      <c r="AB46" s="22">
        <v>15.441153526306152</v>
      </c>
      <c r="AC46" s="22">
        <v>17.70954418182373</v>
      </c>
      <c r="AD46" s="22">
        <v>17.534745216369629</v>
      </c>
      <c r="AE46" s="22">
        <v>16.997688293457031</v>
      </c>
      <c r="AF46" s="22">
        <v>17.109201431274414</v>
      </c>
      <c r="AG46" s="21">
        <v>17.274707794189453</v>
      </c>
      <c r="AH46" s="21">
        <v>300.75514068603513</v>
      </c>
      <c r="AI46" s="18">
        <f t="shared" si="6"/>
        <v>60.651103973388672</v>
      </c>
      <c r="AJ46" s="18">
        <f t="shared" si="7"/>
        <v>41.575340270996094</v>
      </c>
      <c r="AK46" s="18">
        <f t="shared" si="8"/>
        <v>50.614099502563477</v>
      </c>
      <c r="AL46" s="18">
        <f t="shared" si="0"/>
        <v>24.189898490905762</v>
      </c>
      <c r="AM46" s="18">
        <f t="shared" si="1"/>
        <v>15.403982639312744</v>
      </c>
      <c r="AN46" s="18">
        <f t="shared" si="2"/>
        <v>22.076800525188446</v>
      </c>
      <c r="AO46" s="18">
        <f t="shared" si="3"/>
        <v>17.860151290893555</v>
      </c>
      <c r="AP46" s="18">
        <f t="shared" si="4"/>
        <v>-1.8311105668544769E-4</v>
      </c>
      <c r="AQ46" s="18">
        <f t="shared" si="5"/>
        <v>15.405809115804733</v>
      </c>
    </row>
    <row r="47" spans="1:43" s="1" customFormat="1" x14ac:dyDescent="0.35">
      <c r="A47" s="23">
        <v>44278.401041666664</v>
      </c>
      <c r="B47" s="22">
        <v>58.017093658447266</v>
      </c>
      <c r="C47" s="22">
        <v>64.181278228759766</v>
      </c>
      <c r="D47" s="22">
        <v>44.560234069824219</v>
      </c>
      <c r="E47" s="22">
        <v>47.115737915039063</v>
      </c>
      <c r="F47" s="22">
        <v>51.879604339599609</v>
      </c>
      <c r="G47" s="22">
        <v>45.588844299316406</v>
      </c>
      <c r="H47" s="22">
        <v>42.187381744384766</v>
      </c>
      <c r="I47" s="22">
        <v>48.720071792602539</v>
      </c>
      <c r="J47" s="22">
        <v>54.991077423095703</v>
      </c>
      <c r="K47" s="22">
        <v>49.612495422363281</v>
      </c>
      <c r="L47" s="22">
        <v>54.571296691894531</v>
      </c>
      <c r="M47" s="22">
        <v>54.200654983520508</v>
      </c>
      <c r="N47" s="22">
        <v>52.809413909912109</v>
      </c>
      <c r="O47" s="22">
        <v>51.005340576171875</v>
      </c>
      <c r="P47" s="22">
        <v>23.801632881164551</v>
      </c>
      <c r="Q47" s="22">
        <v>15.654994010925293</v>
      </c>
      <c r="R47" s="22">
        <v>21.036238670349121</v>
      </c>
      <c r="S47" s="22">
        <v>22.377813339233398</v>
      </c>
      <c r="T47" s="22">
        <v>23.979476928710938</v>
      </c>
      <c r="U47" s="22">
        <v>24.330358505249023</v>
      </c>
      <c r="V47" s="22">
        <v>24.627298355102539</v>
      </c>
      <c r="W47" s="22">
        <v>24.280157089233398</v>
      </c>
      <c r="X47" s="22">
        <v>17.584092140197754</v>
      </c>
      <c r="Y47" s="22">
        <v>18.233624458312988</v>
      </c>
      <c r="Z47" s="22">
        <v>-1.8311105668544769E-4</v>
      </c>
      <c r="AA47" s="22">
        <v>17.536828994750977</v>
      </c>
      <c r="AB47" s="22">
        <v>15.965231895446777</v>
      </c>
      <c r="AC47" s="22">
        <v>18.108652114868164</v>
      </c>
      <c r="AD47" s="22">
        <v>17.51119327545166</v>
      </c>
      <c r="AE47" s="22">
        <v>17.507987976074219</v>
      </c>
      <c r="AF47" s="22">
        <v>17.513276100158691</v>
      </c>
      <c r="AG47" s="21">
        <v>17.735019683837891</v>
      </c>
      <c r="AH47" s="21">
        <v>296.54193725585935</v>
      </c>
      <c r="AI47" s="18">
        <f t="shared" si="6"/>
        <v>64.181278228759766</v>
      </c>
      <c r="AJ47" s="18">
        <f t="shared" si="7"/>
        <v>42.187381744384766</v>
      </c>
      <c r="AK47" s="18">
        <f t="shared" si="8"/>
        <v>51.388608932495117</v>
      </c>
      <c r="AL47" s="18">
        <f t="shared" si="0"/>
        <v>24.627298355102539</v>
      </c>
      <c r="AM47" s="18">
        <f t="shared" si="1"/>
        <v>15.654994010925293</v>
      </c>
      <c r="AN47" s="18">
        <f t="shared" si="2"/>
        <v>22.510996222496033</v>
      </c>
      <c r="AO47" s="18">
        <f t="shared" si="3"/>
        <v>18.233624458312988</v>
      </c>
      <c r="AP47" s="18">
        <f t="shared" si="4"/>
        <v>-1.8311105668544769E-4</v>
      </c>
      <c r="AQ47" s="18">
        <f t="shared" si="5"/>
        <v>15.769572352804243</v>
      </c>
    </row>
    <row r="48" spans="1:43" s="1" customFormat="1" x14ac:dyDescent="0.35">
      <c r="A48" s="23">
        <v>44278.401736111111</v>
      </c>
      <c r="B48" s="22">
        <v>55.90966796875</v>
      </c>
      <c r="C48" s="22">
        <v>62.490425109863281</v>
      </c>
      <c r="D48" s="22">
        <v>44.440071105957031</v>
      </c>
      <c r="E48" s="22">
        <v>47.106124877929688</v>
      </c>
      <c r="F48" s="22">
        <v>52.12847900390625</v>
      </c>
      <c r="G48" s="22">
        <v>45.593116760253906</v>
      </c>
      <c r="H48" s="22">
        <v>43.135883331298828</v>
      </c>
      <c r="I48" s="22">
        <v>49.882734298706055</v>
      </c>
      <c r="J48" s="22">
        <v>56.357749938964844</v>
      </c>
      <c r="K48" s="22">
        <v>49.567100524902344</v>
      </c>
      <c r="L48" s="22">
        <v>53.493019104003906</v>
      </c>
      <c r="M48" s="22">
        <v>54.202259063720703</v>
      </c>
      <c r="N48" s="22">
        <v>53.216909408569336</v>
      </c>
      <c r="O48" s="22">
        <v>53.631875991821289</v>
      </c>
      <c r="P48" s="22">
        <v>24.487373352050781</v>
      </c>
      <c r="Q48" s="22">
        <v>15.896390914916992</v>
      </c>
      <c r="R48" s="22">
        <v>21.517967224121094</v>
      </c>
      <c r="S48" s="22">
        <v>22.779964447021484</v>
      </c>
      <c r="T48" s="22">
        <v>24.580299377441406</v>
      </c>
      <c r="U48" s="22">
        <v>24.698328971862793</v>
      </c>
      <c r="V48" s="22">
        <v>25.135194778442383</v>
      </c>
      <c r="W48" s="22">
        <v>24.631571769714355</v>
      </c>
      <c r="X48" s="22">
        <v>18.215999603271484</v>
      </c>
      <c r="Y48" s="22">
        <v>18.856559753417969</v>
      </c>
      <c r="Z48" s="22">
        <v>-1.8311105668544769E-4</v>
      </c>
      <c r="AA48" s="22">
        <v>17.966377258300781</v>
      </c>
      <c r="AB48" s="22">
        <v>16.519271850585938</v>
      </c>
      <c r="AC48" s="22">
        <v>18.734149932861328</v>
      </c>
      <c r="AD48" s="22">
        <v>17.856786727905273</v>
      </c>
      <c r="AE48" s="22">
        <v>18.047767639160156</v>
      </c>
      <c r="AF48" s="22">
        <v>18.170818328857422</v>
      </c>
      <c r="AG48" s="21">
        <v>18.357952117919922</v>
      </c>
      <c r="AH48" s="21">
        <v>294.98538767496746</v>
      </c>
      <c r="AI48" s="18">
        <f t="shared" si="6"/>
        <v>62.490425109863281</v>
      </c>
      <c r="AJ48" s="18">
        <f t="shared" si="7"/>
        <v>43.135883331298828</v>
      </c>
      <c r="AK48" s="18">
        <f t="shared" si="8"/>
        <v>51.51110117776053</v>
      </c>
      <c r="AL48" s="18">
        <f t="shared" si="0"/>
        <v>25.135194778442383</v>
      </c>
      <c r="AM48" s="18">
        <f t="shared" si="1"/>
        <v>15.896390914916992</v>
      </c>
      <c r="AN48" s="18">
        <f t="shared" si="2"/>
        <v>22.965886354446411</v>
      </c>
      <c r="AO48" s="18">
        <f t="shared" si="3"/>
        <v>18.856559753417969</v>
      </c>
      <c r="AP48" s="18">
        <f t="shared" si="4"/>
        <v>-1.8311105668544769E-4</v>
      </c>
      <c r="AQ48" s="18">
        <f t="shared" si="5"/>
        <v>16.272550010122359</v>
      </c>
    </row>
    <row r="49" spans="1:43" s="1" customFormat="1" x14ac:dyDescent="0.35">
      <c r="A49" s="23">
        <v>44278.402430555558</v>
      </c>
      <c r="B49" s="22">
        <v>57.975967407226563</v>
      </c>
      <c r="C49" s="22">
        <v>62.565727233886719</v>
      </c>
      <c r="D49" s="22">
        <v>44.602424621582031</v>
      </c>
      <c r="E49" s="22">
        <v>47.152053833007813</v>
      </c>
      <c r="F49" s="22">
        <v>51.735942840576172</v>
      </c>
      <c r="G49" s="22">
        <v>45.772560119628906</v>
      </c>
      <c r="H49" s="22">
        <v>42.486457824707031</v>
      </c>
      <c r="I49" s="22">
        <v>48.420997619628906</v>
      </c>
      <c r="J49" s="22">
        <v>54.948348999023438</v>
      </c>
      <c r="K49" s="22">
        <v>49.392997741699219</v>
      </c>
      <c r="L49" s="22">
        <v>53.589685440063477</v>
      </c>
      <c r="M49" s="22">
        <v>53.293811798095703</v>
      </c>
      <c r="N49" s="22">
        <v>52.680171966552734</v>
      </c>
      <c r="O49" s="22">
        <v>53.557106018066406</v>
      </c>
      <c r="P49" s="22">
        <v>23.803769111633301</v>
      </c>
      <c r="Q49" s="22">
        <v>15.829633235931396</v>
      </c>
      <c r="R49" s="22">
        <v>21.20713996887207</v>
      </c>
      <c r="S49" s="22">
        <v>22.511330604553223</v>
      </c>
      <c r="T49" s="22">
        <v>24.080949783325195</v>
      </c>
      <c r="U49" s="22">
        <v>24.461737632751465</v>
      </c>
      <c r="V49" s="22">
        <v>24.772030830383301</v>
      </c>
      <c r="W49" s="22">
        <v>24.408865928649902</v>
      </c>
      <c r="X49" s="22">
        <v>17.679903984069824</v>
      </c>
      <c r="Y49" s="22">
        <v>18.351224899291992</v>
      </c>
      <c r="Z49" s="22">
        <v>-1.8311105668544769E-4</v>
      </c>
      <c r="AA49" s="22">
        <v>17.60476016998291</v>
      </c>
      <c r="AB49" s="22">
        <v>15.970038414001465</v>
      </c>
      <c r="AC49" s="22">
        <v>18.297711372375488</v>
      </c>
      <c r="AD49" s="22">
        <v>17.855184555053711</v>
      </c>
      <c r="AE49" s="22">
        <v>17.522567749023438</v>
      </c>
      <c r="AF49" s="22">
        <v>17.730372428894043</v>
      </c>
      <c r="AG49" s="21">
        <v>17.88514518737793</v>
      </c>
      <c r="AH49" s="21">
        <v>298.68411254882813</v>
      </c>
      <c r="AI49" s="18">
        <f t="shared" si="6"/>
        <v>62.565727233886719</v>
      </c>
      <c r="AJ49" s="18">
        <f t="shared" si="7"/>
        <v>42.486457824707031</v>
      </c>
      <c r="AK49" s="18">
        <f t="shared" si="8"/>
        <v>51.298160961696077</v>
      </c>
      <c r="AL49" s="18">
        <f t="shared" si="0"/>
        <v>24.772030830383301</v>
      </c>
      <c r="AM49" s="18">
        <f t="shared" si="1"/>
        <v>15.829633235931396</v>
      </c>
      <c r="AN49" s="18">
        <f t="shared" si="2"/>
        <v>22.634432137012482</v>
      </c>
      <c r="AO49" s="18">
        <f t="shared" si="3"/>
        <v>18.351224899291992</v>
      </c>
      <c r="AP49" s="18">
        <f t="shared" si="4"/>
        <v>-1.8311105668544769E-4</v>
      </c>
      <c r="AQ49" s="18">
        <f t="shared" si="5"/>
        <v>15.889672564901412</v>
      </c>
    </row>
    <row r="50" spans="1:43" s="1" customFormat="1" x14ac:dyDescent="0.35">
      <c r="A50" s="23">
        <v>44278.403124999997</v>
      </c>
      <c r="B50" s="22">
        <v>56.482185363769531</v>
      </c>
      <c r="C50" s="22">
        <v>65.544212341308594</v>
      </c>
      <c r="D50" s="22">
        <v>44.638742446899414</v>
      </c>
      <c r="E50" s="22">
        <v>46.922409057617188</v>
      </c>
      <c r="F50" s="22">
        <v>52.297245025634766</v>
      </c>
      <c r="G50" s="22">
        <v>45.577630996704102</v>
      </c>
      <c r="H50" s="22">
        <v>42.505149841308594</v>
      </c>
      <c r="I50" s="22">
        <v>49.697414398193359</v>
      </c>
      <c r="J50" s="22">
        <v>55.567865371704102</v>
      </c>
      <c r="K50" s="22">
        <v>49.692073822021484</v>
      </c>
      <c r="L50" s="22">
        <v>54.446861267089844</v>
      </c>
      <c r="M50" s="22">
        <v>54.973983764648438</v>
      </c>
      <c r="N50" s="22">
        <v>53.190736770629883</v>
      </c>
      <c r="O50" s="22">
        <v>52.783245086669922</v>
      </c>
      <c r="P50" s="22">
        <v>23.702296257019043</v>
      </c>
      <c r="Q50" s="22">
        <v>15.677958488464355</v>
      </c>
      <c r="R50" s="22">
        <v>21.099260330200195</v>
      </c>
      <c r="S50" s="22">
        <v>22.404516220092773</v>
      </c>
      <c r="T50" s="22">
        <v>23.98748779296875</v>
      </c>
      <c r="U50" s="22">
        <v>24.317541122436523</v>
      </c>
      <c r="V50" s="22">
        <v>24.694589614868164</v>
      </c>
      <c r="W50" s="22">
        <v>24.062790870666504</v>
      </c>
      <c r="X50" s="22">
        <v>17.707621574401855</v>
      </c>
      <c r="Y50" s="22">
        <v>18.286014556884766</v>
      </c>
      <c r="Z50" s="22">
        <v>-1.8311105668544769E-4</v>
      </c>
      <c r="AA50" s="22">
        <v>17.565988540649414</v>
      </c>
      <c r="AB50" s="22">
        <v>15.95273494720459</v>
      </c>
      <c r="AC50" s="22">
        <v>18.159440994262695</v>
      </c>
      <c r="AD50" s="22">
        <v>17.491165161132813</v>
      </c>
      <c r="AE50" s="22">
        <v>17.641611099243164</v>
      </c>
      <c r="AF50" s="22">
        <v>17.695124626159668</v>
      </c>
      <c r="AG50" s="21">
        <v>17.811764717102051</v>
      </c>
      <c r="AH50" s="21">
        <v>302.81214192708336</v>
      </c>
      <c r="AI50" s="18">
        <f t="shared" si="6"/>
        <v>65.544212341308594</v>
      </c>
      <c r="AJ50" s="18">
        <f t="shared" si="7"/>
        <v>42.505149841308594</v>
      </c>
      <c r="AK50" s="18">
        <f t="shared" si="8"/>
        <v>51.737125396728516</v>
      </c>
      <c r="AL50" s="18">
        <f t="shared" si="0"/>
        <v>24.694589614868164</v>
      </c>
      <c r="AM50" s="18">
        <f t="shared" si="1"/>
        <v>15.677958488464355</v>
      </c>
      <c r="AN50" s="18">
        <f t="shared" si="2"/>
        <v>22.493305087089539</v>
      </c>
      <c r="AO50" s="18">
        <f t="shared" si="3"/>
        <v>18.286014556884766</v>
      </c>
      <c r="AP50" s="18">
        <f t="shared" si="4"/>
        <v>-1.8311105668544769E-4</v>
      </c>
      <c r="AQ50" s="18">
        <f t="shared" si="5"/>
        <v>15.831128310598434</v>
      </c>
    </row>
    <row r="51" spans="1:43" s="1" customFormat="1" x14ac:dyDescent="0.35">
      <c r="A51" s="23">
        <v>44278.403819444444</v>
      </c>
      <c r="B51" s="22">
        <v>58.363700866699219</v>
      </c>
      <c r="C51" s="22">
        <v>65.722591400146484</v>
      </c>
      <c r="D51" s="22">
        <v>45.096435546875</v>
      </c>
      <c r="E51" s="22">
        <v>47.250858306884766</v>
      </c>
      <c r="F51" s="22">
        <v>53.080718994140625</v>
      </c>
      <c r="G51" s="22">
        <v>46.21690559387207</v>
      </c>
      <c r="H51" s="22">
        <v>42.862442016601563</v>
      </c>
      <c r="I51" s="22">
        <v>50.317996978759766</v>
      </c>
      <c r="J51" s="22">
        <v>55.114974975585938</v>
      </c>
      <c r="K51" s="22">
        <v>50.717477798461914</v>
      </c>
      <c r="L51" s="22">
        <v>55.16357421875</v>
      </c>
      <c r="M51" s="22">
        <v>55.249561309814453</v>
      </c>
      <c r="N51" s="22">
        <v>53.11650276184082</v>
      </c>
      <c r="O51" s="22">
        <v>52.309532165527344</v>
      </c>
      <c r="P51" s="22">
        <v>24.361867904663086</v>
      </c>
      <c r="Q51" s="22">
        <v>16.21202278137207</v>
      </c>
      <c r="R51" s="22">
        <v>21.725719451904297</v>
      </c>
      <c r="S51" s="22">
        <v>23.165559768676758</v>
      </c>
      <c r="T51" s="22">
        <v>24.626764297485352</v>
      </c>
      <c r="U51" s="22">
        <v>25.05455207824707</v>
      </c>
      <c r="V51" s="22">
        <v>25.426259994506836</v>
      </c>
      <c r="W51" s="22">
        <v>24.772562980651855</v>
      </c>
      <c r="X51" s="22">
        <v>18.235546112060547</v>
      </c>
      <c r="Y51" s="22">
        <v>18.913274765014648</v>
      </c>
      <c r="Z51" s="22">
        <v>-1.8311105668544769E-4</v>
      </c>
      <c r="AA51" s="22">
        <v>18.129159927368164</v>
      </c>
      <c r="AB51" s="22">
        <v>16.54779052734375</v>
      </c>
      <c r="AC51" s="22">
        <v>18.683841705322266</v>
      </c>
      <c r="AD51" s="22">
        <v>18.094552993774414</v>
      </c>
      <c r="AE51" s="22">
        <v>18.156557083129883</v>
      </c>
      <c r="AF51" s="22">
        <v>18.163287162780762</v>
      </c>
      <c r="AG51" s="21">
        <v>18.305881500244141</v>
      </c>
      <c r="AH51" s="21">
        <v>305.15492248535156</v>
      </c>
      <c r="AI51" s="18">
        <f t="shared" si="6"/>
        <v>65.722591400146484</v>
      </c>
      <c r="AJ51" s="18">
        <f t="shared" si="7"/>
        <v>42.862442016601563</v>
      </c>
      <c r="AK51" s="18">
        <f t="shared" si="8"/>
        <v>52.184519495282856</v>
      </c>
      <c r="AL51" s="18">
        <f t="shared" si="0"/>
        <v>25.426259994506836</v>
      </c>
      <c r="AM51" s="18">
        <f t="shared" si="1"/>
        <v>16.21202278137207</v>
      </c>
      <c r="AN51" s="18">
        <f t="shared" si="2"/>
        <v>23.168163657188416</v>
      </c>
      <c r="AO51" s="18">
        <f t="shared" si="3"/>
        <v>18.913274765014648</v>
      </c>
      <c r="AP51" s="18">
        <f t="shared" si="4"/>
        <v>-1.8311105668544769E-4</v>
      </c>
      <c r="AQ51" s="18">
        <f t="shared" si="5"/>
        <v>16.32297086659819</v>
      </c>
    </row>
    <row r="52" spans="1:43" s="1" customFormat="1" x14ac:dyDescent="0.35">
      <c r="A52" s="23">
        <v>44278.404513888891</v>
      </c>
      <c r="B52" s="22">
        <v>59.059051513671875</v>
      </c>
      <c r="C52" s="22">
        <v>63.815975189208984</v>
      </c>
      <c r="D52" s="22">
        <v>45.123672485351563</v>
      </c>
      <c r="E52" s="22">
        <v>47.547264099121094</v>
      </c>
      <c r="F52" s="22">
        <v>53.050277709960938</v>
      </c>
      <c r="G52" s="22">
        <v>46.419851303100586</v>
      </c>
      <c r="H52" s="22">
        <v>42.938812255859375</v>
      </c>
      <c r="I52" s="22">
        <v>51.209356307983398</v>
      </c>
      <c r="J52" s="22">
        <v>56.193256378173828</v>
      </c>
      <c r="K52" s="22">
        <v>49.905166625976563</v>
      </c>
      <c r="L52" s="22">
        <v>54.97344970703125</v>
      </c>
      <c r="M52" s="22">
        <v>53.739223480224609</v>
      </c>
      <c r="N52" s="22">
        <v>52.507667541503906</v>
      </c>
      <c r="O52" s="22">
        <v>52.436637878417969</v>
      </c>
      <c r="P52" s="22">
        <v>24.349583625793457</v>
      </c>
      <c r="Q52" s="22">
        <v>16.330051422119141</v>
      </c>
      <c r="R52" s="22">
        <v>21.771115303039551</v>
      </c>
      <c r="S52" s="22">
        <v>23.118027687072754</v>
      </c>
      <c r="T52" s="22">
        <v>24.57869815826416</v>
      </c>
      <c r="U52" s="22">
        <v>25.052414894104004</v>
      </c>
      <c r="V52" s="22">
        <v>25.425193786621094</v>
      </c>
      <c r="W52" s="22">
        <v>24.800869941711426</v>
      </c>
      <c r="X52" s="22">
        <v>18.149669647216797</v>
      </c>
      <c r="Y52" s="22">
        <v>18.889244079589844</v>
      </c>
      <c r="Z52" s="22">
        <v>-1.8311105668544769E-4</v>
      </c>
      <c r="AA52" s="22">
        <v>18.036712646484375</v>
      </c>
      <c r="AB52" s="22">
        <v>16.542823791503906</v>
      </c>
      <c r="AC52" s="22">
        <v>18.530990600585938</v>
      </c>
      <c r="AD52" s="22">
        <v>18.193569183349609</v>
      </c>
      <c r="AE52" s="22">
        <v>18.004508972167969</v>
      </c>
      <c r="AF52" s="22">
        <v>18.144222259521484</v>
      </c>
      <c r="AG52" s="21">
        <v>18.217441558837891</v>
      </c>
      <c r="AH52" s="21">
        <v>307.21918589274088</v>
      </c>
      <c r="AI52" s="18">
        <f t="shared" si="6"/>
        <v>63.815975189208984</v>
      </c>
      <c r="AJ52" s="18">
        <f t="shared" si="7"/>
        <v>42.938812255859375</v>
      </c>
      <c r="AK52" s="18">
        <f t="shared" si="8"/>
        <v>52.065690176827566</v>
      </c>
      <c r="AL52" s="18">
        <f t="shared" si="0"/>
        <v>25.425193786621094</v>
      </c>
      <c r="AM52" s="18">
        <f t="shared" si="1"/>
        <v>16.330051422119141</v>
      </c>
      <c r="AN52" s="18">
        <f t="shared" si="2"/>
        <v>23.178244352340698</v>
      </c>
      <c r="AO52" s="18">
        <f t="shared" si="3"/>
        <v>18.889244079589844</v>
      </c>
      <c r="AP52" s="18">
        <f t="shared" si="4"/>
        <v>-1.8311105668544769E-4</v>
      </c>
      <c r="AQ52" s="18">
        <f t="shared" si="5"/>
        <v>16.270899962820113</v>
      </c>
    </row>
    <row r="53" spans="1:43" s="1" customFormat="1" x14ac:dyDescent="0.35">
      <c r="A53" s="23">
        <v>44278.40520833333</v>
      </c>
      <c r="B53" s="22">
        <v>58.819791793823242</v>
      </c>
      <c r="C53" s="22">
        <v>63.300067901611328</v>
      </c>
      <c r="D53" s="22">
        <v>45.201644897460938</v>
      </c>
      <c r="E53" s="22">
        <v>47.954757690429688</v>
      </c>
      <c r="F53" s="22">
        <v>52.927978515625</v>
      </c>
      <c r="G53" s="22">
        <v>46.687950134277344</v>
      </c>
      <c r="H53" s="22">
        <v>43.220796585083008</v>
      </c>
      <c r="I53" s="22">
        <v>50.825893402099609</v>
      </c>
      <c r="J53" s="22">
        <v>56.459220886230469</v>
      </c>
      <c r="K53" s="22">
        <v>49.8309326171875</v>
      </c>
      <c r="L53" s="22">
        <v>55.021514892578125</v>
      </c>
      <c r="M53" s="22">
        <v>54.201190948486328</v>
      </c>
      <c r="N53" s="22">
        <v>52.969633102416992</v>
      </c>
      <c r="O53" s="22">
        <v>52.840923309326172</v>
      </c>
      <c r="P53" s="22">
        <v>24.506599426269531</v>
      </c>
      <c r="Q53" s="22">
        <v>16.405890464782715</v>
      </c>
      <c r="R53" s="22">
        <v>21.986343383789063</v>
      </c>
      <c r="S53" s="22">
        <v>23.213625907897949</v>
      </c>
      <c r="T53" s="22">
        <v>24.838788986206055</v>
      </c>
      <c r="U53" s="22">
        <v>25.252689361572266</v>
      </c>
      <c r="V53" s="22">
        <v>25.635080337524414</v>
      </c>
      <c r="W53" s="22">
        <v>24.997940063476563</v>
      </c>
      <c r="X53" s="22">
        <v>18.220325469970703</v>
      </c>
      <c r="Y53" s="22">
        <v>18.975120544433594</v>
      </c>
      <c r="Z53" s="22">
        <v>-1.8311105668544769E-4</v>
      </c>
      <c r="AA53" s="22">
        <v>18.100318908691406</v>
      </c>
      <c r="AB53" s="22">
        <v>16.581756591796875</v>
      </c>
      <c r="AC53" s="22">
        <v>18.703388214111328</v>
      </c>
      <c r="AD53" s="22">
        <v>18.266307830810547</v>
      </c>
      <c r="AE53" s="22">
        <v>18.23041820526123</v>
      </c>
      <c r="AF53" s="22">
        <v>18.203661918640137</v>
      </c>
      <c r="AG53" s="21">
        <v>18.368688583374023</v>
      </c>
      <c r="AH53" s="21">
        <v>308.30840250651039</v>
      </c>
      <c r="AI53" s="18">
        <f t="shared" si="6"/>
        <v>63.300067901611328</v>
      </c>
      <c r="AJ53" s="18">
        <f t="shared" si="7"/>
        <v>43.220796585083008</v>
      </c>
      <c r="AK53" s="18">
        <f t="shared" si="8"/>
        <v>52.161592619759695</v>
      </c>
      <c r="AL53" s="18">
        <f t="shared" si="0"/>
        <v>25.635080337524414</v>
      </c>
      <c r="AM53" s="18">
        <f t="shared" si="1"/>
        <v>16.405890464782715</v>
      </c>
      <c r="AN53" s="18">
        <f t="shared" si="2"/>
        <v>23.354619741439819</v>
      </c>
      <c r="AO53" s="18">
        <f t="shared" si="3"/>
        <v>18.975120544433594</v>
      </c>
      <c r="AP53" s="18">
        <f t="shared" si="4"/>
        <v>-1.8311105668544769E-4</v>
      </c>
      <c r="AQ53" s="18">
        <f t="shared" si="5"/>
        <v>16.364980315603315</v>
      </c>
    </row>
    <row r="54" spans="1:43" s="1" customFormat="1" x14ac:dyDescent="0.35">
      <c r="A54" s="23">
        <v>44278.405902777777</v>
      </c>
      <c r="B54" s="22">
        <v>58.011215209960938</v>
      </c>
      <c r="C54" s="22">
        <v>60.954448699951172</v>
      </c>
      <c r="D54" s="22">
        <v>44.9853515625</v>
      </c>
      <c r="E54" s="22">
        <v>48.147552490234375</v>
      </c>
      <c r="F54" s="22">
        <v>52.938125610351563</v>
      </c>
      <c r="G54" s="22">
        <v>46.400627136230469</v>
      </c>
      <c r="H54" s="22">
        <v>43.141756057739258</v>
      </c>
      <c r="I54" s="22">
        <v>49.415962219238281</v>
      </c>
      <c r="J54" s="22">
        <v>55.349430084228516</v>
      </c>
      <c r="K54" s="22">
        <v>49.504081726074219</v>
      </c>
      <c r="L54" s="22">
        <v>54.309604644775391</v>
      </c>
      <c r="M54" s="22">
        <v>54.829784393310547</v>
      </c>
      <c r="N54" s="22">
        <v>53.001144409179688</v>
      </c>
      <c r="O54" s="22">
        <v>53.726408004760742</v>
      </c>
      <c r="P54" s="22">
        <v>24.281224250793457</v>
      </c>
      <c r="Q54" s="22">
        <v>16.053940296173096</v>
      </c>
      <c r="R54" s="22">
        <v>21.549477577209473</v>
      </c>
      <c r="S54" s="22">
        <v>22.84565544128418</v>
      </c>
      <c r="T54" s="22">
        <v>24.471351623535156</v>
      </c>
      <c r="U54" s="22">
        <v>24.877241134643555</v>
      </c>
      <c r="V54" s="22">
        <v>25.263904571533203</v>
      </c>
      <c r="W54" s="22">
        <v>24.567482948303223</v>
      </c>
      <c r="X54" s="22">
        <v>18.041200637817383</v>
      </c>
      <c r="Y54" s="22">
        <v>18.772764205932617</v>
      </c>
      <c r="Z54" s="22">
        <v>-1.8311105668544769E-4</v>
      </c>
      <c r="AA54" s="22">
        <v>17.806638717651367</v>
      </c>
      <c r="AB54" s="22">
        <v>16.291599273681641</v>
      </c>
      <c r="AC54" s="22">
        <v>18.304920196533203</v>
      </c>
      <c r="AD54" s="22">
        <v>18.11522102355957</v>
      </c>
      <c r="AE54" s="22">
        <v>18.008996963500977</v>
      </c>
      <c r="AF54" s="22">
        <v>17.860631942749023</v>
      </c>
      <c r="AG54" s="21">
        <v>18.027099609375</v>
      </c>
      <c r="AH54" s="21">
        <v>308.52931823730466</v>
      </c>
      <c r="AI54" s="18">
        <f t="shared" si="6"/>
        <v>60.954448699951172</v>
      </c>
      <c r="AJ54" s="18">
        <f t="shared" si="7"/>
        <v>43.141756057739258</v>
      </c>
      <c r="AK54" s="18">
        <f t="shared" si="8"/>
        <v>51.765392303466797</v>
      </c>
      <c r="AL54" s="18">
        <f t="shared" si="0"/>
        <v>25.263904571533203</v>
      </c>
      <c r="AM54" s="18">
        <f t="shared" si="1"/>
        <v>16.053940296173096</v>
      </c>
      <c r="AN54" s="18">
        <f t="shared" si="2"/>
        <v>22.988784730434418</v>
      </c>
      <c r="AO54" s="18">
        <f t="shared" si="3"/>
        <v>18.772764205932617</v>
      </c>
      <c r="AP54" s="18">
        <f t="shared" si="4"/>
        <v>-1.8311105668544769E-4</v>
      </c>
      <c r="AQ54" s="18">
        <f t="shared" si="5"/>
        <v>16.12288894597441</v>
      </c>
    </row>
    <row r="55" spans="1:43" s="1" customFormat="1" x14ac:dyDescent="0.35">
      <c r="A55" s="23">
        <v>44278.406597222223</v>
      </c>
      <c r="B55" s="22">
        <v>58.574653625488281</v>
      </c>
      <c r="C55" s="22">
        <v>61.944608688354492</v>
      </c>
      <c r="D55" s="22">
        <v>45.268402099609375</v>
      </c>
      <c r="E55" s="22">
        <v>48.023651123046875</v>
      </c>
      <c r="F55" s="22">
        <v>52.524227142333984</v>
      </c>
      <c r="G55" s="22">
        <v>46.144809722900391</v>
      </c>
      <c r="H55" s="22">
        <v>42.921722412109375</v>
      </c>
      <c r="I55" s="22">
        <v>49.499809265136719</v>
      </c>
      <c r="J55" s="22">
        <v>55.298694610595703</v>
      </c>
      <c r="K55" s="22">
        <v>49.600746154785156</v>
      </c>
      <c r="L55" s="22">
        <v>54.090103149414063</v>
      </c>
      <c r="M55" s="22">
        <v>54.965970993041992</v>
      </c>
      <c r="N55" s="22">
        <v>53.235599517822266</v>
      </c>
      <c r="O55" s="22">
        <v>53.645763397216797</v>
      </c>
      <c r="P55" s="22">
        <v>24.107650756835938</v>
      </c>
      <c r="Q55" s="22">
        <v>15.880369186401367</v>
      </c>
      <c r="R55" s="22">
        <v>21.308078765869141</v>
      </c>
      <c r="S55" s="22">
        <v>22.606393814086914</v>
      </c>
      <c r="T55" s="22">
        <v>24.213932037353516</v>
      </c>
      <c r="U55" s="22">
        <v>24.595254898071289</v>
      </c>
      <c r="V55" s="22">
        <v>25.014495849609375</v>
      </c>
      <c r="W55" s="22">
        <v>24.450523376464844</v>
      </c>
      <c r="X55" s="22">
        <v>17.654748916625977</v>
      </c>
      <c r="Y55" s="22">
        <v>18.325428009033203</v>
      </c>
      <c r="Z55" s="22">
        <v>-1.8311105668544769E-4</v>
      </c>
      <c r="AA55" s="22">
        <v>17.496292114257813</v>
      </c>
      <c r="AB55" s="22">
        <v>15.973402976989746</v>
      </c>
      <c r="AC55" s="22">
        <v>18.005470275878906</v>
      </c>
      <c r="AD55" s="22">
        <v>17.816411972045898</v>
      </c>
      <c r="AE55" s="22">
        <v>17.533462524414063</v>
      </c>
      <c r="AF55" s="22">
        <v>17.700893402099609</v>
      </c>
      <c r="AG55" s="21">
        <v>17.700252532958984</v>
      </c>
      <c r="AH55" s="21">
        <v>308.14589538574216</v>
      </c>
      <c r="AI55" s="18">
        <f t="shared" si="6"/>
        <v>61.944608688354492</v>
      </c>
      <c r="AJ55" s="18">
        <f t="shared" si="7"/>
        <v>42.921722412109375</v>
      </c>
      <c r="AK55" s="18">
        <f t="shared" si="8"/>
        <v>51.838482992989675</v>
      </c>
      <c r="AL55" s="18">
        <f t="shared" si="0"/>
        <v>25.014495849609375</v>
      </c>
      <c r="AM55" s="18">
        <f t="shared" si="1"/>
        <v>15.880369186401367</v>
      </c>
      <c r="AN55" s="18">
        <f t="shared" si="2"/>
        <v>22.772087335586548</v>
      </c>
      <c r="AO55" s="18">
        <f t="shared" si="3"/>
        <v>18.325428009033203</v>
      </c>
      <c r="AP55" s="18">
        <f t="shared" si="4"/>
        <v>-1.8311105668544769E-4</v>
      </c>
      <c r="AQ55" s="18">
        <f t="shared" si="5"/>
        <v>15.820617961324752</v>
      </c>
    </row>
    <row r="56" spans="1:43" s="1" customFormat="1" x14ac:dyDescent="0.35">
      <c r="A56" s="23">
        <v>44278.40729166667</v>
      </c>
      <c r="B56" s="22">
        <v>60.286870956420898</v>
      </c>
      <c r="C56" s="22">
        <v>62.638893127441406</v>
      </c>
      <c r="D56" s="22">
        <v>45.147705078125</v>
      </c>
      <c r="E56" s="22">
        <v>47.714963912963867</v>
      </c>
      <c r="F56" s="22">
        <v>51.689477920532227</v>
      </c>
      <c r="G56" s="22">
        <v>46.025178909301758</v>
      </c>
      <c r="H56" s="22">
        <v>42.731058120727539</v>
      </c>
      <c r="I56" s="22">
        <v>50.009841918945313</v>
      </c>
      <c r="J56" s="22">
        <v>56.409017562866211</v>
      </c>
      <c r="K56" s="22">
        <v>49.895553588867188</v>
      </c>
      <c r="L56" s="22">
        <v>54.381704330444336</v>
      </c>
      <c r="M56" s="22">
        <v>52.383766174316406</v>
      </c>
      <c r="N56" s="22">
        <v>52.273748397827148</v>
      </c>
      <c r="O56" s="22">
        <v>53.131990432739258</v>
      </c>
      <c r="P56" s="22">
        <v>24.235828399658203</v>
      </c>
      <c r="Q56" s="22">
        <v>15.987716197967529</v>
      </c>
      <c r="R56" s="22">
        <v>21.509956359863281</v>
      </c>
      <c r="S56" s="22">
        <v>22.876630783081055</v>
      </c>
      <c r="T56" s="22">
        <v>24.489508628845215</v>
      </c>
      <c r="U56" s="22">
        <v>24.827573776245117</v>
      </c>
      <c r="V56" s="22">
        <v>25.229723930358887</v>
      </c>
      <c r="W56" s="22">
        <v>24.68390941619873</v>
      </c>
      <c r="X56" s="22">
        <v>18.0040283203125</v>
      </c>
      <c r="Y56" s="22">
        <v>18.731266021728516</v>
      </c>
      <c r="Z56" s="22">
        <v>-1.8311105668544769E-4</v>
      </c>
      <c r="AA56" s="22">
        <v>17.916869163513184</v>
      </c>
      <c r="AB56" s="22">
        <v>16.241930961608887</v>
      </c>
      <c r="AC56" s="22">
        <v>18.411307334899902</v>
      </c>
      <c r="AD56" s="22">
        <v>17.250514030456543</v>
      </c>
      <c r="AE56" s="22">
        <v>17.897482872009277</v>
      </c>
      <c r="AF56" s="22">
        <v>18.041680335998535</v>
      </c>
      <c r="AG56" s="21">
        <v>18.004828453063965</v>
      </c>
      <c r="AH56" s="21">
        <v>307.24017944335935</v>
      </c>
      <c r="AI56" s="18">
        <f t="shared" si="6"/>
        <v>62.638893127441406</v>
      </c>
      <c r="AJ56" s="18">
        <f t="shared" si="7"/>
        <v>42.731058120727539</v>
      </c>
      <c r="AK56" s="18">
        <f t="shared" si="8"/>
        <v>51.765697887965608</v>
      </c>
      <c r="AL56" s="18">
        <f t="shared" si="0"/>
        <v>25.229723930358887</v>
      </c>
      <c r="AM56" s="18">
        <f t="shared" si="1"/>
        <v>15.987716197967529</v>
      </c>
      <c r="AN56" s="18">
        <f t="shared" si="2"/>
        <v>22.980105936527252</v>
      </c>
      <c r="AO56" s="18">
        <f t="shared" si="3"/>
        <v>18.731266021728516</v>
      </c>
      <c r="AP56" s="18">
        <f t="shared" si="4"/>
        <v>-1.8311105668544769E-4</v>
      </c>
      <c r="AQ56" s="18">
        <f t="shared" si="5"/>
        <v>16.049972438253462</v>
      </c>
    </row>
    <row r="57" spans="1:43" s="1" customFormat="1" x14ac:dyDescent="0.35">
      <c r="A57" s="23">
        <v>44278.407986111109</v>
      </c>
      <c r="B57" s="22">
        <v>59.089492797851563</v>
      </c>
      <c r="C57" s="22">
        <v>61.965438842773438</v>
      </c>
      <c r="D57" s="22">
        <v>45.284425735473633</v>
      </c>
      <c r="E57" s="22">
        <v>47.664758682250977</v>
      </c>
      <c r="F57" s="22">
        <v>52.971235275268555</v>
      </c>
      <c r="G57" s="22">
        <v>46.541618347167969</v>
      </c>
      <c r="H57" s="22">
        <v>43.084609985351563</v>
      </c>
      <c r="I57" s="22">
        <v>50.197296142578125</v>
      </c>
      <c r="J57" s="22">
        <v>54.533912658691406</v>
      </c>
      <c r="K57" s="22">
        <v>49.859237670898438</v>
      </c>
      <c r="L57" s="22">
        <v>54.04150390625</v>
      </c>
      <c r="M57" s="22">
        <v>54.91096305847168</v>
      </c>
      <c r="N57" s="22">
        <v>52.830244064331055</v>
      </c>
      <c r="O57" s="22">
        <v>53.266040802001953</v>
      </c>
      <c r="P57" s="22">
        <v>24.492179870605469</v>
      </c>
      <c r="Q57" s="22">
        <v>16.178913116455078</v>
      </c>
      <c r="R57" s="22">
        <v>21.666971206665039</v>
      </c>
      <c r="S57" s="22">
        <v>23.033111572265625</v>
      </c>
      <c r="T57" s="22">
        <v>24.754405975341797</v>
      </c>
      <c r="U57" s="22">
        <v>25.024642944335938</v>
      </c>
      <c r="V57" s="22">
        <v>25.394750595092773</v>
      </c>
      <c r="W57" s="22">
        <v>24.805141448974609</v>
      </c>
      <c r="X57" s="22">
        <v>18.020050048828125</v>
      </c>
      <c r="Y57" s="22">
        <v>18.762508392333984</v>
      </c>
      <c r="Z57" s="22">
        <v>-1.8311105668544769E-4</v>
      </c>
      <c r="AA57" s="22">
        <v>17.975349426269531</v>
      </c>
      <c r="AB57" s="22">
        <v>16.455825805664063</v>
      </c>
      <c r="AC57" s="22">
        <v>18.561111450195313</v>
      </c>
      <c r="AD57" s="22">
        <v>17.057930946350098</v>
      </c>
      <c r="AE57" s="22">
        <v>17.946189880371094</v>
      </c>
      <c r="AF57" s="22">
        <v>18.145022392272949</v>
      </c>
      <c r="AG57" s="21">
        <v>18.16008186340332</v>
      </c>
      <c r="AH57" s="21">
        <v>306.15886993408202</v>
      </c>
      <c r="AI57" s="18">
        <f t="shared" si="6"/>
        <v>61.965438842773438</v>
      </c>
      <c r="AJ57" s="18">
        <f t="shared" si="7"/>
        <v>43.084609985351563</v>
      </c>
      <c r="AK57" s="18">
        <f t="shared" si="8"/>
        <v>51.874341283525737</v>
      </c>
      <c r="AL57" s="18">
        <f t="shared" si="0"/>
        <v>25.394750595092773</v>
      </c>
      <c r="AM57" s="18">
        <f t="shared" si="1"/>
        <v>16.178913116455078</v>
      </c>
      <c r="AN57" s="18">
        <f t="shared" si="2"/>
        <v>23.168764591217041</v>
      </c>
      <c r="AO57" s="18">
        <f t="shared" si="3"/>
        <v>18.762508392333984</v>
      </c>
      <c r="AP57" s="18">
        <f t="shared" si="4"/>
        <v>-1.8311105668544769E-4</v>
      </c>
      <c r="AQ57" s="18">
        <f t="shared" si="5"/>
        <v>16.108388709463178</v>
      </c>
    </row>
    <row r="58" spans="1:43" s="1" customFormat="1" x14ac:dyDescent="0.35">
      <c r="A58" s="23">
        <v>44278.408680555556</v>
      </c>
      <c r="B58" s="22">
        <v>59.686046600341797</v>
      </c>
      <c r="C58" s="22">
        <v>60.403297424316406</v>
      </c>
      <c r="D58" s="22">
        <v>45.279087066650391</v>
      </c>
      <c r="E58" s="22">
        <v>47.458610534667969</v>
      </c>
      <c r="F58" s="22">
        <v>52.665218353271484</v>
      </c>
      <c r="G58" s="22">
        <v>46.506904602050781</v>
      </c>
      <c r="H58" s="22">
        <v>42.880599975585938</v>
      </c>
      <c r="I58" s="22">
        <v>50.111848831176758</v>
      </c>
      <c r="J58" s="22">
        <v>55.141145706176758</v>
      </c>
      <c r="K58" s="22">
        <v>50.150836944580078</v>
      </c>
      <c r="L58" s="22">
        <v>55.08293342590332</v>
      </c>
      <c r="M58" s="22">
        <v>54.798274993896484</v>
      </c>
      <c r="N58" s="22">
        <v>53.065765380859375</v>
      </c>
      <c r="O58" s="22">
        <v>52.445716857910156</v>
      </c>
      <c r="P58" s="22">
        <v>24.645992279052734</v>
      </c>
      <c r="Q58" s="22">
        <v>16.167696952819824</v>
      </c>
      <c r="R58" s="22">
        <v>21.734264373779297</v>
      </c>
      <c r="S58" s="22">
        <v>23.075836181640625</v>
      </c>
      <c r="T58" s="22">
        <v>24.938658714294434</v>
      </c>
      <c r="U58" s="22">
        <v>24.962692260742188</v>
      </c>
      <c r="V58" s="22">
        <v>25.482337951660156</v>
      </c>
      <c r="W58" s="22">
        <v>24.65400218963623</v>
      </c>
      <c r="X58" s="22">
        <v>18.223209381103516</v>
      </c>
      <c r="Y58" s="22">
        <v>18.837810516357422</v>
      </c>
      <c r="Z58" s="22">
        <v>-1.8311105668544769E-4</v>
      </c>
      <c r="AA58" s="22">
        <v>18.073562622070313</v>
      </c>
      <c r="AB58" s="22">
        <v>16.577751159667969</v>
      </c>
      <c r="AC58" s="22">
        <v>18.711879730224609</v>
      </c>
      <c r="AD58" s="22">
        <v>16.795009613037109</v>
      </c>
      <c r="AE58" s="22">
        <v>18.037353515625</v>
      </c>
      <c r="AF58" s="22">
        <v>18.306682586669922</v>
      </c>
      <c r="AG58" s="21">
        <v>18.325908660888672</v>
      </c>
      <c r="AH58" s="21">
        <v>305.14213053385419</v>
      </c>
      <c r="AI58" s="18">
        <f t="shared" si="6"/>
        <v>60.403297424316406</v>
      </c>
      <c r="AJ58" s="18">
        <f t="shared" si="7"/>
        <v>42.880599975585938</v>
      </c>
      <c r="AK58" s="18">
        <f t="shared" si="8"/>
        <v>51.834020478384836</v>
      </c>
      <c r="AL58" s="18">
        <f t="shared" si="0"/>
        <v>25.482337951660156</v>
      </c>
      <c r="AM58" s="18">
        <f t="shared" si="1"/>
        <v>16.167696952819824</v>
      </c>
      <c r="AN58" s="18">
        <f t="shared" si="2"/>
        <v>23.207685112953186</v>
      </c>
      <c r="AO58" s="18">
        <f t="shared" si="3"/>
        <v>18.837810516357422</v>
      </c>
      <c r="AP58" s="18">
        <f t="shared" si="4"/>
        <v>-1.8311105668544769E-4</v>
      </c>
      <c r="AQ58" s="18">
        <f t="shared" si="5"/>
        <v>16.188898467458785</v>
      </c>
    </row>
    <row r="59" spans="1:43" s="1" customFormat="1" x14ac:dyDescent="0.35">
      <c r="A59" s="23">
        <v>44278.409375000003</v>
      </c>
      <c r="B59" s="22">
        <v>57.632028579711914</v>
      </c>
      <c r="C59" s="22">
        <v>61.77638053894043</v>
      </c>
      <c r="D59" s="22">
        <v>45.18028450012207</v>
      </c>
      <c r="E59" s="22">
        <v>47.443656921386719</v>
      </c>
      <c r="F59" s="22">
        <v>52.985122680664063</v>
      </c>
      <c r="G59" s="22">
        <v>46.494621276855469</v>
      </c>
      <c r="H59" s="22">
        <v>42.89288330078125</v>
      </c>
      <c r="I59" s="22">
        <v>50.877696990966797</v>
      </c>
      <c r="J59" s="22">
        <v>56.561225891113281</v>
      </c>
      <c r="K59" s="22">
        <v>50.437627792358398</v>
      </c>
      <c r="L59" s="22">
        <v>54.545127868652344</v>
      </c>
      <c r="M59" s="22">
        <v>55.137941360473633</v>
      </c>
      <c r="N59" s="22">
        <v>53.208358764648438</v>
      </c>
      <c r="O59" s="22">
        <v>54.015335083007813</v>
      </c>
      <c r="P59" s="22">
        <v>24.406729698181152</v>
      </c>
      <c r="Q59" s="22">
        <v>16.051804542541504</v>
      </c>
      <c r="R59" s="22">
        <v>21.46402645111084</v>
      </c>
      <c r="S59" s="22">
        <v>22.88410758972168</v>
      </c>
      <c r="T59" s="22">
        <v>24.572290420532227</v>
      </c>
      <c r="U59" s="22">
        <v>24.930113792419434</v>
      </c>
      <c r="V59" s="22">
        <v>25.347753524780273</v>
      </c>
      <c r="W59" s="22">
        <v>24.586709022521973</v>
      </c>
      <c r="X59" s="22">
        <v>18.103525161743164</v>
      </c>
      <c r="Y59" s="22">
        <v>18.716364860534668</v>
      </c>
      <c r="Z59" s="22">
        <v>-1.8311105668544769E-4</v>
      </c>
      <c r="AA59" s="22">
        <v>17.956923484802246</v>
      </c>
      <c r="AB59" s="22">
        <v>16.352163314819336</v>
      </c>
      <c r="AC59" s="22">
        <v>18.424925804138184</v>
      </c>
      <c r="AD59" s="22">
        <v>17.137721061706543</v>
      </c>
      <c r="AE59" s="22">
        <v>17.93112850189209</v>
      </c>
      <c r="AF59" s="22">
        <v>18.112337112426758</v>
      </c>
      <c r="AG59" s="21">
        <v>17.872488021850586</v>
      </c>
      <c r="AH59" s="21">
        <v>304.81357523600258</v>
      </c>
      <c r="AI59" s="18">
        <f t="shared" si="6"/>
        <v>61.77638053894043</v>
      </c>
      <c r="AJ59" s="18">
        <f t="shared" si="7"/>
        <v>42.89288330078125</v>
      </c>
      <c r="AK59" s="18">
        <f t="shared" si="8"/>
        <v>52.084877967834473</v>
      </c>
      <c r="AL59" s="18">
        <f t="shared" si="0"/>
        <v>25.347753524780273</v>
      </c>
      <c r="AM59" s="18">
        <f t="shared" si="1"/>
        <v>16.051804542541504</v>
      </c>
      <c r="AN59" s="18">
        <f t="shared" si="2"/>
        <v>23.030441880226135</v>
      </c>
      <c r="AO59" s="18">
        <f t="shared" si="3"/>
        <v>18.716364860534668</v>
      </c>
      <c r="AP59" s="18">
        <f t="shared" si="4"/>
        <v>-1.8311105668544769E-4</v>
      </c>
      <c r="AQ59" s="18">
        <f t="shared" si="5"/>
        <v>16.060739421285689</v>
      </c>
    </row>
    <row r="60" spans="1:43" s="1" customFormat="1" x14ac:dyDescent="0.35">
      <c r="A60" s="23">
        <v>44278.410069444442</v>
      </c>
      <c r="B60" s="22">
        <v>58.799493789672852</v>
      </c>
      <c r="C60" s="22">
        <v>62.780422210693359</v>
      </c>
      <c r="D60" s="22">
        <v>44.977874755859375</v>
      </c>
      <c r="E60" s="22">
        <v>47.551002502441406</v>
      </c>
      <c r="F60" s="22">
        <v>52.623023986816406</v>
      </c>
      <c r="G60" s="22">
        <v>46.338142395019531</v>
      </c>
      <c r="H60" s="22">
        <v>42.762567520141602</v>
      </c>
      <c r="I60" s="22">
        <v>49.461357116699219</v>
      </c>
      <c r="J60" s="22">
        <v>54.795604705810547</v>
      </c>
      <c r="K60" s="22">
        <v>49.962844848632813</v>
      </c>
      <c r="L60" s="22">
        <v>53.763790130615234</v>
      </c>
      <c r="M60" s="22">
        <v>54.192111968994141</v>
      </c>
      <c r="N60" s="22">
        <v>52.91302490234375</v>
      </c>
      <c r="O60" s="22">
        <v>53.02410888671875</v>
      </c>
      <c r="P60" s="22">
        <v>24.101778030395508</v>
      </c>
      <c r="Q60" s="22">
        <v>15.88410758972168</v>
      </c>
      <c r="R60" s="22">
        <v>21.289387702941895</v>
      </c>
      <c r="S60" s="22">
        <v>22.679560661315918</v>
      </c>
      <c r="T60" s="22">
        <v>24.260395050048828</v>
      </c>
      <c r="U60" s="22">
        <v>24.477760314941406</v>
      </c>
      <c r="V60" s="22">
        <v>25.06683349609375</v>
      </c>
      <c r="W60" s="22">
        <v>24.384298324584961</v>
      </c>
      <c r="X60" s="22">
        <v>17.844930648803711</v>
      </c>
      <c r="Y60" s="22">
        <v>18.375577926635742</v>
      </c>
      <c r="Z60" s="22">
        <v>-1.8311105668544769E-4</v>
      </c>
      <c r="AA60" s="22">
        <v>17.60331916809082</v>
      </c>
      <c r="AB60" s="22">
        <v>15.996475219726563</v>
      </c>
      <c r="AC60" s="22">
        <v>18.101762771606445</v>
      </c>
      <c r="AD60" s="22">
        <v>17.407369613647461</v>
      </c>
      <c r="AE60" s="22">
        <v>17.738863945007324</v>
      </c>
      <c r="AF60" s="22">
        <v>17.789333343505859</v>
      </c>
      <c r="AG60" s="21">
        <v>17.678943634033203</v>
      </c>
      <c r="AH60" s="21">
        <v>304.36363830566404</v>
      </c>
      <c r="AI60" s="18">
        <f t="shared" si="6"/>
        <v>62.780422210693359</v>
      </c>
      <c r="AJ60" s="18">
        <f t="shared" si="7"/>
        <v>42.762567520141602</v>
      </c>
      <c r="AK60" s="18">
        <f t="shared" si="8"/>
        <v>51.710383551461355</v>
      </c>
      <c r="AL60" s="18">
        <f t="shared" si="0"/>
        <v>25.06683349609375</v>
      </c>
      <c r="AM60" s="18">
        <f t="shared" si="1"/>
        <v>15.88410758972168</v>
      </c>
      <c r="AN60" s="18">
        <f t="shared" si="2"/>
        <v>22.768015146255493</v>
      </c>
      <c r="AO60" s="18">
        <f t="shared" si="3"/>
        <v>18.375577926635742</v>
      </c>
      <c r="AP60" s="18">
        <f t="shared" si="4"/>
        <v>-1.8311105668544769E-4</v>
      </c>
      <c r="AQ60" s="18">
        <f t="shared" si="5"/>
        <v>15.853639316000045</v>
      </c>
    </row>
    <row r="61" spans="1:43" s="1" customFormat="1" x14ac:dyDescent="0.35">
      <c r="A61" s="23">
        <v>44278.410763888889</v>
      </c>
      <c r="B61" s="22">
        <v>57.560462951660156</v>
      </c>
      <c r="C61" s="22">
        <v>63.611963272094727</v>
      </c>
      <c r="D61" s="22">
        <v>45.240100860595703</v>
      </c>
      <c r="E61" s="22">
        <v>48.079729080200195</v>
      </c>
      <c r="F61" s="22">
        <v>53.487144470214844</v>
      </c>
      <c r="G61" s="22">
        <v>46.649499893188477</v>
      </c>
      <c r="H61" s="22">
        <v>43.221866607666016</v>
      </c>
      <c r="I61" s="22">
        <v>50.588235855102539</v>
      </c>
      <c r="J61" s="22">
        <v>54.97504997253418</v>
      </c>
      <c r="K61" s="22">
        <v>50.558328628540039</v>
      </c>
      <c r="L61" s="22">
        <v>54.216144561767578</v>
      </c>
      <c r="M61" s="22">
        <v>54.313344955444336</v>
      </c>
      <c r="N61" s="22">
        <v>53.84229850769043</v>
      </c>
      <c r="O61" s="22">
        <v>53.109024047851563</v>
      </c>
      <c r="P61" s="22">
        <v>24.803539276123047</v>
      </c>
      <c r="Q61" s="22">
        <v>16.223239898681641</v>
      </c>
      <c r="R61" s="22">
        <v>21.948424339294434</v>
      </c>
      <c r="S61" s="22">
        <v>23.239795684814453</v>
      </c>
      <c r="T61" s="22">
        <v>25.113832473754883</v>
      </c>
      <c r="U61" s="22">
        <v>24.621957778930664</v>
      </c>
      <c r="V61" s="22">
        <v>25.525596618652344</v>
      </c>
      <c r="W61" s="22">
        <v>25.112763404846191</v>
      </c>
      <c r="X61" s="22">
        <v>18.539321899414063</v>
      </c>
      <c r="Y61" s="22">
        <v>19.230190277099609</v>
      </c>
      <c r="Z61" s="22">
        <v>-1.8311105668544769E-4</v>
      </c>
      <c r="AA61" s="22">
        <v>18.369490623474121</v>
      </c>
      <c r="AB61" s="22">
        <v>16.832820892333984</v>
      </c>
      <c r="AC61" s="22">
        <v>18.924971580505371</v>
      </c>
      <c r="AD61" s="22">
        <v>18.178346633911133</v>
      </c>
      <c r="AE61" s="22">
        <v>18.359557151794434</v>
      </c>
      <c r="AF61" s="22">
        <v>18.488372802734375</v>
      </c>
      <c r="AG61" s="21">
        <v>18.549896240234375</v>
      </c>
      <c r="AH61" s="21">
        <v>304.07960510253906</v>
      </c>
      <c r="AI61" s="18">
        <f t="shared" si="6"/>
        <v>63.611963272094727</v>
      </c>
      <c r="AJ61" s="18">
        <f t="shared" si="7"/>
        <v>43.221866607666016</v>
      </c>
      <c r="AK61" s="18">
        <f t="shared" si="8"/>
        <v>52.103799547467915</v>
      </c>
      <c r="AL61" s="18">
        <f t="shared" si="0"/>
        <v>25.525596618652344</v>
      </c>
      <c r="AM61" s="18">
        <f t="shared" si="1"/>
        <v>16.223239898681641</v>
      </c>
      <c r="AN61" s="18">
        <f t="shared" si="2"/>
        <v>23.323643684387207</v>
      </c>
      <c r="AO61" s="18">
        <f t="shared" si="3"/>
        <v>19.230190277099609</v>
      </c>
      <c r="AP61" s="18">
        <f t="shared" si="4"/>
        <v>-1.8311105668544769E-4</v>
      </c>
      <c r="AQ61" s="18">
        <f t="shared" si="5"/>
        <v>16.547278499044477</v>
      </c>
    </row>
    <row r="62" spans="1:43" s="1" customFormat="1" x14ac:dyDescent="0.35">
      <c r="A62" s="23">
        <v>44278.411458333336</v>
      </c>
      <c r="B62" s="22">
        <v>57.542304992675781</v>
      </c>
      <c r="C62" s="22">
        <v>60.13359260559082</v>
      </c>
      <c r="D62" s="22">
        <v>45.370948791503906</v>
      </c>
      <c r="E62" s="22">
        <v>48.596704483032227</v>
      </c>
      <c r="F62" s="22">
        <v>52.387502670288086</v>
      </c>
      <c r="G62" s="22">
        <v>46.565118789672852</v>
      </c>
      <c r="H62" s="22">
        <v>42.731594085693359</v>
      </c>
      <c r="I62" s="22">
        <v>52.438238143920898</v>
      </c>
      <c r="J62" s="22">
        <v>55.263978958129883</v>
      </c>
      <c r="K62" s="22">
        <v>49.638664245605469</v>
      </c>
      <c r="L62" s="22">
        <v>53.549629211425781</v>
      </c>
      <c r="M62" s="22">
        <v>53.618522644042969</v>
      </c>
      <c r="N62" s="22">
        <v>53.562450408935547</v>
      </c>
      <c r="O62" s="22">
        <v>52.07774543762207</v>
      </c>
      <c r="P62" s="22">
        <v>23.89936637878418</v>
      </c>
      <c r="Q62" s="22">
        <v>16.086518287658691</v>
      </c>
      <c r="R62" s="22">
        <v>21.496070861816406</v>
      </c>
      <c r="S62" s="22">
        <v>22.786907196044922</v>
      </c>
      <c r="T62" s="22">
        <v>24.170671463012695</v>
      </c>
      <c r="U62" s="22">
        <v>24.217670440673828</v>
      </c>
      <c r="V62" s="22">
        <v>24.996337890625</v>
      </c>
      <c r="W62" s="22">
        <v>24.909819602966309</v>
      </c>
      <c r="X62" s="22">
        <v>17.713230133056641</v>
      </c>
      <c r="Y62" s="22">
        <v>18.390639305114746</v>
      </c>
      <c r="Z62" s="22">
        <v>-1.8311105668544769E-4</v>
      </c>
      <c r="AA62" s="22">
        <v>17.647379875183105</v>
      </c>
      <c r="AB62" s="22">
        <v>16.092447280883789</v>
      </c>
      <c r="AC62" s="22">
        <v>18.262141227722168</v>
      </c>
      <c r="AD62" s="22">
        <v>18.108330726623535</v>
      </c>
      <c r="AE62" s="22">
        <v>17.344564437866211</v>
      </c>
      <c r="AF62" s="22">
        <v>17.646577835083008</v>
      </c>
      <c r="AG62" s="21">
        <v>17.921996116638184</v>
      </c>
      <c r="AH62" s="21">
        <v>305.1013463338216</v>
      </c>
      <c r="AI62" s="18">
        <f t="shared" si="6"/>
        <v>60.13359260559082</v>
      </c>
      <c r="AJ62" s="18">
        <f t="shared" si="7"/>
        <v>42.731594085693359</v>
      </c>
      <c r="AK62" s="18">
        <f t="shared" si="8"/>
        <v>51.676928247724263</v>
      </c>
      <c r="AL62" s="18">
        <f t="shared" si="0"/>
        <v>24.996337890625</v>
      </c>
      <c r="AM62" s="18">
        <f t="shared" si="1"/>
        <v>16.086518287658691</v>
      </c>
      <c r="AN62" s="18">
        <f t="shared" si="2"/>
        <v>22.820420265197754</v>
      </c>
      <c r="AO62" s="18">
        <f t="shared" si="3"/>
        <v>18.390639305114746</v>
      </c>
      <c r="AP62" s="18">
        <f t="shared" si="4"/>
        <v>-1.8311105668544769E-4</v>
      </c>
      <c r="AQ62" s="18">
        <f t="shared" si="5"/>
        <v>15.91271238271147</v>
      </c>
    </row>
    <row r="63" spans="1:43" s="1" customFormat="1" x14ac:dyDescent="0.35">
      <c r="A63" s="23">
        <v>44278.412152777775</v>
      </c>
      <c r="B63" s="22">
        <v>58.824594497680664</v>
      </c>
      <c r="C63" s="22">
        <v>61.10612678527832</v>
      </c>
      <c r="D63" s="22">
        <v>45.107650756835938</v>
      </c>
      <c r="E63" s="22">
        <v>48.812465667724609</v>
      </c>
      <c r="F63" s="22">
        <v>52.804073333740234</v>
      </c>
      <c r="G63" s="22">
        <v>46.076448440551758</v>
      </c>
      <c r="H63" s="22">
        <v>42.597007751464844</v>
      </c>
      <c r="I63" s="22">
        <v>49.743875503540039</v>
      </c>
      <c r="J63" s="22">
        <v>55.315252304077148</v>
      </c>
      <c r="K63" s="22">
        <v>49.9420166015625</v>
      </c>
      <c r="L63" s="22">
        <v>53.888227462768555</v>
      </c>
      <c r="M63" s="22">
        <v>54.068740844726563</v>
      </c>
      <c r="N63" s="22">
        <v>52.96429443359375</v>
      </c>
      <c r="O63" s="22">
        <v>51.802167892456055</v>
      </c>
      <c r="P63" s="22">
        <v>23.947966575622559</v>
      </c>
      <c r="Q63" s="22">
        <v>16.103073120117188</v>
      </c>
      <c r="R63" s="22">
        <v>21.540397644042969</v>
      </c>
      <c r="S63" s="22">
        <v>22.856870651245117</v>
      </c>
      <c r="T63" s="22">
        <v>24.361868858337402</v>
      </c>
      <c r="U63" s="22">
        <v>24.246509552001953</v>
      </c>
      <c r="V63" s="22">
        <v>25.008621215820313</v>
      </c>
      <c r="W63" s="22">
        <v>24.760815620422363</v>
      </c>
      <c r="X63" s="22">
        <v>17.854864120483398</v>
      </c>
      <c r="Y63" s="22">
        <v>18.319179534912109</v>
      </c>
      <c r="Z63" s="22">
        <v>-1.8311105668544769E-4</v>
      </c>
      <c r="AA63" s="22">
        <v>17.763858795166016</v>
      </c>
      <c r="AB63" s="22">
        <v>16.232639312744141</v>
      </c>
      <c r="AC63" s="22">
        <v>18.436461448669434</v>
      </c>
      <c r="AD63" s="22">
        <v>18.120028495788574</v>
      </c>
      <c r="AE63" s="22">
        <v>17.421789169311523</v>
      </c>
      <c r="AF63" s="22">
        <v>17.765300750732422</v>
      </c>
      <c r="AG63" s="21">
        <v>18.089264869689941</v>
      </c>
      <c r="AH63" s="21">
        <v>306.23023427327473</v>
      </c>
      <c r="AI63" s="18">
        <f t="shared" si="6"/>
        <v>61.10612678527832</v>
      </c>
      <c r="AJ63" s="18">
        <f t="shared" si="7"/>
        <v>42.597007751464844</v>
      </c>
      <c r="AK63" s="18">
        <f t="shared" si="8"/>
        <v>51.646638734000071</v>
      </c>
      <c r="AL63" s="18">
        <f t="shared" si="0"/>
        <v>25.008621215820313</v>
      </c>
      <c r="AM63" s="18">
        <f t="shared" si="1"/>
        <v>16.103073120117188</v>
      </c>
      <c r="AN63" s="18">
        <f t="shared" si="2"/>
        <v>22.853265404701233</v>
      </c>
      <c r="AO63" s="18">
        <f t="shared" si="3"/>
        <v>18.436461448669434</v>
      </c>
      <c r="AP63" s="18">
        <f t="shared" si="4"/>
        <v>-1.8311105668544769E-4</v>
      </c>
      <c r="AQ63" s="18">
        <f t="shared" si="5"/>
        <v>16.000320338644087</v>
      </c>
    </row>
    <row r="64" spans="1:43" s="1" customFormat="1" x14ac:dyDescent="0.35">
      <c r="A64" s="23">
        <v>44278.412847222222</v>
      </c>
      <c r="B64" s="22">
        <v>57.675285339355469</v>
      </c>
      <c r="C64" s="22">
        <v>62.481880187988281</v>
      </c>
      <c r="D64" s="22">
        <v>44.86358642578125</v>
      </c>
      <c r="E64" s="22">
        <v>48.75745964050293</v>
      </c>
      <c r="F64" s="22">
        <v>52.382698059082031</v>
      </c>
      <c r="G64" s="22">
        <v>46.176853179931641</v>
      </c>
      <c r="H64" s="22">
        <v>43.029603958129883</v>
      </c>
      <c r="I64" s="22">
        <v>49.072021484375</v>
      </c>
      <c r="J64" s="22">
        <v>55.910734176635742</v>
      </c>
      <c r="K64" s="22">
        <v>49.136642456054688</v>
      </c>
      <c r="L64" s="22">
        <v>54.006256103515625</v>
      </c>
      <c r="M64" s="22">
        <v>53.672996520996094</v>
      </c>
      <c r="N64" s="22">
        <v>53.999849319458008</v>
      </c>
      <c r="O64" s="22">
        <v>52.223543167114258</v>
      </c>
      <c r="P64" s="22">
        <v>23.913253784179688</v>
      </c>
      <c r="Q64" s="22">
        <v>15.944991111755371</v>
      </c>
      <c r="R64" s="22">
        <v>21.294727325439453</v>
      </c>
      <c r="S64" s="22">
        <v>22.666743278503418</v>
      </c>
      <c r="T64" s="22">
        <v>24.280155181884766</v>
      </c>
      <c r="U64" s="22">
        <v>24.041961669921875</v>
      </c>
      <c r="V64" s="22">
        <v>24.814754486083984</v>
      </c>
      <c r="W64" s="22">
        <v>24.438239097595215</v>
      </c>
      <c r="X64" s="22">
        <v>17.710346221923828</v>
      </c>
      <c r="Y64" s="22">
        <v>18.307003974914551</v>
      </c>
      <c r="Z64" s="22">
        <v>-1.8311105668544769E-4</v>
      </c>
      <c r="AA64" s="22">
        <v>17.682949066162109</v>
      </c>
      <c r="AB64" s="22">
        <v>16.088762283325195</v>
      </c>
      <c r="AC64" s="22">
        <v>18.544609069824219</v>
      </c>
      <c r="AD64" s="22">
        <v>17.783405303955078</v>
      </c>
      <c r="AE64" s="22">
        <v>17.266696929931641</v>
      </c>
      <c r="AF64" s="22">
        <v>17.709384918212891</v>
      </c>
      <c r="AG64" s="21">
        <v>18.163126945495605</v>
      </c>
      <c r="AH64" s="21">
        <v>305.31452331542971</v>
      </c>
      <c r="AI64" s="18">
        <f t="shared" si="6"/>
        <v>62.481880187988281</v>
      </c>
      <c r="AJ64" s="18">
        <f t="shared" si="7"/>
        <v>43.029603958129883</v>
      </c>
      <c r="AK64" s="18">
        <f t="shared" si="8"/>
        <v>51.670672144208638</v>
      </c>
      <c r="AL64" s="18">
        <f t="shared" si="0"/>
        <v>24.814754486083984</v>
      </c>
      <c r="AM64" s="18">
        <f t="shared" si="1"/>
        <v>15.944991111755371</v>
      </c>
      <c r="AN64" s="18">
        <f t="shared" si="2"/>
        <v>22.674353241920471</v>
      </c>
      <c r="AO64" s="18">
        <f t="shared" si="3"/>
        <v>18.544609069824219</v>
      </c>
      <c r="AP64" s="18">
        <f t="shared" si="4"/>
        <v>-1.8311105668544769E-4</v>
      </c>
      <c r="AQ64" s="18">
        <f t="shared" si="5"/>
        <v>15.925610160268842</v>
      </c>
    </row>
    <row r="65" spans="1:43" s="1" customFormat="1" x14ac:dyDescent="0.35">
      <c r="A65" s="23">
        <v>44278.413541666669</v>
      </c>
      <c r="B65" s="22">
        <v>59.113529205322266</v>
      </c>
      <c r="C65" s="22">
        <v>63.418632507324219</v>
      </c>
      <c r="D65" s="22">
        <v>45.541847229003906</v>
      </c>
      <c r="E65" s="22">
        <v>48.929962158203125</v>
      </c>
      <c r="F65" s="22">
        <v>52.795528411865234</v>
      </c>
      <c r="G65" s="22">
        <v>46.504768371582031</v>
      </c>
      <c r="H65" s="22">
        <v>43.559928894042969</v>
      </c>
      <c r="I65" s="22">
        <v>49.630655288696289</v>
      </c>
      <c r="J65" s="22">
        <v>56.11100959777832</v>
      </c>
      <c r="K65" s="22">
        <v>49.553749084472656</v>
      </c>
      <c r="L65" s="22">
        <v>54.103988647460938</v>
      </c>
      <c r="M65" s="22">
        <v>54.576103210449219</v>
      </c>
      <c r="N65" s="22">
        <v>54.249788284301758</v>
      </c>
      <c r="O65" s="22">
        <v>54.469827651977539</v>
      </c>
      <c r="P65" s="22">
        <v>24.031280517578125</v>
      </c>
      <c r="Q65" s="22">
        <v>16.221103668212891</v>
      </c>
      <c r="R65" s="22">
        <v>21.630654335021973</v>
      </c>
      <c r="S65" s="22">
        <v>23.042190551757813</v>
      </c>
      <c r="T65" s="22">
        <v>24.436637878417969</v>
      </c>
      <c r="U65" s="22">
        <v>24.553596496582031</v>
      </c>
      <c r="V65" s="22">
        <v>25.159763336181641</v>
      </c>
      <c r="W65" s="22">
        <v>24.855345726013184</v>
      </c>
      <c r="X65" s="22">
        <v>17.865598678588867</v>
      </c>
      <c r="Y65" s="22">
        <v>18.564796447753906</v>
      </c>
      <c r="Z65" s="22">
        <v>-1.8311105668544769E-4</v>
      </c>
      <c r="AA65" s="22">
        <v>17.789012908935547</v>
      </c>
      <c r="AB65" s="22">
        <v>16.271251678466797</v>
      </c>
      <c r="AC65" s="22">
        <v>18.623916625976563</v>
      </c>
      <c r="AD65" s="22">
        <v>18.114419937133789</v>
      </c>
      <c r="AE65" s="22">
        <v>17.480751037597656</v>
      </c>
      <c r="AF65" s="22">
        <v>17.92600154876709</v>
      </c>
      <c r="AG65" s="21">
        <v>18.215198516845703</v>
      </c>
      <c r="AH65" s="21">
        <v>304.980717976888</v>
      </c>
      <c r="AI65" s="18">
        <f t="shared" si="6"/>
        <v>63.418632507324219</v>
      </c>
      <c r="AJ65" s="18">
        <f t="shared" si="7"/>
        <v>43.559928894042969</v>
      </c>
      <c r="AK65" s="18">
        <f t="shared" si="8"/>
        <v>52.325665610177175</v>
      </c>
      <c r="AL65" s="18">
        <f t="shared" si="0"/>
        <v>25.159763336181641</v>
      </c>
      <c r="AM65" s="18">
        <f t="shared" si="1"/>
        <v>16.221103668212891</v>
      </c>
      <c r="AN65" s="18">
        <f t="shared" si="2"/>
        <v>22.991321563720703</v>
      </c>
      <c r="AO65" s="18">
        <f t="shared" si="3"/>
        <v>18.623916625976563</v>
      </c>
      <c r="AP65" s="18">
        <f t="shared" si="4"/>
        <v>-1.8311105668544769E-4</v>
      </c>
      <c r="AQ65" s="18">
        <f t="shared" si="5"/>
        <v>16.085076426900923</v>
      </c>
    </row>
    <row r="66" spans="1:43" s="1" customFormat="1" x14ac:dyDescent="0.35">
      <c r="A66" s="23">
        <v>44278.414236111108</v>
      </c>
      <c r="B66" s="22">
        <v>59.171209335327148</v>
      </c>
      <c r="C66" s="22">
        <v>63.262151718139648</v>
      </c>
      <c r="D66" s="22">
        <v>45.325550079345703</v>
      </c>
      <c r="E66" s="22">
        <v>48.803920745849609</v>
      </c>
      <c r="F66" s="22">
        <v>52.007781982421875</v>
      </c>
      <c r="G66" s="22">
        <v>46.390478134155273</v>
      </c>
      <c r="H66" s="22">
        <v>42.768442153930664</v>
      </c>
      <c r="I66" s="22">
        <v>50.399175643920898</v>
      </c>
      <c r="J66" s="22">
        <v>57.13641357421875</v>
      </c>
      <c r="K66" s="22">
        <v>49.704889297485352</v>
      </c>
      <c r="L66" s="22">
        <v>54.097579956054688</v>
      </c>
      <c r="M66" s="22">
        <v>54.001449584960938</v>
      </c>
      <c r="N66" s="22">
        <v>53.653772354125977</v>
      </c>
      <c r="O66" s="22">
        <v>53.541086196899414</v>
      </c>
      <c r="P66" s="22">
        <v>23.928206443786621</v>
      </c>
      <c r="Q66" s="22">
        <v>15.927367210388184</v>
      </c>
      <c r="R66" s="22">
        <v>21.205004692077637</v>
      </c>
      <c r="S66" s="22">
        <v>22.526817321777344</v>
      </c>
      <c r="T66" s="22">
        <v>24.266803741455078</v>
      </c>
      <c r="U66" s="22">
        <v>24.158923149108887</v>
      </c>
      <c r="V66" s="22">
        <v>24.842527389526367</v>
      </c>
      <c r="W66" s="22">
        <v>24.284428596496582</v>
      </c>
      <c r="X66" s="22">
        <v>17.672855377197266</v>
      </c>
      <c r="Y66" s="22">
        <v>18.290500640869141</v>
      </c>
      <c r="Z66" s="22">
        <v>-1.8311105668544769E-4</v>
      </c>
      <c r="AA66" s="22">
        <v>17.559098243713379</v>
      </c>
      <c r="AB66" s="22">
        <v>15.939116477966309</v>
      </c>
      <c r="AC66" s="22">
        <v>18.453604698181152</v>
      </c>
      <c r="AD66" s="22">
        <v>17.700733184814453</v>
      </c>
      <c r="AE66" s="22">
        <v>17.286564826965332</v>
      </c>
      <c r="AF66" s="22">
        <v>17.777477264404297</v>
      </c>
      <c r="AG66" s="21">
        <v>18.036231994628906</v>
      </c>
      <c r="AH66" s="21">
        <v>304.90386352539065</v>
      </c>
      <c r="AI66" s="18">
        <f t="shared" si="6"/>
        <v>63.262151718139648</v>
      </c>
      <c r="AJ66" s="18">
        <f t="shared" si="7"/>
        <v>42.768442153930664</v>
      </c>
      <c r="AK66" s="18">
        <f t="shared" si="8"/>
        <v>52.161707196916851</v>
      </c>
      <c r="AL66" s="18">
        <f t="shared" si="0"/>
        <v>24.842527389526367</v>
      </c>
      <c r="AM66" s="18">
        <f t="shared" si="1"/>
        <v>15.927367210388184</v>
      </c>
      <c r="AN66" s="18">
        <f t="shared" si="2"/>
        <v>22.642509818077087</v>
      </c>
      <c r="AO66" s="18">
        <f t="shared" si="3"/>
        <v>18.453604698181152</v>
      </c>
      <c r="AP66" s="18">
        <f t="shared" si="4"/>
        <v>-1.8311105668544769E-4</v>
      </c>
      <c r="AQ66" s="18">
        <f t="shared" si="5"/>
        <v>15.871599959768355</v>
      </c>
    </row>
    <row r="67" spans="1:43" s="1" customFormat="1" x14ac:dyDescent="0.35">
      <c r="A67" s="23">
        <v>44278.414930555555</v>
      </c>
      <c r="B67" s="22">
        <v>59.087358474731445</v>
      </c>
      <c r="C67" s="22">
        <v>64.552455902099609</v>
      </c>
      <c r="D67" s="22">
        <v>44.945297241210938</v>
      </c>
      <c r="E67" s="22">
        <v>48.614860534667969</v>
      </c>
      <c r="F67" s="22">
        <v>53.001144409179688</v>
      </c>
      <c r="G67" s="22">
        <v>46.313037872314453</v>
      </c>
      <c r="H67" s="22">
        <v>42.960174560546875</v>
      </c>
      <c r="I67" s="22">
        <v>50.526817321777344</v>
      </c>
      <c r="J67" s="22">
        <v>56.855497360229492</v>
      </c>
      <c r="K67" s="22">
        <v>50.131072998046875</v>
      </c>
      <c r="L67" s="22">
        <v>55.177997589111328</v>
      </c>
      <c r="M67" s="22">
        <v>55.381473541259766</v>
      </c>
      <c r="N67" s="22">
        <v>53.307701110839844</v>
      </c>
      <c r="O67" s="22">
        <v>54.027084350585938</v>
      </c>
      <c r="P67" s="22">
        <v>23.922865867614746</v>
      </c>
      <c r="Q67" s="22">
        <v>16.048065185546875</v>
      </c>
      <c r="R67" s="22">
        <v>21.404745101928711</v>
      </c>
      <c r="S67" s="22">
        <v>22.695581436157227</v>
      </c>
      <c r="T67" s="22">
        <v>24.225147247314453</v>
      </c>
      <c r="U67" s="22">
        <v>24.395513534545898</v>
      </c>
      <c r="V67" s="22">
        <v>25.0518798828125</v>
      </c>
      <c r="W67" s="22">
        <v>24.364004135131836</v>
      </c>
      <c r="X67" s="22">
        <v>17.710826873779297</v>
      </c>
      <c r="Y67" s="22">
        <v>18.480040550231934</v>
      </c>
      <c r="Z67" s="22">
        <v>-1.8311105668544769E-4</v>
      </c>
      <c r="AA67" s="22">
        <v>17.58297061920166</v>
      </c>
      <c r="AB67" s="22">
        <v>16.186015129089355</v>
      </c>
      <c r="AC67" s="22">
        <v>18.380385398864746</v>
      </c>
      <c r="AD67" s="22">
        <v>17.811603546142578</v>
      </c>
      <c r="AE67" s="22">
        <v>17.440055847167969</v>
      </c>
      <c r="AF67" s="22">
        <v>17.710826873779297</v>
      </c>
      <c r="AG67" s="21">
        <v>18.021812438964844</v>
      </c>
      <c r="AH67" s="21">
        <v>304.95131835937502</v>
      </c>
      <c r="AI67" s="18">
        <f t="shared" si="6"/>
        <v>64.552455902099609</v>
      </c>
      <c r="AJ67" s="18">
        <f t="shared" si="7"/>
        <v>42.960174560546875</v>
      </c>
      <c r="AK67" s="18">
        <f t="shared" si="8"/>
        <v>52.491569519042969</v>
      </c>
      <c r="AL67" s="18">
        <f t="shared" si="0"/>
        <v>25.0518798828125</v>
      </c>
      <c r="AM67" s="18">
        <f t="shared" si="1"/>
        <v>16.048065185546875</v>
      </c>
      <c r="AN67" s="18">
        <f t="shared" si="2"/>
        <v>22.763475298881531</v>
      </c>
      <c r="AO67" s="18">
        <f t="shared" si="3"/>
        <v>18.480040550231934</v>
      </c>
      <c r="AP67" s="18">
        <f t="shared" si="4"/>
        <v>-1.8311105668544769E-4</v>
      </c>
      <c r="AQ67" s="18">
        <f t="shared" si="5"/>
        <v>15.932435416616499</v>
      </c>
    </row>
    <row r="68" spans="1:43" s="1" customFormat="1" x14ac:dyDescent="0.35">
      <c r="A68" s="23">
        <v>44278.415625000001</v>
      </c>
      <c r="B68" s="22">
        <v>58.802700042724609</v>
      </c>
      <c r="C68" s="22">
        <v>63.536125183105469</v>
      </c>
      <c r="D68" s="22">
        <v>45.138629913330078</v>
      </c>
      <c r="E68" s="22">
        <v>48.595634460449219</v>
      </c>
      <c r="F68" s="22">
        <v>53.678337097167969</v>
      </c>
      <c r="G68" s="22">
        <v>46.395284652709961</v>
      </c>
      <c r="H68" s="22">
        <v>42.670707702636719</v>
      </c>
      <c r="I68" s="22">
        <v>50.932708740234375</v>
      </c>
      <c r="J68" s="22">
        <v>56.270696640014648</v>
      </c>
      <c r="K68" s="22">
        <v>49.613565444946289</v>
      </c>
      <c r="L68" s="22">
        <v>55.150226593017578</v>
      </c>
      <c r="M68" s="22">
        <v>55.454643249511719</v>
      </c>
      <c r="N68" s="22">
        <v>53.520790100097656</v>
      </c>
      <c r="O68" s="22">
        <v>53.697566986083984</v>
      </c>
      <c r="P68" s="22">
        <v>23.94476318359375</v>
      </c>
      <c r="Q68" s="22">
        <v>15.910810470581055</v>
      </c>
      <c r="R68" s="22">
        <v>21.217823028564453</v>
      </c>
      <c r="S68" s="22">
        <v>22.480888366699219</v>
      </c>
      <c r="T68" s="22">
        <v>24.435568809509277</v>
      </c>
      <c r="U68" s="22">
        <v>24.244373321533203</v>
      </c>
      <c r="V68" s="22">
        <v>24.730907440185547</v>
      </c>
      <c r="W68" s="22">
        <v>24.248111724853516</v>
      </c>
      <c r="X68" s="22">
        <v>17.769145965576172</v>
      </c>
      <c r="Y68" s="22">
        <v>18.474433898925781</v>
      </c>
      <c r="Z68" s="22">
        <v>-1.8311105668544769E-4</v>
      </c>
      <c r="AA68" s="22">
        <v>17.638888359069824</v>
      </c>
      <c r="AB68" s="22">
        <v>16.173357963562012</v>
      </c>
      <c r="AC68" s="22">
        <v>18.583863258361816</v>
      </c>
      <c r="AD68" s="22">
        <v>17.542115211486816</v>
      </c>
      <c r="AE68" s="22">
        <v>17.467933654785156</v>
      </c>
      <c r="AF68" s="22">
        <v>17.851658821105957</v>
      </c>
      <c r="AG68" s="21">
        <v>18.141976356506348</v>
      </c>
      <c r="AH68" s="21">
        <v>304.64498596191407</v>
      </c>
      <c r="AI68" s="18">
        <f t="shared" si="6"/>
        <v>63.536125183105469</v>
      </c>
      <c r="AJ68" s="18">
        <f t="shared" si="7"/>
        <v>42.670707702636719</v>
      </c>
      <c r="AK68" s="18">
        <f t="shared" si="8"/>
        <v>52.389829771859304</v>
      </c>
      <c r="AL68" s="18">
        <f t="shared" si="0"/>
        <v>24.730907440185547</v>
      </c>
      <c r="AM68" s="18">
        <f t="shared" si="1"/>
        <v>15.910810470581055</v>
      </c>
      <c r="AN68" s="18">
        <f t="shared" si="2"/>
        <v>22.651655793190002</v>
      </c>
      <c r="AO68" s="18">
        <f t="shared" si="3"/>
        <v>18.583863258361816</v>
      </c>
      <c r="AP68" s="18">
        <f t="shared" si="4"/>
        <v>-1.8311105668544769E-4</v>
      </c>
      <c r="AQ68" s="18">
        <f t="shared" si="5"/>
        <v>15.96431903783232</v>
      </c>
    </row>
    <row r="69" spans="1:43" s="1" customFormat="1" x14ac:dyDescent="0.35">
      <c r="A69" s="23">
        <v>44278.416319444441</v>
      </c>
      <c r="B69" s="22">
        <v>59.275884628295898</v>
      </c>
      <c r="C69" s="22">
        <v>61.587318420410156</v>
      </c>
      <c r="D69" s="22">
        <v>45.305257797241211</v>
      </c>
      <c r="E69" s="22">
        <v>48.725410461425781</v>
      </c>
      <c r="F69" s="22">
        <v>53.355228424072266</v>
      </c>
      <c r="G69" s="22">
        <v>46.636680603027344</v>
      </c>
      <c r="H69" s="22">
        <v>42.819181442260742</v>
      </c>
      <c r="I69" s="22">
        <v>50.684368133544922</v>
      </c>
      <c r="J69" s="22">
        <v>57.048295974731445</v>
      </c>
      <c r="K69" s="22">
        <v>49.82879638671875</v>
      </c>
      <c r="L69" s="22">
        <v>54.521097183227539</v>
      </c>
      <c r="M69" s="22">
        <v>55.153964996337891</v>
      </c>
      <c r="N69" s="22">
        <v>53.518119812011719</v>
      </c>
      <c r="O69" s="22">
        <v>54.105058670043945</v>
      </c>
      <c r="P69" s="22">
        <v>23.84809684753418</v>
      </c>
      <c r="Q69" s="22">
        <v>16.048065185546875</v>
      </c>
      <c r="R69" s="22">
        <v>21.302204132080078</v>
      </c>
      <c r="S69" s="22">
        <v>22.606393814086914</v>
      </c>
      <c r="T69" s="22">
        <v>24.270544052124023</v>
      </c>
      <c r="U69" s="22">
        <v>24.343173980712891</v>
      </c>
      <c r="V69" s="22">
        <v>24.853208541870117</v>
      </c>
      <c r="W69" s="22">
        <v>24.627832412719727</v>
      </c>
      <c r="X69" s="22">
        <v>17.730052947998047</v>
      </c>
      <c r="Y69" s="22">
        <v>18.331357955932617</v>
      </c>
      <c r="Z69" s="22">
        <v>-1.8311105668544769E-4</v>
      </c>
      <c r="AA69" s="22">
        <v>17.63904857635498</v>
      </c>
      <c r="AB69" s="22">
        <v>16.046624183654785</v>
      </c>
      <c r="AC69" s="22">
        <v>18.532273292541504</v>
      </c>
      <c r="AD69" s="22">
        <v>17.729251861572266</v>
      </c>
      <c r="AE69" s="22">
        <v>17.464248657226563</v>
      </c>
      <c r="AF69" s="22">
        <v>17.747677803039551</v>
      </c>
      <c r="AG69" s="21">
        <v>18.058342933654785</v>
      </c>
      <c r="AH69" s="21">
        <v>304.2642893473307</v>
      </c>
      <c r="AI69" s="18">
        <f t="shared" si="6"/>
        <v>61.587318420410156</v>
      </c>
      <c r="AJ69" s="18">
        <f t="shared" si="7"/>
        <v>42.819181442260742</v>
      </c>
      <c r="AK69" s="18">
        <f t="shared" si="8"/>
        <v>52.326047352382112</v>
      </c>
      <c r="AL69" s="18">
        <f t="shared" si="0"/>
        <v>24.853208541870117</v>
      </c>
      <c r="AM69" s="18">
        <f t="shared" si="1"/>
        <v>16.048065185546875</v>
      </c>
      <c r="AN69" s="18">
        <f t="shared" si="2"/>
        <v>22.737439870834351</v>
      </c>
      <c r="AO69" s="18">
        <f t="shared" si="3"/>
        <v>18.532273292541504</v>
      </c>
      <c r="AP69" s="18">
        <f t="shared" si="4"/>
        <v>-1.8311105668544769E-4</v>
      </c>
      <c r="AQ69" s="18">
        <f t="shared" si="5"/>
        <v>15.927869510091842</v>
      </c>
    </row>
    <row r="70" spans="1:43" s="1" customFormat="1" x14ac:dyDescent="0.35">
      <c r="A70" s="23">
        <v>44278.417013888888</v>
      </c>
      <c r="B70" s="22">
        <v>58.228578567504883</v>
      </c>
      <c r="C70" s="22">
        <v>62.244220733642578</v>
      </c>
      <c r="D70" s="22">
        <v>44.738611221313477</v>
      </c>
      <c r="E70" s="22">
        <v>48.553977966308594</v>
      </c>
      <c r="F70" s="22">
        <v>52.057449340820313</v>
      </c>
      <c r="G70" s="22">
        <v>46.299154281616211</v>
      </c>
      <c r="H70" s="22">
        <v>42.146259307861328</v>
      </c>
      <c r="I70" s="22">
        <v>49.830394744873047</v>
      </c>
      <c r="J70" s="22">
        <v>54.552606582641602</v>
      </c>
      <c r="K70" s="22">
        <v>49.630121231079102</v>
      </c>
      <c r="L70" s="22">
        <v>54.12054443359375</v>
      </c>
      <c r="M70" s="22">
        <v>53.334400177001953</v>
      </c>
      <c r="N70" s="22">
        <v>52.845729827880859</v>
      </c>
      <c r="O70" s="22">
        <v>51.638742446899414</v>
      </c>
      <c r="P70" s="22">
        <v>23.504158020019531</v>
      </c>
      <c r="Q70" s="22">
        <v>15.919356346130371</v>
      </c>
      <c r="R70" s="22">
        <v>21.037307739257813</v>
      </c>
      <c r="S70" s="22">
        <v>22.418401718139648</v>
      </c>
      <c r="T70" s="22">
        <v>23.877470016479492</v>
      </c>
      <c r="U70" s="22">
        <v>24.146106719970703</v>
      </c>
      <c r="V70" s="22">
        <v>24.594186782836914</v>
      </c>
      <c r="W70" s="22">
        <v>24.431831359863281</v>
      </c>
      <c r="X70" s="22">
        <v>17.372922897338867</v>
      </c>
      <c r="Y70" s="22">
        <v>18.099359512329102</v>
      </c>
      <c r="Z70" s="22">
        <v>-1.8311105668544769E-4</v>
      </c>
      <c r="AA70" s="22">
        <v>17.316686630249023</v>
      </c>
      <c r="AB70" s="22">
        <v>15.911879539489746</v>
      </c>
      <c r="AC70" s="22">
        <v>18.05898380279541</v>
      </c>
      <c r="AD70" s="22">
        <v>17.828105926513672</v>
      </c>
      <c r="AE70" s="22">
        <v>17.035820960998535</v>
      </c>
      <c r="AF70" s="22">
        <v>17.368436813354492</v>
      </c>
      <c r="AG70" s="21">
        <v>17.664041519165039</v>
      </c>
      <c r="AH70" s="21">
        <v>304.67604777018227</v>
      </c>
      <c r="AI70" s="18">
        <f t="shared" si="6"/>
        <v>62.244220733642578</v>
      </c>
      <c r="AJ70" s="18">
        <f t="shared" si="7"/>
        <v>42.146259307861328</v>
      </c>
      <c r="AK70" s="18">
        <f t="shared" si="8"/>
        <v>51.444342204502654</v>
      </c>
      <c r="AL70" s="18">
        <f t="shared" si="0"/>
        <v>24.594186782836914</v>
      </c>
      <c r="AM70" s="18">
        <f t="shared" si="1"/>
        <v>15.919356346130371</v>
      </c>
      <c r="AN70" s="18">
        <f t="shared" si="2"/>
        <v>22.491102337837219</v>
      </c>
      <c r="AO70" s="18">
        <f t="shared" si="3"/>
        <v>18.099359512329102</v>
      </c>
      <c r="AP70" s="18">
        <f t="shared" si="4"/>
        <v>-1.8311105668544769E-4</v>
      </c>
      <c r="AQ70" s="18">
        <f t="shared" si="5"/>
        <v>15.66560544911772</v>
      </c>
    </row>
    <row r="71" spans="1:43" s="1" customFormat="1" x14ac:dyDescent="0.35">
      <c r="A71" s="23">
        <v>44278.417708333334</v>
      </c>
      <c r="B71" s="22">
        <v>58.763715744018555</v>
      </c>
      <c r="C71" s="22">
        <v>62.814601898193359</v>
      </c>
      <c r="D71" s="22">
        <v>44.843290328979492</v>
      </c>
      <c r="E71" s="22">
        <v>48.400169372558594</v>
      </c>
      <c r="F71" s="22">
        <v>51.982147216796875</v>
      </c>
      <c r="G71" s="22">
        <v>46.275651931762695</v>
      </c>
      <c r="H71" s="22">
        <v>42.702754974365234</v>
      </c>
      <c r="I71" s="22">
        <v>48.917144775390625</v>
      </c>
      <c r="J71" s="22">
        <v>55.523538589477539</v>
      </c>
      <c r="K71" s="22">
        <v>50.173799514770508</v>
      </c>
      <c r="L71" s="22">
        <v>54.061264038085938</v>
      </c>
      <c r="M71" s="22">
        <v>53.352558135986328</v>
      </c>
      <c r="N71" s="22">
        <v>53.221712112426758</v>
      </c>
      <c r="O71" s="22">
        <v>53.192873001098633</v>
      </c>
      <c r="P71" s="22">
        <v>24.352254867553711</v>
      </c>
      <c r="Q71" s="22">
        <v>16.090789794921875</v>
      </c>
      <c r="R71" s="22">
        <v>21.412222862243652</v>
      </c>
      <c r="S71" s="22">
        <v>22.821620941162109</v>
      </c>
      <c r="T71" s="22">
        <v>24.804607391357422</v>
      </c>
      <c r="U71" s="22">
        <v>24.295109748840332</v>
      </c>
      <c r="V71" s="22">
        <v>25.004348754882813</v>
      </c>
      <c r="W71" s="22">
        <v>24.592048645019531</v>
      </c>
      <c r="X71" s="22">
        <v>18.195810317993164</v>
      </c>
      <c r="Y71" s="22">
        <v>18.807530403137207</v>
      </c>
      <c r="Z71" s="22">
        <v>-1.8311105668544769E-4</v>
      </c>
      <c r="AA71" s="22">
        <v>18.100640296936035</v>
      </c>
      <c r="AB71" s="22">
        <v>16.596177101135254</v>
      </c>
      <c r="AC71" s="22">
        <v>18.914556503295898</v>
      </c>
      <c r="AD71" s="22">
        <v>17.96685791015625</v>
      </c>
      <c r="AE71" s="22">
        <v>17.882101058959961</v>
      </c>
      <c r="AF71" s="22">
        <v>18.127717971801758</v>
      </c>
      <c r="AG71" s="21">
        <v>18.423482894897461</v>
      </c>
      <c r="AH71" s="21">
        <v>305.4455596923828</v>
      </c>
      <c r="AI71" s="18">
        <f t="shared" si="6"/>
        <v>62.814601898193359</v>
      </c>
      <c r="AJ71" s="18">
        <f t="shared" si="7"/>
        <v>42.702754974365234</v>
      </c>
      <c r="AK71" s="18">
        <f t="shared" si="8"/>
        <v>51.730372973850798</v>
      </c>
      <c r="AL71" s="18">
        <f t="shared" si="0"/>
        <v>25.004348754882813</v>
      </c>
      <c r="AM71" s="18">
        <f t="shared" si="1"/>
        <v>16.090789794921875</v>
      </c>
      <c r="AN71" s="18">
        <f t="shared" si="2"/>
        <v>22.921625375747681</v>
      </c>
      <c r="AO71" s="18">
        <f t="shared" si="3"/>
        <v>18.914556503295898</v>
      </c>
      <c r="AP71" s="18">
        <f t="shared" si="4"/>
        <v>-1.8311105668544769E-4</v>
      </c>
      <c r="AQ71" s="18">
        <f t="shared" si="5"/>
        <v>16.301469134725629</v>
      </c>
    </row>
    <row r="72" spans="1:43" s="1" customFormat="1" x14ac:dyDescent="0.35">
      <c r="A72" s="23">
        <v>44278.418402777781</v>
      </c>
      <c r="B72" s="22">
        <v>57.557792663574219</v>
      </c>
      <c r="C72" s="22">
        <v>63.674448013305664</v>
      </c>
      <c r="D72" s="22">
        <v>44.519645690917969</v>
      </c>
      <c r="E72" s="22">
        <v>48.222326278686523</v>
      </c>
      <c r="F72" s="22">
        <v>51.914321899414063</v>
      </c>
      <c r="G72" s="22">
        <v>46.151214599609375</v>
      </c>
      <c r="H72" s="22">
        <v>43.024261474609375</v>
      </c>
      <c r="I72" s="22">
        <v>49.310214996337891</v>
      </c>
      <c r="J72" s="22">
        <v>55.307775497436523</v>
      </c>
      <c r="K72" s="22">
        <v>50.259782791137695</v>
      </c>
      <c r="L72" s="22">
        <v>53.621730804443359</v>
      </c>
      <c r="M72" s="22">
        <v>53.811321258544922</v>
      </c>
      <c r="N72" s="22">
        <v>52.541313171386719</v>
      </c>
      <c r="O72" s="22">
        <v>53.324787139892578</v>
      </c>
      <c r="P72" s="22">
        <v>24.211261749267578</v>
      </c>
      <c r="Q72" s="22">
        <v>16.14793586730957</v>
      </c>
      <c r="R72" s="22">
        <v>21.509956359863281</v>
      </c>
      <c r="S72" s="22">
        <v>22.894254684448242</v>
      </c>
      <c r="T72" s="22">
        <v>24.624627113342285</v>
      </c>
      <c r="U72" s="22">
        <v>24.432364463806152</v>
      </c>
      <c r="V72" s="22">
        <v>25.150148391723633</v>
      </c>
      <c r="W72" s="22">
        <v>24.593652725219727</v>
      </c>
      <c r="X72" s="22">
        <v>18.132525444030762</v>
      </c>
      <c r="Y72" s="22">
        <v>18.658527374267578</v>
      </c>
      <c r="Z72" s="22">
        <v>-1.8311105668544769E-4</v>
      </c>
      <c r="AA72" s="22">
        <v>17.984321594238281</v>
      </c>
      <c r="AB72" s="22">
        <v>16.482421875</v>
      </c>
      <c r="AC72" s="22">
        <v>18.837010383605957</v>
      </c>
      <c r="AD72" s="22">
        <v>17.98992919921875</v>
      </c>
      <c r="AE72" s="22">
        <v>17.779881477355957</v>
      </c>
      <c r="AF72" s="22">
        <v>18.124514579772949</v>
      </c>
      <c r="AG72" s="21">
        <v>18.403778076171875</v>
      </c>
      <c r="AH72" s="21">
        <v>306.35655059814451</v>
      </c>
      <c r="AI72" s="18">
        <f t="shared" si="6"/>
        <v>63.674448013305664</v>
      </c>
      <c r="AJ72" s="18">
        <f t="shared" si="7"/>
        <v>43.024261474609375</v>
      </c>
      <c r="AK72" s="18">
        <f t="shared" si="8"/>
        <v>51.660066877092632</v>
      </c>
      <c r="AL72" s="18">
        <f t="shared" si="0"/>
        <v>25.150148391723633</v>
      </c>
      <c r="AM72" s="18">
        <f t="shared" si="1"/>
        <v>16.14793586730957</v>
      </c>
      <c r="AN72" s="18">
        <f t="shared" si="2"/>
        <v>22.945525169372559</v>
      </c>
      <c r="AO72" s="18">
        <f t="shared" si="3"/>
        <v>18.837010383605957</v>
      </c>
      <c r="AP72" s="18">
        <f t="shared" si="4"/>
        <v>-1.8311105668544769E-4</v>
      </c>
      <c r="AQ72" s="18">
        <f t="shared" si="5"/>
        <v>16.239272689260542</v>
      </c>
    </row>
    <row r="73" spans="1:43" s="1" customFormat="1" x14ac:dyDescent="0.35">
      <c r="A73" s="23">
        <v>44278.41909722222</v>
      </c>
      <c r="B73" s="22">
        <v>57.713205337524414</v>
      </c>
      <c r="C73" s="22">
        <v>61.858623504638672</v>
      </c>
      <c r="D73" s="22">
        <v>45.268407821655273</v>
      </c>
      <c r="E73" s="22">
        <v>48.197757720947266</v>
      </c>
      <c r="F73" s="22">
        <v>52.681240081787109</v>
      </c>
      <c r="G73" s="22">
        <v>46.436943054199219</v>
      </c>
      <c r="H73" s="22">
        <v>42.928131103515625</v>
      </c>
      <c r="I73" s="22">
        <v>50.206911087036133</v>
      </c>
      <c r="J73" s="22">
        <v>56.229038238525391</v>
      </c>
      <c r="K73" s="22">
        <v>49.828262329101563</v>
      </c>
      <c r="L73" s="22">
        <v>54.461280822753906</v>
      </c>
      <c r="M73" s="22">
        <v>54.865032196044922</v>
      </c>
      <c r="N73" s="22">
        <v>53.811855316162109</v>
      </c>
      <c r="O73" s="22">
        <v>51.828872680664063</v>
      </c>
      <c r="P73" s="22">
        <v>24.344776153564453</v>
      </c>
      <c r="Q73" s="22">
        <v>16.55916690826416</v>
      </c>
      <c r="R73" s="22">
        <v>21.97406005859375</v>
      </c>
      <c r="S73" s="22">
        <v>23.37224292755127</v>
      </c>
      <c r="T73" s="22">
        <v>24.563743591308594</v>
      </c>
      <c r="U73" s="22">
        <v>24.952545166015625</v>
      </c>
      <c r="V73" s="22">
        <v>25.59609317779541</v>
      </c>
      <c r="W73" s="22">
        <v>25.096208572387695</v>
      </c>
      <c r="X73" s="22">
        <v>18.101441383361816</v>
      </c>
      <c r="Y73" s="22">
        <v>18.752254486083984</v>
      </c>
      <c r="Z73" s="22">
        <v>-1.8311105668544769E-4</v>
      </c>
      <c r="AA73" s="22">
        <v>18.035911560058594</v>
      </c>
      <c r="AB73" s="22">
        <v>16.445732116699219</v>
      </c>
      <c r="AC73" s="22">
        <v>18.789745330810547</v>
      </c>
      <c r="AD73" s="22">
        <v>18.505355834960938</v>
      </c>
      <c r="AE73" s="22">
        <v>17.646418571472168</v>
      </c>
      <c r="AF73" s="22">
        <v>18.113938331604004</v>
      </c>
      <c r="AG73" s="21">
        <v>18.407302856445313</v>
      </c>
      <c r="AH73" s="21">
        <v>307.75419616699219</v>
      </c>
      <c r="AI73" s="18">
        <f t="shared" si="6"/>
        <v>61.858623504638672</v>
      </c>
      <c r="AJ73" s="18">
        <f t="shared" si="7"/>
        <v>42.928131103515625</v>
      </c>
      <c r="AK73" s="18">
        <f t="shared" si="8"/>
        <v>51.879682949611116</v>
      </c>
      <c r="AL73" s="18">
        <f t="shared" si="0"/>
        <v>25.59609317779541</v>
      </c>
      <c r="AM73" s="18">
        <f t="shared" si="1"/>
        <v>16.55916690826416</v>
      </c>
      <c r="AN73" s="18">
        <f t="shared" si="2"/>
        <v>23.30735456943512</v>
      </c>
      <c r="AO73" s="18">
        <f t="shared" si="3"/>
        <v>18.789745330810547</v>
      </c>
      <c r="AP73" s="18">
        <f t="shared" si="4"/>
        <v>-1.8311105668544769E-4</v>
      </c>
      <c r="AQ73" s="18">
        <f t="shared" si="5"/>
        <v>16.27979173604399</v>
      </c>
    </row>
    <row r="74" spans="1:43" s="1" customFormat="1" x14ac:dyDescent="0.35">
      <c r="A74" s="23">
        <v>44278.419791666667</v>
      </c>
      <c r="B74" s="22">
        <v>60.228120803833008</v>
      </c>
      <c r="C74" s="22">
        <v>61.620967864990234</v>
      </c>
      <c r="D74" s="22">
        <v>45.145034790039063</v>
      </c>
      <c r="E74" s="22">
        <v>48.175861358642578</v>
      </c>
      <c r="F74" s="22">
        <v>53.424123764038086</v>
      </c>
      <c r="G74" s="22">
        <v>46.152816772460938</v>
      </c>
      <c r="H74" s="22">
        <v>42.536659240722656</v>
      </c>
      <c r="I74" s="22">
        <v>51.617380142211914</v>
      </c>
      <c r="J74" s="22">
        <v>56.274433135986328</v>
      </c>
      <c r="K74" s="22">
        <v>50.026931762695313</v>
      </c>
      <c r="L74" s="22">
        <v>55.425268173217773</v>
      </c>
      <c r="M74" s="22">
        <v>56.096591949462891</v>
      </c>
      <c r="N74" s="22">
        <v>53.966201782226563</v>
      </c>
      <c r="O74" s="22">
        <v>53.207294464111328</v>
      </c>
      <c r="P74" s="22">
        <v>24.083619117736816</v>
      </c>
      <c r="Q74" s="22">
        <v>16.205615043640137</v>
      </c>
      <c r="R74" s="22">
        <v>21.543068885803223</v>
      </c>
      <c r="S74" s="22">
        <v>22.954070091247559</v>
      </c>
      <c r="T74" s="22">
        <v>24.449454307556152</v>
      </c>
      <c r="U74" s="22">
        <v>24.422216415405273</v>
      </c>
      <c r="V74" s="22">
        <v>25.18272590637207</v>
      </c>
      <c r="W74" s="22">
        <v>24.449987411499023</v>
      </c>
      <c r="X74" s="22">
        <v>17.908858299255371</v>
      </c>
      <c r="Y74" s="22">
        <v>18.548134803771973</v>
      </c>
      <c r="Z74" s="22">
        <v>-1.8311105668544769E-4</v>
      </c>
      <c r="AA74" s="22">
        <v>17.731656074523926</v>
      </c>
      <c r="AB74" s="22">
        <v>16.236804008483887</v>
      </c>
      <c r="AC74" s="22">
        <v>18.56575870513916</v>
      </c>
      <c r="AD74" s="22">
        <v>18.016206741333008</v>
      </c>
      <c r="AE74" s="22">
        <v>17.58425235748291</v>
      </c>
      <c r="AF74" s="22">
        <v>17.856305122375488</v>
      </c>
      <c r="AG74" s="21">
        <v>18.242916107177734</v>
      </c>
      <c r="AH74" s="21">
        <v>309.03113250732423</v>
      </c>
      <c r="AI74" s="18">
        <f t="shared" si="6"/>
        <v>61.620967864990234</v>
      </c>
      <c r="AJ74" s="18">
        <f t="shared" si="7"/>
        <v>42.536659240722656</v>
      </c>
      <c r="AK74" s="18">
        <f t="shared" si="8"/>
        <v>52.421263286045622</v>
      </c>
      <c r="AL74" s="18">
        <f t="shared" si="0"/>
        <v>25.18272590637207</v>
      </c>
      <c r="AM74" s="18">
        <f t="shared" si="1"/>
        <v>16.205615043640137</v>
      </c>
      <c r="AN74" s="18">
        <f t="shared" si="2"/>
        <v>22.911344647407532</v>
      </c>
      <c r="AO74" s="18">
        <f t="shared" si="3"/>
        <v>18.56575870513916</v>
      </c>
      <c r="AP74" s="18">
        <f t="shared" si="4"/>
        <v>-1.8311105668544769E-4</v>
      </c>
      <c r="AQ74" s="18">
        <f t="shared" si="5"/>
        <v>16.069070910848676</v>
      </c>
    </row>
    <row r="75" spans="1:43" s="1" customFormat="1" x14ac:dyDescent="0.35">
      <c r="A75" s="23">
        <v>44278.420486111114</v>
      </c>
      <c r="B75" s="22">
        <v>61.505071640014648</v>
      </c>
      <c r="C75" s="22">
        <v>59.811553955078125</v>
      </c>
      <c r="D75" s="22">
        <v>45.358663558959961</v>
      </c>
      <c r="E75" s="22">
        <v>48.260242462158203</v>
      </c>
      <c r="F75" s="22">
        <v>53.604103088378906</v>
      </c>
      <c r="G75" s="22">
        <v>46.403831481933594</v>
      </c>
      <c r="H75" s="22">
        <v>42.822921752929688</v>
      </c>
      <c r="I75" s="22">
        <v>51.1153564453125</v>
      </c>
      <c r="J75" s="22">
        <v>57.12359619140625</v>
      </c>
      <c r="K75" s="22">
        <v>50.265661239624023</v>
      </c>
      <c r="L75" s="22">
        <v>55.582286834716797</v>
      </c>
      <c r="M75" s="22">
        <v>56.248798370361328</v>
      </c>
      <c r="N75" s="22">
        <v>54.067138671875</v>
      </c>
      <c r="O75" s="22">
        <v>53.621726989746094</v>
      </c>
      <c r="P75" s="22">
        <v>24.01312255859375</v>
      </c>
      <c r="Q75" s="22">
        <v>16.081711769104004</v>
      </c>
      <c r="R75" s="22">
        <v>21.317693710327148</v>
      </c>
      <c r="S75" s="22">
        <v>22.775158882141113</v>
      </c>
      <c r="T75" s="22">
        <v>24.249713897705078</v>
      </c>
      <c r="U75" s="22">
        <v>24.437705039978027</v>
      </c>
      <c r="V75" s="22">
        <v>24.984587669372559</v>
      </c>
      <c r="W75" s="22">
        <v>24.401389122009277</v>
      </c>
      <c r="X75" s="22">
        <v>17.846051216125488</v>
      </c>
      <c r="Y75" s="22">
        <v>18.274478912353516</v>
      </c>
      <c r="Z75" s="22">
        <v>-1.8311105668544769E-4</v>
      </c>
      <c r="AA75" s="22">
        <v>17.601398468017578</v>
      </c>
      <c r="AB75" s="22">
        <v>15.962508201599121</v>
      </c>
      <c r="AC75" s="22">
        <v>18.452323913574219</v>
      </c>
      <c r="AD75" s="22">
        <v>17.751361846923828</v>
      </c>
      <c r="AE75" s="22">
        <v>17.468574523925781</v>
      </c>
      <c r="AF75" s="22">
        <v>17.823941230773926</v>
      </c>
      <c r="AG75" s="21">
        <v>18.279445648193359</v>
      </c>
      <c r="AH75" s="21">
        <v>308.37401123046874</v>
      </c>
      <c r="AI75" s="18">
        <f t="shared" si="6"/>
        <v>61.505071640014648</v>
      </c>
      <c r="AJ75" s="18">
        <f t="shared" si="7"/>
        <v>42.822921752929688</v>
      </c>
      <c r="AK75" s="18">
        <f t="shared" si="8"/>
        <v>52.556496620178223</v>
      </c>
      <c r="AL75" s="18">
        <f t="shared" si="0"/>
        <v>24.984587669372559</v>
      </c>
      <c r="AM75" s="18">
        <f t="shared" si="1"/>
        <v>16.081711769104004</v>
      </c>
      <c r="AN75" s="18">
        <f t="shared" si="2"/>
        <v>22.78263533115387</v>
      </c>
      <c r="AO75" s="18">
        <f t="shared" si="3"/>
        <v>18.452323913574219</v>
      </c>
      <c r="AP75" s="18">
        <f t="shared" si="4"/>
        <v>-1.8311105668544769E-4</v>
      </c>
      <c r="AQ75" s="18">
        <f t="shared" si="5"/>
        <v>15.945990085043013</v>
      </c>
    </row>
    <row r="76" spans="1:43" s="1" customFormat="1" x14ac:dyDescent="0.35">
      <c r="A76" s="23">
        <v>44278.421180555553</v>
      </c>
      <c r="B76" s="22">
        <v>58.612571716308594</v>
      </c>
      <c r="C76" s="22">
        <v>59.158390045166016</v>
      </c>
      <c r="D76" s="22">
        <v>45.059585571289063</v>
      </c>
      <c r="E76" s="22">
        <v>48.192417144775391</v>
      </c>
      <c r="F76" s="22">
        <v>52.771493911743164</v>
      </c>
      <c r="G76" s="22">
        <v>46.25963020324707</v>
      </c>
      <c r="H76" s="22">
        <v>42.647745132446289</v>
      </c>
      <c r="I76" s="22">
        <v>51.438467025756836</v>
      </c>
      <c r="J76" s="22">
        <v>55.974822998046875</v>
      </c>
      <c r="K76" s="22">
        <v>49.726251602172852</v>
      </c>
      <c r="L76" s="22">
        <v>54.165409088134766</v>
      </c>
      <c r="M76" s="22">
        <v>54.681850433349609</v>
      </c>
      <c r="N76" s="22">
        <v>53.557107925415039</v>
      </c>
      <c r="O76" s="22">
        <v>52.913557052612305</v>
      </c>
      <c r="P76" s="22">
        <v>24.103379249572754</v>
      </c>
      <c r="Q76" s="22">
        <v>15.938048362731934</v>
      </c>
      <c r="R76" s="22">
        <v>21.096590995788574</v>
      </c>
      <c r="S76" s="22">
        <v>22.493705749511719</v>
      </c>
      <c r="T76" s="22">
        <v>24.393376350402832</v>
      </c>
      <c r="U76" s="22">
        <v>24.218203544616699</v>
      </c>
      <c r="V76" s="22">
        <v>24.69245433807373</v>
      </c>
      <c r="W76" s="22">
        <v>24.189898490905762</v>
      </c>
      <c r="X76" s="22">
        <v>17.806156158447266</v>
      </c>
      <c r="Y76" s="22">
        <v>18.378460884094238</v>
      </c>
      <c r="Z76" s="22">
        <v>-1.8311105668544769E-4</v>
      </c>
      <c r="AA76" s="22">
        <v>17.702495574951172</v>
      </c>
      <c r="AB76" s="22">
        <v>16.064408302307129</v>
      </c>
      <c r="AC76" s="22">
        <v>18.561272621154785</v>
      </c>
      <c r="AD76" s="22">
        <v>17.697849273681641</v>
      </c>
      <c r="AE76" s="22">
        <v>17.482513427734375</v>
      </c>
      <c r="AF76" s="22">
        <v>17.880979537963867</v>
      </c>
      <c r="AG76" s="21">
        <v>18.232341766357422</v>
      </c>
      <c r="AH76" s="21">
        <v>306.76029917399086</v>
      </c>
      <c r="AI76" s="18">
        <f t="shared" si="6"/>
        <v>59.158390045166016</v>
      </c>
      <c r="AJ76" s="18">
        <f t="shared" si="7"/>
        <v>42.647745132446289</v>
      </c>
      <c r="AK76" s="18">
        <f t="shared" si="8"/>
        <v>51.797092846461702</v>
      </c>
      <c r="AL76" s="18">
        <f t="shared" si="0"/>
        <v>24.69245433807373</v>
      </c>
      <c r="AM76" s="18">
        <f t="shared" si="1"/>
        <v>15.938048362731934</v>
      </c>
      <c r="AN76" s="18">
        <f t="shared" si="2"/>
        <v>22.6407071352005</v>
      </c>
      <c r="AO76" s="18">
        <f t="shared" si="3"/>
        <v>18.561272621154785</v>
      </c>
      <c r="AP76" s="18">
        <f t="shared" si="4"/>
        <v>-1.8311105668544769E-4</v>
      </c>
      <c r="AQ76" s="18">
        <f t="shared" si="5"/>
        <v>15.980629443563521</v>
      </c>
    </row>
    <row r="77" spans="1:43" s="1" customFormat="1" x14ac:dyDescent="0.35">
      <c r="A77" s="23">
        <v>44278.421875</v>
      </c>
      <c r="B77" s="22">
        <v>60.399555206298828</v>
      </c>
      <c r="C77" s="22">
        <v>62.158771514892578</v>
      </c>
      <c r="D77" s="22">
        <v>45.621421813964844</v>
      </c>
      <c r="E77" s="22">
        <v>48.294422149658203</v>
      </c>
      <c r="F77" s="22">
        <v>52.727705001831055</v>
      </c>
      <c r="G77" s="22">
        <v>46.692222595214844</v>
      </c>
      <c r="H77" s="22">
        <v>43.048294067382813</v>
      </c>
      <c r="I77" s="22">
        <v>49.85603141784668</v>
      </c>
      <c r="J77" s="22">
        <v>56.779125213623047</v>
      </c>
      <c r="K77" s="22">
        <v>49.841611862182617</v>
      </c>
      <c r="L77" s="22">
        <v>54.339511871337891</v>
      </c>
      <c r="M77" s="22">
        <v>54.512550354003906</v>
      </c>
      <c r="N77" s="22">
        <v>53.246814727783203</v>
      </c>
      <c r="O77" s="22">
        <v>53.842300415039063</v>
      </c>
      <c r="P77" s="22">
        <v>24.012055397033691</v>
      </c>
      <c r="Q77" s="22">
        <v>16.157014846801758</v>
      </c>
      <c r="R77" s="22">
        <v>21.505149841308594</v>
      </c>
      <c r="S77" s="22">
        <v>22.86488151550293</v>
      </c>
      <c r="T77" s="22">
        <v>24.32127857208252</v>
      </c>
      <c r="U77" s="22">
        <v>24.669489860534668</v>
      </c>
      <c r="V77" s="22">
        <v>25.118104934692383</v>
      </c>
      <c r="W77" s="22">
        <v>24.661479949951172</v>
      </c>
      <c r="X77" s="22">
        <v>17.741106986999512</v>
      </c>
      <c r="Y77" s="22">
        <v>18.365483283996582</v>
      </c>
      <c r="Z77" s="22">
        <v>-1.8311105668544769E-4</v>
      </c>
      <c r="AA77" s="22">
        <v>17.621423721313477</v>
      </c>
      <c r="AB77" s="22">
        <v>16.015542030334473</v>
      </c>
      <c r="AC77" s="22">
        <v>18.50167179107666</v>
      </c>
      <c r="AD77" s="22">
        <v>17.899886131286621</v>
      </c>
      <c r="AE77" s="22">
        <v>17.49981689453125</v>
      </c>
      <c r="AF77" s="22">
        <v>17.813847541809082</v>
      </c>
      <c r="AG77" s="21">
        <v>18.197894096374512</v>
      </c>
      <c r="AH77" s="21">
        <v>305.24087829589843</v>
      </c>
      <c r="AI77" s="18">
        <f t="shared" si="6"/>
        <v>62.158771514892578</v>
      </c>
      <c r="AJ77" s="18">
        <f t="shared" si="7"/>
        <v>43.048294067382813</v>
      </c>
      <c r="AK77" s="18">
        <f t="shared" si="8"/>
        <v>52.240024157932829</v>
      </c>
      <c r="AL77" s="18">
        <f t="shared" si="0"/>
        <v>25.118104934692383</v>
      </c>
      <c r="AM77" s="18">
        <f t="shared" si="1"/>
        <v>16.157014846801758</v>
      </c>
      <c r="AN77" s="18">
        <f t="shared" si="2"/>
        <v>22.913681864738464</v>
      </c>
      <c r="AO77" s="18">
        <f t="shared" si="3"/>
        <v>18.50167179107666</v>
      </c>
      <c r="AP77" s="18">
        <f t="shared" si="4"/>
        <v>-1.8311105668544769E-4</v>
      </c>
      <c r="AQ77" s="18">
        <f t="shared" si="5"/>
        <v>15.965648936666549</v>
      </c>
    </row>
    <row r="78" spans="1:43" s="1" customFormat="1" x14ac:dyDescent="0.35">
      <c r="A78" s="23">
        <v>44278.422569444447</v>
      </c>
      <c r="B78" s="22">
        <v>60.476463317871094</v>
      </c>
      <c r="C78" s="22">
        <v>60.604637145996094</v>
      </c>
      <c r="D78" s="22">
        <v>45.151447296142578</v>
      </c>
      <c r="E78" s="22">
        <v>48.355306625366211</v>
      </c>
      <c r="F78" s="22">
        <v>52.166400909423828</v>
      </c>
      <c r="G78" s="22">
        <v>46.549095153808594</v>
      </c>
      <c r="H78" s="22">
        <v>42.280307769775391</v>
      </c>
      <c r="I78" s="22">
        <v>49.083770751953125</v>
      </c>
      <c r="J78" s="22">
        <v>55.433280944824219</v>
      </c>
      <c r="K78" s="22">
        <v>49.503547668457031</v>
      </c>
      <c r="L78" s="22">
        <v>54.049514770507813</v>
      </c>
      <c r="M78" s="22">
        <v>54.250322341918945</v>
      </c>
      <c r="N78" s="22">
        <v>52.405128479003906</v>
      </c>
      <c r="O78" s="22">
        <v>53.306095123291016</v>
      </c>
      <c r="P78" s="22">
        <v>23.641946792602539</v>
      </c>
      <c r="Q78" s="22">
        <v>15.829633712768555</v>
      </c>
      <c r="R78" s="22">
        <v>20.934768676757813</v>
      </c>
      <c r="S78" s="22">
        <v>22.238422393798828</v>
      </c>
      <c r="T78" s="22">
        <v>24.058518409729004</v>
      </c>
      <c r="U78" s="22">
        <v>24.16319465637207</v>
      </c>
      <c r="V78" s="22">
        <v>24.538642883300781</v>
      </c>
      <c r="W78" s="22">
        <v>24.280689239501953</v>
      </c>
      <c r="X78" s="22">
        <v>17.412656784057617</v>
      </c>
      <c r="Y78" s="22">
        <v>18.080293655395508</v>
      </c>
      <c r="Z78" s="22">
        <v>-1.8311105668544769E-4</v>
      </c>
      <c r="AA78" s="22">
        <v>17.184344291687012</v>
      </c>
      <c r="AB78" s="22">
        <v>15.734355926513672</v>
      </c>
      <c r="AC78" s="22">
        <v>18.095193862915039</v>
      </c>
      <c r="AD78" s="22">
        <v>17.918312072753906</v>
      </c>
      <c r="AE78" s="22">
        <v>17.054084777832031</v>
      </c>
      <c r="AF78" s="22">
        <v>17.424673080444336</v>
      </c>
      <c r="AG78" s="21">
        <v>17.760173797607422</v>
      </c>
      <c r="AH78" s="21">
        <v>303.74603271484375</v>
      </c>
      <c r="AI78" s="18">
        <f t="shared" si="6"/>
        <v>60.604637145996094</v>
      </c>
      <c r="AJ78" s="18">
        <f t="shared" si="7"/>
        <v>42.280307769775391</v>
      </c>
      <c r="AK78" s="18">
        <f t="shared" si="8"/>
        <v>51.686808449881418</v>
      </c>
      <c r="AL78" s="18">
        <f t="shared" si="0"/>
        <v>24.538642883300781</v>
      </c>
      <c r="AM78" s="18">
        <f t="shared" si="1"/>
        <v>15.829633712768555</v>
      </c>
      <c r="AN78" s="18">
        <f t="shared" si="2"/>
        <v>22.460727095603943</v>
      </c>
      <c r="AO78" s="18">
        <f t="shared" si="3"/>
        <v>18.095193862915039</v>
      </c>
      <c r="AP78" s="18">
        <f t="shared" si="4"/>
        <v>-1.8311105668544769E-4</v>
      </c>
      <c r="AQ78" s="18">
        <f t="shared" si="5"/>
        <v>15.666390513814985</v>
      </c>
    </row>
    <row r="79" spans="1:43" s="1" customFormat="1" x14ac:dyDescent="0.35">
      <c r="A79" s="23">
        <v>44278.423263888886</v>
      </c>
      <c r="B79" s="22">
        <v>60.025177001953125</v>
      </c>
      <c r="C79" s="22">
        <v>62.057296752929688</v>
      </c>
      <c r="D79" s="22">
        <v>45.565879821777344</v>
      </c>
      <c r="E79" s="22">
        <v>48.527275085449219</v>
      </c>
      <c r="F79" s="22">
        <v>52.780574798583984</v>
      </c>
      <c r="G79" s="22">
        <v>46.893033981323242</v>
      </c>
      <c r="H79" s="22">
        <v>42.707027435302734</v>
      </c>
      <c r="I79" s="22">
        <v>51.882808685302734</v>
      </c>
      <c r="J79" s="22">
        <v>56.606620788574219</v>
      </c>
      <c r="K79" s="22">
        <v>49.856563568115234</v>
      </c>
      <c r="L79" s="22">
        <v>54.780118942260742</v>
      </c>
      <c r="M79" s="22">
        <v>54.766231536865234</v>
      </c>
      <c r="N79" s="22">
        <v>53.453498840332031</v>
      </c>
      <c r="O79" s="22">
        <v>53.679941177368164</v>
      </c>
      <c r="P79" s="22">
        <v>23.92340087890625</v>
      </c>
      <c r="Q79" s="22">
        <v>16.184787750244141</v>
      </c>
      <c r="R79" s="22">
        <v>21.350805282592773</v>
      </c>
      <c r="S79" s="22">
        <v>22.684902191162109</v>
      </c>
      <c r="T79" s="22">
        <v>24.153047561645508</v>
      </c>
      <c r="U79" s="22">
        <v>24.579766273498535</v>
      </c>
      <c r="V79" s="22">
        <v>25.0006103515625</v>
      </c>
      <c r="W79" s="22">
        <v>24.818492889404297</v>
      </c>
      <c r="X79" s="22">
        <v>17.719478607177734</v>
      </c>
      <c r="Y79" s="22">
        <v>18.237148284912109</v>
      </c>
      <c r="Z79" s="22">
        <v>-1.8311105668544769E-4</v>
      </c>
      <c r="AA79" s="22">
        <v>17.450149536132813</v>
      </c>
      <c r="AB79" s="22">
        <v>15.947608470916748</v>
      </c>
      <c r="AC79" s="22">
        <v>18.251568794250488</v>
      </c>
      <c r="AD79" s="22">
        <v>18.076607704162598</v>
      </c>
      <c r="AE79" s="22">
        <v>17.335110664367676</v>
      </c>
      <c r="AF79" s="22">
        <v>17.629593849182129</v>
      </c>
      <c r="AG79" s="21">
        <v>17.98592472076416</v>
      </c>
      <c r="AH79" s="21">
        <v>303.14786376953123</v>
      </c>
      <c r="AI79" s="18">
        <f t="shared" si="6"/>
        <v>62.057296752929688</v>
      </c>
      <c r="AJ79" s="18">
        <f t="shared" si="7"/>
        <v>42.707027435302734</v>
      </c>
      <c r="AK79" s="18">
        <f t="shared" si="8"/>
        <v>52.398717744009836</v>
      </c>
      <c r="AL79" s="18">
        <f t="shared" si="0"/>
        <v>25.0006103515625</v>
      </c>
      <c r="AM79" s="18">
        <f t="shared" si="1"/>
        <v>16.184787750244141</v>
      </c>
      <c r="AN79" s="18">
        <f t="shared" si="2"/>
        <v>22.836976647377014</v>
      </c>
      <c r="AO79" s="18">
        <f t="shared" si="3"/>
        <v>18.251568794250488</v>
      </c>
      <c r="AP79" s="18">
        <f t="shared" si="4"/>
        <v>-1.8311105668544769E-4</v>
      </c>
      <c r="AQ79" s="18">
        <f t="shared" si="5"/>
        <v>15.863300752080978</v>
      </c>
    </row>
    <row r="80" spans="1:43" s="1" customFormat="1" x14ac:dyDescent="0.35">
      <c r="A80" s="23">
        <v>44278.423958333333</v>
      </c>
      <c r="B80" s="22">
        <v>59.930110931396484</v>
      </c>
      <c r="C80" s="22">
        <v>60.836956024169922</v>
      </c>
      <c r="D80" s="22">
        <v>45.145570755004883</v>
      </c>
      <c r="E80" s="22">
        <v>48.357444763183594</v>
      </c>
      <c r="F80" s="22">
        <v>52.565345764160156</v>
      </c>
      <c r="G80" s="22">
        <v>46.254823684692383</v>
      </c>
      <c r="H80" s="22">
        <v>42.034637451171875</v>
      </c>
      <c r="I80" s="22">
        <v>50.136947631835938</v>
      </c>
      <c r="J80" s="22">
        <v>54.96490478515625</v>
      </c>
      <c r="K80" s="22">
        <v>49.508888244628906</v>
      </c>
      <c r="L80" s="22">
        <v>54.73419189453125</v>
      </c>
      <c r="M80" s="22">
        <v>54.110397338867188</v>
      </c>
      <c r="N80" s="22">
        <v>52.699930191040039</v>
      </c>
      <c r="O80" s="22">
        <v>52.370410919189453</v>
      </c>
      <c r="P80" s="22">
        <v>23.56130313873291</v>
      </c>
      <c r="Q80" s="22">
        <v>15.751659393310547</v>
      </c>
      <c r="R80" s="22">
        <v>20.775615692138672</v>
      </c>
      <c r="S80" s="22">
        <v>22.103304862976074</v>
      </c>
      <c r="T80" s="22">
        <v>23.705501556396484</v>
      </c>
      <c r="U80" s="22">
        <v>23.9810791015625</v>
      </c>
      <c r="V80" s="22">
        <v>24.361867904663086</v>
      </c>
      <c r="W80" s="22">
        <v>24.123140335083008</v>
      </c>
      <c r="X80" s="22">
        <v>17.301944732666016</v>
      </c>
      <c r="Y80" s="22">
        <v>17.880818367004395</v>
      </c>
      <c r="Z80" s="22">
        <v>-1.8311105668544769E-4</v>
      </c>
      <c r="AA80" s="22">
        <v>17.088532447814941</v>
      </c>
      <c r="AB80" s="22">
        <v>15.573014259338379</v>
      </c>
      <c r="AC80" s="22">
        <v>17.712429046630859</v>
      </c>
      <c r="AD80" s="22">
        <v>17.283038139343262</v>
      </c>
      <c r="AE80" s="22">
        <v>16.995765686035156</v>
      </c>
      <c r="AF80" s="22">
        <v>17.190273284912109</v>
      </c>
      <c r="AG80" s="21">
        <v>17.457839965820313</v>
      </c>
      <c r="AH80" s="21">
        <v>303.05295817057294</v>
      </c>
      <c r="AI80" s="18">
        <f t="shared" si="6"/>
        <v>60.836956024169922</v>
      </c>
      <c r="AJ80" s="18">
        <f t="shared" si="7"/>
        <v>42.034637451171875</v>
      </c>
      <c r="AK80" s="18">
        <f t="shared" si="8"/>
        <v>51.689325741359163</v>
      </c>
      <c r="AL80" s="18">
        <f t="shared" si="0"/>
        <v>24.361867904663086</v>
      </c>
      <c r="AM80" s="18">
        <f t="shared" si="1"/>
        <v>15.751659393310547</v>
      </c>
      <c r="AN80" s="18">
        <f t="shared" si="2"/>
        <v>22.29543399810791</v>
      </c>
      <c r="AO80" s="18">
        <f t="shared" si="3"/>
        <v>17.880818367004395</v>
      </c>
      <c r="AP80" s="18">
        <f t="shared" si="4"/>
        <v>-1.8311105668544769E-4</v>
      </c>
      <c r="AQ80" s="18">
        <f t="shared" si="5"/>
        <v>15.448347281850875</v>
      </c>
    </row>
    <row r="81" spans="1:43" s="1" customFormat="1" x14ac:dyDescent="0.35">
      <c r="A81" s="23">
        <v>44278.42465277778</v>
      </c>
      <c r="B81" s="22">
        <v>58.349279403686523</v>
      </c>
      <c r="C81" s="22">
        <v>64.369800567626953</v>
      </c>
      <c r="D81" s="22">
        <v>45.386968612670898</v>
      </c>
      <c r="E81" s="22">
        <v>48.406044006347656</v>
      </c>
      <c r="F81" s="22">
        <v>53.338676452636719</v>
      </c>
      <c r="G81" s="22">
        <v>46.442283630371094</v>
      </c>
      <c r="H81" s="22">
        <v>42.544136047363281</v>
      </c>
      <c r="I81" s="22">
        <v>50.388496398925781</v>
      </c>
      <c r="J81" s="22">
        <v>56.515298843383789</v>
      </c>
      <c r="K81" s="22">
        <v>49.719844818115234</v>
      </c>
      <c r="L81" s="22">
        <v>54.769435882568359</v>
      </c>
      <c r="M81" s="22">
        <v>55.152360916137695</v>
      </c>
      <c r="N81" s="22">
        <v>53.795835494995117</v>
      </c>
      <c r="O81" s="22">
        <v>51.533533096313477</v>
      </c>
      <c r="P81" s="22">
        <v>24.074540138244629</v>
      </c>
      <c r="Q81" s="22">
        <v>15.942854881286621</v>
      </c>
      <c r="R81" s="22">
        <v>21.12596321105957</v>
      </c>
      <c r="S81" s="22">
        <v>22.514534950256348</v>
      </c>
      <c r="T81" s="22">
        <v>24.244907379150391</v>
      </c>
      <c r="U81" s="22">
        <v>24.403525352478027</v>
      </c>
      <c r="V81" s="22">
        <v>24.757610321044922</v>
      </c>
      <c r="W81" s="22">
        <v>24.397115707397461</v>
      </c>
      <c r="X81" s="22">
        <v>17.898123741149902</v>
      </c>
      <c r="Y81" s="22">
        <v>18.345456123352051</v>
      </c>
      <c r="Z81" s="22">
        <v>-1.8311105668544769E-4</v>
      </c>
      <c r="AA81" s="22">
        <v>17.62911319732666</v>
      </c>
      <c r="AB81" s="22">
        <v>16.168551445007324</v>
      </c>
      <c r="AC81" s="22">
        <v>18.401533126831055</v>
      </c>
      <c r="AD81" s="22">
        <v>17.440215110778809</v>
      </c>
      <c r="AE81" s="22">
        <v>17.532661437988281</v>
      </c>
      <c r="AF81" s="22">
        <v>17.784046173095703</v>
      </c>
      <c r="AG81" s="21">
        <v>18.166009902954102</v>
      </c>
      <c r="AH81" s="21">
        <v>302.23568420410157</v>
      </c>
      <c r="AI81" s="18">
        <f t="shared" si="6"/>
        <v>64.369800567626953</v>
      </c>
      <c r="AJ81" s="18">
        <f t="shared" si="7"/>
        <v>42.544136047363281</v>
      </c>
      <c r="AK81" s="18">
        <f t="shared" si="8"/>
        <v>52.193713869367329</v>
      </c>
      <c r="AL81" s="18">
        <f t="shared" si="0"/>
        <v>24.757610321044922</v>
      </c>
      <c r="AM81" s="18">
        <f t="shared" si="1"/>
        <v>15.942854881286621</v>
      </c>
      <c r="AN81" s="18">
        <f t="shared" si="2"/>
        <v>22.682631492614746</v>
      </c>
      <c r="AO81" s="18">
        <f t="shared" si="3"/>
        <v>18.401533126831055</v>
      </c>
      <c r="AP81" s="18">
        <f t="shared" si="4"/>
        <v>-1.8311105668544769E-4</v>
      </c>
      <c r="AQ81" s="18">
        <f t="shared" si="5"/>
        <v>15.936552714742721</v>
      </c>
    </row>
    <row r="82" spans="1:43" s="1" customFormat="1" x14ac:dyDescent="0.35">
      <c r="A82" s="23">
        <v>44278.425347222219</v>
      </c>
      <c r="B82" s="22">
        <v>59.700466156005859</v>
      </c>
      <c r="C82" s="22">
        <v>62.508581161499023</v>
      </c>
      <c r="D82" s="22">
        <v>44.907379150390625</v>
      </c>
      <c r="E82" s="22">
        <v>48.239416122436523</v>
      </c>
      <c r="F82" s="22">
        <v>52.939191818237305</v>
      </c>
      <c r="G82" s="22">
        <v>46.205160140991211</v>
      </c>
      <c r="H82" s="22">
        <v>42.211948394775391</v>
      </c>
      <c r="I82" s="22">
        <v>49.934003829956055</v>
      </c>
      <c r="J82" s="22">
        <v>56.653617858886719</v>
      </c>
      <c r="K82" s="22">
        <v>49.153736114501953</v>
      </c>
      <c r="L82" s="22">
        <v>54.027084350585938</v>
      </c>
      <c r="M82" s="22">
        <v>55.002824783325195</v>
      </c>
      <c r="N82" s="22">
        <v>53.512245178222656</v>
      </c>
      <c r="O82" s="22">
        <v>51.281986236572266</v>
      </c>
      <c r="P82" s="22">
        <v>23.303350448608398</v>
      </c>
      <c r="Q82" s="22">
        <v>15.383687973022461</v>
      </c>
      <c r="R82" s="22">
        <v>20.310978889465332</v>
      </c>
      <c r="S82" s="22">
        <v>21.668039321899414</v>
      </c>
      <c r="T82" s="22">
        <v>23.575723648071289</v>
      </c>
      <c r="U82" s="22">
        <v>23.630731582641602</v>
      </c>
      <c r="V82" s="22">
        <v>23.986419677734375</v>
      </c>
      <c r="W82" s="22">
        <v>23.726329803466797</v>
      </c>
      <c r="X82" s="22">
        <v>17.05424690246582</v>
      </c>
      <c r="Y82" s="22">
        <v>17.695764541625977</v>
      </c>
      <c r="Z82" s="22">
        <v>-1.8311105668544769E-4</v>
      </c>
      <c r="AA82" s="22">
        <v>16.864065170288086</v>
      </c>
      <c r="AB82" s="22">
        <v>15.352391719818115</v>
      </c>
      <c r="AC82" s="22">
        <v>17.53554630279541</v>
      </c>
      <c r="AD82" s="22">
        <v>16.841633796691895</v>
      </c>
      <c r="AE82" s="22">
        <v>16.748386383056641</v>
      </c>
      <c r="AF82" s="22">
        <v>17.017396926879883</v>
      </c>
      <c r="AG82" s="21">
        <v>17.27967643737793</v>
      </c>
      <c r="AH82" s="21">
        <v>300.96724192301434</v>
      </c>
      <c r="AI82" s="18">
        <f t="shared" si="6"/>
        <v>62.508581161499023</v>
      </c>
      <c r="AJ82" s="18">
        <f t="shared" si="7"/>
        <v>42.211948394775391</v>
      </c>
      <c r="AK82" s="18">
        <f t="shared" si="8"/>
        <v>51.876974378313335</v>
      </c>
      <c r="AL82" s="18">
        <f t="shared" si="0"/>
        <v>23.986419677734375</v>
      </c>
      <c r="AM82" s="18">
        <f t="shared" si="1"/>
        <v>15.383687973022461</v>
      </c>
      <c r="AN82" s="18">
        <f t="shared" si="2"/>
        <v>21.948157668113708</v>
      </c>
      <c r="AO82" s="18">
        <f t="shared" si="3"/>
        <v>17.695764541625977</v>
      </c>
      <c r="AP82" s="18">
        <f t="shared" si="4"/>
        <v>-1.8311105668544769E-4</v>
      </c>
      <c r="AQ82" s="18">
        <f t="shared" si="5"/>
        <v>15.238892506994308</v>
      </c>
    </row>
    <row r="83" spans="1:43" s="1" customFormat="1" x14ac:dyDescent="0.35">
      <c r="A83" s="23">
        <v>44278.426041666666</v>
      </c>
      <c r="B83" s="22">
        <v>61.009458541870117</v>
      </c>
      <c r="C83" s="22">
        <v>62.861600875854492</v>
      </c>
      <c r="D83" s="22">
        <v>45.014724731445313</v>
      </c>
      <c r="E83" s="22">
        <v>48.254901885986328</v>
      </c>
      <c r="F83" s="22">
        <v>53.990768432617188</v>
      </c>
      <c r="G83" s="22">
        <v>46.23826789855957</v>
      </c>
      <c r="H83" s="22">
        <v>42.488594055175781</v>
      </c>
      <c r="I83" s="22">
        <v>51.165027618408203</v>
      </c>
      <c r="J83" s="22">
        <v>56.505151748657227</v>
      </c>
      <c r="K83" s="22">
        <v>49.431983947753906</v>
      </c>
      <c r="L83" s="22">
        <v>55.361183166503906</v>
      </c>
      <c r="M83" s="22">
        <v>56.821849822998047</v>
      </c>
      <c r="N83" s="22">
        <v>54.658348083496094</v>
      </c>
      <c r="O83" s="22">
        <v>51.253681182861328</v>
      </c>
      <c r="P83" s="22">
        <v>23.206682205200195</v>
      </c>
      <c r="Q83" s="22">
        <v>15.620279312133789</v>
      </c>
      <c r="R83" s="22">
        <v>20.64210033416748</v>
      </c>
      <c r="S83" s="22">
        <v>21.939879417419434</v>
      </c>
      <c r="T83" s="22">
        <v>23.430991172790527</v>
      </c>
      <c r="U83" s="22">
        <v>24.014723777770996</v>
      </c>
      <c r="V83" s="22">
        <v>24.355993270874023</v>
      </c>
      <c r="W83" s="22">
        <v>24.00457763671875</v>
      </c>
      <c r="X83" s="22">
        <v>17.035660743713379</v>
      </c>
      <c r="Y83" s="22">
        <v>17.589540481567383</v>
      </c>
      <c r="Z83" s="22">
        <v>-1.8311105668544769E-4</v>
      </c>
      <c r="AA83" s="22">
        <v>16.703203201293945</v>
      </c>
      <c r="AB83" s="22">
        <v>15.304486274719238</v>
      </c>
      <c r="AC83" s="22">
        <v>17.289769172668457</v>
      </c>
      <c r="AD83" s="22">
        <v>17.270703315734863</v>
      </c>
      <c r="AE83" s="22">
        <v>16.737332344055176</v>
      </c>
      <c r="AF83" s="22">
        <v>16.873037338256836</v>
      </c>
      <c r="AG83" s="21">
        <v>17.093019485473633</v>
      </c>
      <c r="AH83" s="21">
        <v>298.60663146972655</v>
      </c>
      <c r="AI83" s="18">
        <f t="shared" si="6"/>
        <v>62.861600875854492</v>
      </c>
      <c r="AJ83" s="18">
        <f t="shared" si="7"/>
        <v>42.488594055175781</v>
      </c>
      <c r="AK83" s="18">
        <f t="shared" si="8"/>
        <v>52.50396728515625</v>
      </c>
      <c r="AL83" s="18">
        <f t="shared" si="0"/>
        <v>24.355993270874023</v>
      </c>
      <c r="AM83" s="18">
        <f t="shared" si="1"/>
        <v>15.620279312133789</v>
      </c>
      <c r="AN83" s="18">
        <f t="shared" si="2"/>
        <v>22.151903390884399</v>
      </c>
      <c r="AO83" s="18">
        <f t="shared" si="3"/>
        <v>17.589540481567383</v>
      </c>
      <c r="AP83" s="18">
        <f t="shared" si="4"/>
        <v>-1.8311105668544769E-4</v>
      </c>
      <c r="AQ83" s="18">
        <f t="shared" si="5"/>
        <v>15.189656924642623</v>
      </c>
    </row>
    <row r="84" spans="1:43" s="1" customFormat="1" x14ac:dyDescent="0.35">
      <c r="A84" s="23">
        <v>44278.426736111112</v>
      </c>
      <c r="B84" s="22">
        <v>58.25261116027832</v>
      </c>
      <c r="C84" s="22">
        <v>59.814220428466797</v>
      </c>
      <c r="D84" s="22">
        <v>44.563972473144531</v>
      </c>
      <c r="E84" s="22">
        <v>48.245290756225586</v>
      </c>
      <c r="F84" s="22">
        <v>51.873195648193359</v>
      </c>
      <c r="G84" s="22">
        <v>46.169906616210938</v>
      </c>
      <c r="H84" s="22">
        <v>41.516593933105469</v>
      </c>
      <c r="I84" s="22">
        <v>48.902725219726563</v>
      </c>
      <c r="J84" s="22">
        <v>54.406806945800781</v>
      </c>
      <c r="K84" s="22">
        <v>48.659187316894531</v>
      </c>
      <c r="L84" s="22">
        <v>54.379034042358398</v>
      </c>
      <c r="M84" s="22">
        <v>53.025175094604492</v>
      </c>
      <c r="N84" s="22">
        <v>53.808652877807617</v>
      </c>
      <c r="O84" s="22">
        <v>53.300752639770508</v>
      </c>
      <c r="P84" s="22">
        <v>22.539101600646973</v>
      </c>
      <c r="Q84" s="22">
        <v>15.13054084777832</v>
      </c>
      <c r="R84" s="22">
        <v>19.783321380615234</v>
      </c>
      <c r="S84" s="22">
        <v>21.148393630981445</v>
      </c>
      <c r="T84" s="22">
        <v>22.878767967224121</v>
      </c>
      <c r="U84" s="22">
        <v>23.249408721923828</v>
      </c>
      <c r="V84" s="22">
        <v>23.488670349121094</v>
      </c>
      <c r="W84" s="22">
        <v>23.525520324707031</v>
      </c>
      <c r="X84" s="22">
        <v>16.424903869628906</v>
      </c>
      <c r="Y84" s="22">
        <v>17.060813903808594</v>
      </c>
      <c r="Z84" s="22">
        <v>-1.8311105668544769E-4</v>
      </c>
      <c r="AA84" s="22">
        <v>16.057679176330566</v>
      </c>
      <c r="AB84" s="22">
        <v>14.784092426300049</v>
      </c>
      <c r="AC84" s="22">
        <v>16.82817554473877</v>
      </c>
      <c r="AD84" s="22">
        <v>16.967567443847656</v>
      </c>
      <c r="AE84" s="22">
        <v>16.060242652893066</v>
      </c>
      <c r="AF84" s="22">
        <v>16.234882354736328</v>
      </c>
      <c r="AG84" s="21">
        <v>16.504371643066406</v>
      </c>
      <c r="AH84" s="21">
        <v>296.30742289225259</v>
      </c>
      <c r="AI84" s="18">
        <f t="shared" si="6"/>
        <v>59.814220428466797</v>
      </c>
      <c r="AJ84" s="18">
        <f t="shared" si="7"/>
        <v>41.516593933105469</v>
      </c>
      <c r="AK84" s="18">
        <f t="shared" si="8"/>
        <v>51.208437510899138</v>
      </c>
      <c r="AL84" s="18">
        <f t="shared" si="0"/>
        <v>23.525520324707031</v>
      </c>
      <c r="AM84" s="18">
        <f t="shared" si="1"/>
        <v>15.13054084777832</v>
      </c>
      <c r="AN84" s="18">
        <f t="shared" si="2"/>
        <v>21.467965602874756</v>
      </c>
      <c r="AO84" s="18">
        <f t="shared" si="3"/>
        <v>17.060813903808594</v>
      </c>
      <c r="AP84" s="18">
        <f t="shared" si="4"/>
        <v>-1.8311105668544769E-4</v>
      </c>
      <c r="AQ84" s="18">
        <f t="shared" si="5"/>
        <v>14.692254590429366</v>
      </c>
    </row>
    <row r="85" spans="1:43" s="1" customFormat="1" x14ac:dyDescent="0.35">
      <c r="A85" s="23">
        <v>44278.427430555559</v>
      </c>
      <c r="B85" s="22">
        <v>58.582664489746094</v>
      </c>
      <c r="C85" s="22">
        <v>61.062332153320313</v>
      </c>
      <c r="D85" s="22">
        <v>45.185094833374023</v>
      </c>
      <c r="E85" s="22">
        <v>48.385215759277344</v>
      </c>
      <c r="F85" s="22">
        <v>53.038528442382813</v>
      </c>
      <c r="G85" s="22">
        <v>46.475929260253906</v>
      </c>
      <c r="H85" s="22">
        <v>42.807964324951172</v>
      </c>
      <c r="I85" s="22">
        <v>48.594566345214844</v>
      </c>
      <c r="J85" s="22">
        <v>55.553443908691406</v>
      </c>
      <c r="K85" s="22">
        <v>49.285114288330078</v>
      </c>
      <c r="L85" s="22">
        <v>54.897613525390625</v>
      </c>
      <c r="M85" s="22">
        <v>55.655984878540039</v>
      </c>
      <c r="N85" s="22">
        <v>54.374763488769531</v>
      </c>
      <c r="O85" s="22">
        <v>53.695962905883789</v>
      </c>
      <c r="P85" s="22">
        <v>23.299610137939453</v>
      </c>
      <c r="Q85" s="22">
        <v>15.634698867797852</v>
      </c>
      <c r="R85" s="22">
        <v>20.684290885925293</v>
      </c>
      <c r="S85" s="22">
        <v>22.064850807189941</v>
      </c>
      <c r="T85" s="22">
        <v>23.456092834472656</v>
      </c>
      <c r="U85" s="22">
        <v>23.926603317260742</v>
      </c>
      <c r="V85" s="22">
        <v>24.361868858337402</v>
      </c>
      <c r="W85" s="22">
        <v>24.142366409301758</v>
      </c>
      <c r="X85" s="22">
        <v>17.217350006103516</v>
      </c>
      <c r="Y85" s="22">
        <v>17.766742706298828</v>
      </c>
      <c r="Z85" s="22">
        <v>-1.8311105668544769E-4</v>
      </c>
      <c r="AA85" s="22">
        <v>16.900755882263184</v>
      </c>
      <c r="AB85" s="22">
        <v>15.452689647674561</v>
      </c>
      <c r="AC85" s="22">
        <v>17.578643798828125</v>
      </c>
      <c r="AD85" s="22">
        <v>17.157267570495605</v>
      </c>
      <c r="AE85" s="22">
        <v>16.875761985778809</v>
      </c>
      <c r="AF85" s="22">
        <v>17.106799125671387</v>
      </c>
      <c r="AG85" s="21">
        <v>17.34504508972168</v>
      </c>
      <c r="AH85" s="21">
        <v>293.93995564778646</v>
      </c>
      <c r="AI85" s="18">
        <f t="shared" si="6"/>
        <v>61.062332153320313</v>
      </c>
      <c r="AJ85" s="18">
        <f t="shared" si="7"/>
        <v>42.807964324951172</v>
      </c>
      <c r="AK85" s="18">
        <f t="shared" si="8"/>
        <v>51.971084186009001</v>
      </c>
      <c r="AL85" s="18">
        <f t="shared" si="0"/>
        <v>24.361868858337402</v>
      </c>
      <c r="AM85" s="18">
        <f t="shared" si="1"/>
        <v>15.634698867797852</v>
      </c>
      <c r="AN85" s="18">
        <f t="shared" si="2"/>
        <v>22.196297764778137</v>
      </c>
      <c r="AO85" s="18">
        <f t="shared" si="3"/>
        <v>17.766742706298828</v>
      </c>
      <c r="AP85" s="18">
        <f t="shared" si="4"/>
        <v>-1.8311105668544769E-4</v>
      </c>
      <c r="AQ85" s="18">
        <f t="shared" si="5"/>
        <v>15.3400872701779</v>
      </c>
    </row>
    <row r="86" spans="1:43" s="1" customFormat="1" x14ac:dyDescent="0.35">
      <c r="A86" s="23">
        <v>44278.428124999999</v>
      </c>
      <c r="B86" s="22">
        <v>58.638208389282227</v>
      </c>
      <c r="C86" s="22">
        <v>59.576562881469727</v>
      </c>
      <c r="D86" s="22">
        <v>45.092164993286133</v>
      </c>
      <c r="E86" s="22">
        <v>48.588691711425781</v>
      </c>
      <c r="F86" s="22">
        <v>52.290306091308594</v>
      </c>
      <c r="G86" s="22">
        <v>46.659112930297852</v>
      </c>
      <c r="H86" s="22">
        <v>42.137180328369141</v>
      </c>
      <c r="I86" s="22">
        <v>48.808193206787109</v>
      </c>
      <c r="J86" s="22">
        <v>54.453269958496094</v>
      </c>
      <c r="K86" s="22">
        <v>48.886701583862305</v>
      </c>
      <c r="L86" s="22">
        <v>53.973678588867188</v>
      </c>
      <c r="M86" s="22">
        <v>54.783321380615234</v>
      </c>
      <c r="N86" s="22">
        <v>53.521324157714844</v>
      </c>
      <c r="O86" s="22">
        <v>52.09857177734375</v>
      </c>
      <c r="P86" s="22">
        <v>22.812542915344238</v>
      </c>
      <c r="Q86" s="22">
        <v>15.464865684509277</v>
      </c>
      <c r="R86" s="22">
        <v>20.295492172241211</v>
      </c>
      <c r="S86" s="22">
        <v>21.714503288269043</v>
      </c>
      <c r="T86" s="22">
        <v>23.134050369262695</v>
      </c>
      <c r="U86" s="22">
        <v>23.718317031860352</v>
      </c>
      <c r="V86" s="22">
        <v>23.9639892578125</v>
      </c>
      <c r="W86" s="22">
        <v>23.96185302734375</v>
      </c>
      <c r="X86" s="22">
        <v>16.645365715026855</v>
      </c>
      <c r="Y86" s="22">
        <v>17.41810417175293</v>
      </c>
      <c r="Z86" s="22">
        <v>-1.8311105668544769E-4</v>
      </c>
      <c r="AA86" s="22">
        <v>16.341588020324707</v>
      </c>
      <c r="AB86" s="22">
        <v>15.023941993713379</v>
      </c>
      <c r="AC86" s="22">
        <v>17.089654922485352</v>
      </c>
      <c r="AD86" s="22">
        <v>17.236736297607422</v>
      </c>
      <c r="AE86" s="22">
        <v>16.458709716796875</v>
      </c>
      <c r="AF86" s="22">
        <v>16.584482192993164</v>
      </c>
      <c r="AG86" s="21">
        <v>16.803020477294922</v>
      </c>
      <c r="AH86" s="21">
        <v>292.17718912760415</v>
      </c>
      <c r="AI86" s="18">
        <f t="shared" si="6"/>
        <v>59.576562881469727</v>
      </c>
      <c r="AJ86" s="18">
        <f t="shared" si="7"/>
        <v>42.137180328369141</v>
      </c>
      <c r="AK86" s="18">
        <f t="shared" si="8"/>
        <v>51.39337771279471</v>
      </c>
      <c r="AL86" s="18">
        <f t="shared" si="0"/>
        <v>23.9639892578125</v>
      </c>
      <c r="AM86" s="18">
        <f t="shared" si="1"/>
        <v>15.464865684509277</v>
      </c>
      <c r="AN86" s="18">
        <f t="shared" si="2"/>
        <v>21.883201718330383</v>
      </c>
      <c r="AO86" s="18">
        <f t="shared" si="3"/>
        <v>17.41810417175293</v>
      </c>
      <c r="AP86" s="18">
        <f t="shared" si="4"/>
        <v>-1.8311105668544769E-4</v>
      </c>
      <c r="AQ86" s="18">
        <f t="shared" si="5"/>
        <v>14.960142039693892</v>
      </c>
    </row>
    <row r="87" spans="1:43" s="1" customFormat="1" x14ac:dyDescent="0.35">
      <c r="A87" s="23">
        <v>44278.428819444445</v>
      </c>
      <c r="B87" s="22">
        <v>58.668117523193359</v>
      </c>
      <c r="C87" s="22">
        <v>62.043411254882813</v>
      </c>
      <c r="D87" s="22">
        <v>45.756008148193359</v>
      </c>
      <c r="E87" s="22">
        <v>48.743572235107422</v>
      </c>
      <c r="F87" s="22">
        <v>53.01556396484375</v>
      </c>
      <c r="G87" s="22">
        <v>46.703441619873047</v>
      </c>
      <c r="H87" s="22">
        <v>43.309989929199219</v>
      </c>
      <c r="I87" s="22">
        <v>50.279544830322266</v>
      </c>
      <c r="J87" s="22">
        <v>56.120086669921875</v>
      </c>
      <c r="K87" s="22">
        <v>49.837339401245117</v>
      </c>
      <c r="L87" s="22">
        <v>54.647134780883789</v>
      </c>
      <c r="M87" s="22">
        <v>55.520332336425781</v>
      </c>
      <c r="N87" s="22">
        <v>53.489280700683594</v>
      </c>
      <c r="O87" s="22">
        <v>53.975814819335938</v>
      </c>
      <c r="P87" s="22">
        <v>23.857175827026367</v>
      </c>
      <c r="Q87" s="22">
        <v>16.121767044067383</v>
      </c>
      <c r="R87" s="22">
        <v>21.454414367675781</v>
      </c>
      <c r="S87" s="22">
        <v>22.723354339599609</v>
      </c>
      <c r="T87" s="22">
        <v>24.08575439453125</v>
      </c>
      <c r="U87" s="22">
        <v>24.740520477294922</v>
      </c>
      <c r="V87" s="22">
        <v>25.023574829101563</v>
      </c>
      <c r="W87" s="22">
        <v>24.803539276123047</v>
      </c>
      <c r="X87" s="22">
        <v>17.652185440063477</v>
      </c>
      <c r="Y87" s="22">
        <v>18.245319366455078</v>
      </c>
      <c r="Z87" s="22">
        <v>-1.8311105668544769E-4</v>
      </c>
      <c r="AA87" s="22">
        <v>17.234493255615234</v>
      </c>
      <c r="AB87" s="22">
        <v>15.9301438331604</v>
      </c>
      <c r="AC87" s="22">
        <v>18.10352611541748</v>
      </c>
      <c r="AD87" s="22">
        <v>17.694965362548828</v>
      </c>
      <c r="AE87" s="22">
        <v>17.351133346557617</v>
      </c>
      <c r="AF87" s="22">
        <v>17.557174682617188</v>
      </c>
      <c r="AG87" s="21">
        <v>17.803913116455078</v>
      </c>
      <c r="AH87" s="21">
        <v>291.97583923339846</v>
      </c>
      <c r="AI87" s="18">
        <f t="shared" si="6"/>
        <v>62.043411254882813</v>
      </c>
      <c r="AJ87" s="18">
        <f t="shared" si="7"/>
        <v>43.309989929199219</v>
      </c>
      <c r="AK87" s="18">
        <f t="shared" si="8"/>
        <v>52.293545586722239</v>
      </c>
      <c r="AL87" s="18">
        <f t="shared" si="0"/>
        <v>25.023574829101563</v>
      </c>
      <c r="AM87" s="18">
        <f t="shared" si="1"/>
        <v>16.121767044067383</v>
      </c>
      <c r="AN87" s="18">
        <f t="shared" si="2"/>
        <v>22.85126256942749</v>
      </c>
      <c r="AO87" s="18">
        <f t="shared" si="3"/>
        <v>18.245319366455078</v>
      </c>
      <c r="AP87" s="18">
        <f t="shared" si="4"/>
        <v>-1.8311105668544769E-4</v>
      </c>
      <c r="AQ87" s="18">
        <f t="shared" si="5"/>
        <v>15.75726714078337</v>
      </c>
    </row>
    <row r="88" spans="1:43" s="1" customFormat="1" x14ac:dyDescent="0.35">
      <c r="A88" s="23">
        <v>44278.429513888892</v>
      </c>
      <c r="B88" s="22">
        <v>56.673377990722656</v>
      </c>
      <c r="C88" s="22">
        <v>61.495996475219727</v>
      </c>
      <c r="D88" s="22">
        <v>45.068666458129883</v>
      </c>
      <c r="E88" s="22">
        <v>48.895782470703125</v>
      </c>
      <c r="F88" s="22">
        <v>51.918060302734375</v>
      </c>
      <c r="G88" s="22">
        <v>46.697031021118164</v>
      </c>
      <c r="H88" s="22">
        <v>42.005264282226563</v>
      </c>
      <c r="I88" s="22">
        <v>50.850460052490234</v>
      </c>
      <c r="J88" s="22">
        <v>54.893339157104492</v>
      </c>
      <c r="K88" s="22">
        <v>48.657587051391602</v>
      </c>
      <c r="L88" s="22">
        <v>54.108797073364258</v>
      </c>
      <c r="M88" s="22">
        <v>54.292518615722656</v>
      </c>
      <c r="N88" s="22">
        <v>52.500726699829102</v>
      </c>
      <c r="O88" s="22">
        <v>52.153047561645508</v>
      </c>
      <c r="P88" s="22">
        <v>22.780499458312988</v>
      </c>
      <c r="Q88" s="22">
        <v>15.594109535217285</v>
      </c>
      <c r="R88" s="22">
        <v>20.412984848022461</v>
      </c>
      <c r="S88" s="22">
        <v>21.750819206237793</v>
      </c>
      <c r="T88" s="22">
        <v>22.962080955505371</v>
      </c>
      <c r="U88" s="22">
        <v>23.94209098815918</v>
      </c>
      <c r="V88" s="22">
        <v>24.071870803833008</v>
      </c>
      <c r="W88" s="22">
        <v>24.09697151184082</v>
      </c>
      <c r="X88" s="22">
        <v>16.461913108825684</v>
      </c>
      <c r="Y88" s="22">
        <v>17.210619926452637</v>
      </c>
      <c r="Z88" s="22">
        <v>-1.8311105668544769E-4</v>
      </c>
      <c r="AA88" s="22">
        <v>16.088602066040039</v>
      </c>
      <c r="AB88" s="22">
        <v>14.855871200561523</v>
      </c>
      <c r="AC88" s="22">
        <v>17.046074867248535</v>
      </c>
      <c r="AD88" s="22">
        <v>17.34520435333252</v>
      </c>
      <c r="AE88" s="22">
        <v>16.140512466430664</v>
      </c>
      <c r="AF88" s="22">
        <v>16.490272521972656</v>
      </c>
      <c r="AG88" s="21">
        <v>16.61412239074707</v>
      </c>
      <c r="AH88" s="21">
        <v>293.88565165201823</v>
      </c>
      <c r="AI88" s="18">
        <f t="shared" si="6"/>
        <v>61.495996475219727</v>
      </c>
      <c r="AJ88" s="18">
        <f t="shared" si="7"/>
        <v>42.005264282226563</v>
      </c>
      <c r="AK88" s="18">
        <f t="shared" si="8"/>
        <v>51.443618229457307</v>
      </c>
      <c r="AL88" s="18">
        <f t="shared" si="0"/>
        <v>24.09697151184082</v>
      </c>
      <c r="AM88" s="18">
        <f t="shared" si="1"/>
        <v>15.594109535217285</v>
      </c>
      <c r="AN88" s="18">
        <f t="shared" si="2"/>
        <v>21.951428413391113</v>
      </c>
      <c r="AO88" s="18">
        <f t="shared" si="3"/>
        <v>17.34520435333252</v>
      </c>
      <c r="AP88" s="18">
        <f t="shared" si="4"/>
        <v>-1.8311105668544769E-4</v>
      </c>
      <c r="AQ88" s="18">
        <f t="shared" si="5"/>
        <v>14.825300979055465</v>
      </c>
    </row>
    <row r="89" spans="1:43" s="1" customFormat="1" x14ac:dyDescent="0.35">
      <c r="A89" s="23">
        <v>44278.430208333331</v>
      </c>
      <c r="B89" s="22">
        <v>58.662239074707031</v>
      </c>
      <c r="C89" s="22">
        <v>63.738002777099609</v>
      </c>
      <c r="D89" s="22">
        <v>44.859312057495117</v>
      </c>
      <c r="E89" s="22">
        <v>48.826353073120117</v>
      </c>
      <c r="F89" s="22">
        <v>53.233997344970703</v>
      </c>
      <c r="G89" s="22">
        <v>46.573661804199219</v>
      </c>
      <c r="H89" s="22">
        <v>42.601814270019531</v>
      </c>
      <c r="I89" s="22">
        <v>51.496681213378906</v>
      </c>
      <c r="J89" s="22">
        <v>56.8138427734375</v>
      </c>
      <c r="K89" s="22">
        <v>49.607154846191406</v>
      </c>
      <c r="L89" s="22">
        <v>55.293889999389648</v>
      </c>
      <c r="M89" s="22">
        <v>55.598304748535156</v>
      </c>
      <c r="N89" s="22">
        <v>54.304264068603516</v>
      </c>
      <c r="O89" s="22">
        <v>53.432136535644531</v>
      </c>
      <c r="P89" s="22">
        <v>23.274509429931641</v>
      </c>
      <c r="Q89" s="22">
        <v>15.69184398651123</v>
      </c>
      <c r="R89" s="22">
        <v>20.803920745849609</v>
      </c>
      <c r="S89" s="22">
        <v>22.033341407775879</v>
      </c>
      <c r="T89" s="22">
        <v>23.507362365722656</v>
      </c>
      <c r="U89" s="22">
        <v>24.065461158752441</v>
      </c>
      <c r="V89" s="22">
        <v>24.424352645874023</v>
      </c>
      <c r="W89" s="22">
        <v>24.071869850158691</v>
      </c>
      <c r="X89" s="22">
        <v>16.987434387207031</v>
      </c>
      <c r="Y89" s="22">
        <v>17.750560760498047</v>
      </c>
      <c r="Z89" s="22">
        <v>-1.8311105668544769E-4</v>
      </c>
      <c r="AA89" s="22">
        <v>16.674365997314453</v>
      </c>
      <c r="AB89" s="22">
        <v>15.283817768096924</v>
      </c>
      <c r="AC89" s="22">
        <v>17.485397338867188</v>
      </c>
      <c r="AD89" s="22">
        <v>17.215747833251953</v>
      </c>
      <c r="AE89" s="22">
        <v>16.732685089111328</v>
      </c>
      <c r="AF89" s="22">
        <v>16.86887264251709</v>
      </c>
      <c r="AG89" s="21">
        <v>17.083086013793945</v>
      </c>
      <c r="AH89" s="21">
        <v>295.49049072265626</v>
      </c>
      <c r="AI89" s="18">
        <f t="shared" si="6"/>
        <v>63.738002777099609</v>
      </c>
      <c r="AJ89" s="18">
        <f t="shared" si="7"/>
        <v>42.601814270019531</v>
      </c>
      <c r="AK89" s="18">
        <f t="shared" si="8"/>
        <v>52.502975327628</v>
      </c>
      <c r="AL89" s="18">
        <f t="shared" si="0"/>
        <v>24.424352645874023</v>
      </c>
      <c r="AM89" s="18">
        <f t="shared" si="1"/>
        <v>15.69184398651123</v>
      </c>
      <c r="AN89" s="18">
        <f t="shared" si="2"/>
        <v>22.234082698822021</v>
      </c>
      <c r="AO89" s="18">
        <f t="shared" si="3"/>
        <v>17.750560760498047</v>
      </c>
      <c r="AP89" s="18">
        <f t="shared" si="4"/>
        <v>-1.8311105668544769E-4</v>
      </c>
      <c r="AQ89" s="18">
        <f t="shared" si="5"/>
        <v>15.208178471960128</v>
      </c>
    </row>
    <row r="90" spans="1:43" s="1" customFormat="1" x14ac:dyDescent="0.35">
      <c r="A90" s="23">
        <v>44278.430902777778</v>
      </c>
      <c r="B90" s="22">
        <v>57.02532958984375</v>
      </c>
      <c r="C90" s="22">
        <v>60.09514045715332</v>
      </c>
      <c r="D90" s="22">
        <v>44.311359405517578</v>
      </c>
      <c r="E90" s="22">
        <v>48.684289932250977</v>
      </c>
      <c r="F90" s="22">
        <v>51.614175796508789</v>
      </c>
      <c r="G90" s="22">
        <v>46.330131530761719</v>
      </c>
      <c r="H90" s="22">
        <v>41.77882194519043</v>
      </c>
      <c r="I90" s="22">
        <v>48.574272155761719</v>
      </c>
      <c r="J90" s="22">
        <v>54.484245300292969</v>
      </c>
      <c r="K90" s="22">
        <v>48.609519958496094</v>
      </c>
      <c r="L90" s="22">
        <v>54.547264099121094</v>
      </c>
      <c r="M90" s="22">
        <v>53.622262954711914</v>
      </c>
      <c r="N90" s="22">
        <v>53.786222457885742</v>
      </c>
      <c r="O90" s="22">
        <v>52.498586654663086</v>
      </c>
      <c r="P90" s="22">
        <v>22.070191383361816</v>
      </c>
      <c r="Q90" s="22">
        <v>15.009307861328125</v>
      </c>
      <c r="R90" s="22">
        <v>19.643930435180664</v>
      </c>
      <c r="S90" s="22">
        <v>20.987640380859375</v>
      </c>
      <c r="T90" s="22">
        <v>22.346303939819336</v>
      </c>
      <c r="U90" s="22">
        <v>23.333791732788086</v>
      </c>
      <c r="V90" s="22">
        <v>23.201875686645508</v>
      </c>
      <c r="W90" s="22">
        <v>23.304952621459961</v>
      </c>
      <c r="X90" s="22">
        <v>15.946485996246338</v>
      </c>
      <c r="Y90" s="22">
        <v>16.529847145080566</v>
      </c>
      <c r="Z90" s="22">
        <v>-1.8311105668544769E-4</v>
      </c>
      <c r="AA90" s="22">
        <v>15.627809524536133</v>
      </c>
      <c r="AB90" s="22">
        <v>14.244792938232422</v>
      </c>
      <c r="AC90" s="22">
        <v>16.36994743347168</v>
      </c>
      <c r="AD90" s="22">
        <v>16.666032791137695</v>
      </c>
      <c r="AE90" s="22">
        <v>15.604577541351318</v>
      </c>
      <c r="AF90" s="22">
        <v>15.902426242828369</v>
      </c>
      <c r="AG90" s="21">
        <v>16.044541358947754</v>
      </c>
      <c r="AH90" s="21">
        <v>294.99923655192055</v>
      </c>
      <c r="AI90" s="18">
        <f t="shared" si="6"/>
        <v>60.09514045715332</v>
      </c>
      <c r="AJ90" s="18">
        <f t="shared" si="7"/>
        <v>41.77882194519043</v>
      </c>
      <c r="AK90" s="18">
        <f t="shared" si="8"/>
        <v>51.140115874154226</v>
      </c>
      <c r="AL90" s="18">
        <f t="shared" si="0"/>
        <v>23.333791732788086</v>
      </c>
      <c r="AM90" s="18">
        <f t="shared" si="1"/>
        <v>15.009307861328125</v>
      </c>
      <c r="AN90" s="18">
        <f t="shared" si="2"/>
        <v>21.237249255180359</v>
      </c>
      <c r="AO90" s="18">
        <f t="shared" si="3"/>
        <v>16.666032791137695</v>
      </c>
      <c r="AP90" s="18">
        <f t="shared" si="4"/>
        <v>-1.8311105668544769E-4</v>
      </c>
      <c r="AQ90" s="18">
        <f t="shared" si="5"/>
        <v>14.293627786077559</v>
      </c>
    </row>
    <row r="91" spans="1:43" s="1" customFormat="1" x14ac:dyDescent="0.35">
      <c r="A91" s="23">
        <v>44278.431597222225</v>
      </c>
      <c r="B91" s="22">
        <v>59.1177978515625</v>
      </c>
      <c r="C91" s="22">
        <v>61.598535537719727</v>
      </c>
      <c r="D91" s="22">
        <v>45.046234130859375</v>
      </c>
      <c r="E91" s="22">
        <v>48.594032287597656</v>
      </c>
      <c r="F91" s="22">
        <v>52.782176971435547</v>
      </c>
      <c r="G91" s="22">
        <v>46.485542297363281</v>
      </c>
      <c r="H91" s="22">
        <v>42.04852294921875</v>
      </c>
      <c r="I91" s="22">
        <v>49.319828033447266</v>
      </c>
      <c r="J91" s="22">
        <v>54.349124908447266</v>
      </c>
      <c r="K91" s="22">
        <v>49.449073791503906</v>
      </c>
      <c r="L91" s="22">
        <v>54.662624359130859</v>
      </c>
      <c r="M91" s="22">
        <v>54.394519805908203</v>
      </c>
      <c r="N91" s="22">
        <v>54.695201873779297</v>
      </c>
      <c r="O91" s="22">
        <v>52.241701126098633</v>
      </c>
      <c r="P91" s="22">
        <v>22.046159744262695</v>
      </c>
      <c r="Q91" s="22">
        <v>15.000763416290283</v>
      </c>
      <c r="R91" s="22">
        <v>19.709087371826172</v>
      </c>
      <c r="S91" s="22">
        <v>21.038375854492188</v>
      </c>
      <c r="T91" s="22">
        <v>22.386892318725586</v>
      </c>
      <c r="U91" s="22">
        <v>23.28038501739502</v>
      </c>
      <c r="V91" s="22">
        <v>23.196002960205078</v>
      </c>
      <c r="W91" s="22">
        <v>23.342336654663086</v>
      </c>
      <c r="X91" s="22">
        <v>16.115839004516602</v>
      </c>
      <c r="Y91" s="22">
        <v>16.521836280822754</v>
      </c>
      <c r="Z91" s="22">
        <v>-1.8311105668544769E-4</v>
      </c>
      <c r="AA91" s="22">
        <v>15.628290176391602</v>
      </c>
      <c r="AB91" s="22">
        <v>14.263378143310547</v>
      </c>
      <c r="AC91" s="22">
        <v>16.429067611694336</v>
      </c>
      <c r="AD91" s="22">
        <v>16.573907852172852</v>
      </c>
      <c r="AE91" s="22">
        <v>15.718173027038574</v>
      </c>
      <c r="AF91" s="22">
        <v>16.064888954162598</v>
      </c>
      <c r="AG91" s="21">
        <v>16.093728542327881</v>
      </c>
      <c r="AH91" s="21">
        <v>293.14533233642578</v>
      </c>
      <c r="AI91" s="18">
        <f t="shared" si="6"/>
        <v>61.598535537719727</v>
      </c>
      <c r="AJ91" s="18">
        <f t="shared" si="7"/>
        <v>42.04852294921875</v>
      </c>
      <c r="AK91" s="18">
        <f t="shared" si="8"/>
        <v>51.770351137433735</v>
      </c>
      <c r="AL91" s="18">
        <f t="shared" si="0"/>
        <v>23.342336654663086</v>
      </c>
      <c r="AM91" s="18">
        <f t="shared" si="1"/>
        <v>15.000763416290283</v>
      </c>
      <c r="AN91" s="18">
        <f t="shared" si="2"/>
        <v>21.250000417232513</v>
      </c>
      <c r="AO91" s="18">
        <f t="shared" si="3"/>
        <v>16.573907852172852</v>
      </c>
      <c r="AP91" s="18">
        <f t="shared" si="4"/>
        <v>-1.8311105668544769E-4</v>
      </c>
      <c r="AQ91" s="18">
        <f t="shared" si="5"/>
        <v>14.340892648138105</v>
      </c>
    </row>
    <row r="92" spans="1:43" s="1" customFormat="1" x14ac:dyDescent="0.35">
      <c r="A92" s="23">
        <v>44278.432291666664</v>
      </c>
      <c r="B92" s="22">
        <v>56.378044128417969</v>
      </c>
      <c r="C92" s="22">
        <v>58.786678314208984</v>
      </c>
      <c r="D92" s="22">
        <v>44.881210327148438</v>
      </c>
      <c r="E92" s="22">
        <v>48.414054870605469</v>
      </c>
      <c r="F92" s="22">
        <v>52.253450393676758</v>
      </c>
      <c r="G92" s="22">
        <v>46.486076354980469</v>
      </c>
      <c r="H92" s="22">
        <v>41.307773590087891</v>
      </c>
      <c r="I92" s="22">
        <v>49.605018615722656</v>
      </c>
      <c r="J92" s="22">
        <v>55.85198974609375</v>
      </c>
      <c r="K92" s="22">
        <v>48.496299743652344</v>
      </c>
      <c r="L92" s="22">
        <v>52.655605316162109</v>
      </c>
      <c r="M92" s="22">
        <v>54.597999572753906</v>
      </c>
      <c r="N92" s="22">
        <v>54.492790222167969</v>
      </c>
      <c r="O92" s="22">
        <v>51.86518669128418</v>
      </c>
      <c r="P92" s="22">
        <v>20.817806243896484</v>
      </c>
      <c r="Q92" s="22">
        <v>14.230106353759766</v>
      </c>
      <c r="R92" s="22">
        <v>18.591821670532227</v>
      </c>
      <c r="S92" s="22">
        <v>19.94781494140625</v>
      </c>
      <c r="T92" s="22">
        <v>20.901121139526367</v>
      </c>
      <c r="U92" s="22">
        <v>22.435493469238281</v>
      </c>
      <c r="V92" s="22">
        <v>22.110780715942383</v>
      </c>
      <c r="W92" s="22">
        <v>22.298237800598145</v>
      </c>
      <c r="X92" s="22">
        <v>14.668093681335449</v>
      </c>
      <c r="Y92" s="22">
        <v>15.208995819091797</v>
      </c>
      <c r="Z92" s="22">
        <v>-1.8311105668544769E-4</v>
      </c>
      <c r="AA92" s="22">
        <v>14.18086576461792</v>
      </c>
      <c r="AB92" s="22">
        <v>12.966719627380371</v>
      </c>
      <c r="AC92" s="22">
        <v>15.151476383209229</v>
      </c>
      <c r="AD92" s="22">
        <v>15.782101631164551</v>
      </c>
      <c r="AE92" s="22">
        <v>14.373769760131836</v>
      </c>
      <c r="AF92" s="22">
        <v>14.613458156585693</v>
      </c>
      <c r="AG92" s="21">
        <v>14.802357196807861</v>
      </c>
      <c r="AH92" s="21">
        <v>290.22976888020833</v>
      </c>
      <c r="AI92" s="18">
        <f t="shared" si="6"/>
        <v>58.786678314208984</v>
      </c>
      <c r="AJ92" s="18">
        <f t="shared" si="7"/>
        <v>41.307773590087891</v>
      </c>
      <c r="AK92" s="18">
        <f t="shared" si="8"/>
        <v>51.148012706211638</v>
      </c>
      <c r="AL92" s="18">
        <f t="shared" si="0"/>
        <v>22.435493469238281</v>
      </c>
      <c r="AM92" s="18">
        <f t="shared" si="1"/>
        <v>14.230106353759766</v>
      </c>
      <c r="AN92" s="18">
        <f t="shared" si="2"/>
        <v>20.166647791862488</v>
      </c>
      <c r="AO92" s="18">
        <f t="shared" si="3"/>
        <v>15.782101631164551</v>
      </c>
      <c r="AP92" s="18">
        <f t="shared" si="4"/>
        <v>-1.8311105668544769E-4</v>
      </c>
      <c r="AQ92" s="18">
        <f t="shared" si="5"/>
        <v>13.174765490926802</v>
      </c>
    </row>
    <row r="93" spans="1:43" s="1" customFormat="1" x14ac:dyDescent="0.35">
      <c r="A93" s="23">
        <v>44278.432986111111</v>
      </c>
      <c r="B93" s="22">
        <v>56.76203727722168</v>
      </c>
      <c r="C93" s="22">
        <v>60.98008918762207</v>
      </c>
      <c r="D93" s="22">
        <v>44.518577575683594</v>
      </c>
      <c r="E93" s="22">
        <v>48.132064819335938</v>
      </c>
      <c r="F93" s="22">
        <v>52.692989349365234</v>
      </c>
      <c r="G93" s="22">
        <v>46.249483108520508</v>
      </c>
      <c r="H93" s="22">
        <v>40.978256225585938</v>
      </c>
      <c r="I93" s="22">
        <v>49.122222900390625</v>
      </c>
      <c r="J93" s="22">
        <v>54.633251190185547</v>
      </c>
      <c r="K93" s="22">
        <v>48.905393600463867</v>
      </c>
      <c r="L93" s="22">
        <v>52.678567886352539</v>
      </c>
      <c r="M93" s="22">
        <v>55.104827880859375</v>
      </c>
      <c r="N93" s="22">
        <v>54.439918518066406</v>
      </c>
      <c r="O93" s="22">
        <v>51.90363883972168</v>
      </c>
      <c r="P93" s="22">
        <v>20.409248352050781</v>
      </c>
      <c r="Q93" s="22">
        <v>13.732891082763672</v>
      </c>
      <c r="R93" s="22">
        <v>17.9920654296875</v>
      </c>
      <c r="S93" s="22">
        <v>19.341649055480957</v>
      </c>
      <c r="T93" s="22">
        <v>20.503242492675781</v>
      </c>
      <c r="U93" s="22">
        <v>21.809033393859863</v>
      </c>
      <c r="V93" s="22">
        <v>21.448005676269531</v>
      </c>
      <c r="W93" s="22">
        <v>21.616769790649414</v>
      </c>
      <c r="X93" s="22">
        <v>14.157632827758789</v>
      </c>
      <c r="Y93" s="22">
        <v>14.892401218414307</v>
      </c>
      <c r="Z93" s="22">
        <v>-1.8311105668544769E-4</v>
      </c>
      <c r="AA93" s="22">
        <v>13.750835418701172</v>
      </c>
      <c r="AB93" s="22">
        <v>12.380155563354492</v>
      </c>
      <c r="AC93" s="22">
        <v>14.623712539672852</v>
      </c>
      <c r="AD93" s="22">
        <v>15.155000686645508</v>
      </c>
      <c r="AE93" s="22">
        <v>13.891027450561523</v>
      </c>
      <c r="AF93" s="22">
        <v>14.176539421081543</v>
      </c>
      <c r="AG93" s="21">
        <v>14.333714962005615</v>
      </c>
      <c r="AH93" s="21">
        <v>286.03847859700522</v>
      </c>
      <c r="AI93" s="18">
        <f t="shared" si="6"/>
        <v>60.98008918762207</v>
      </c>
      <c r="AJ93" s="18">
        <f t="shared" si="7"/>
        <v>40.978256225585938</v>
      </c>
      <c r="AK93" s="18">
        <f t="shared" si="8"/>
        <v>51.221522739955354</v>
      </c>
      <c r="AL93" s="18">
        <f t="shared" si="0"/>
        <v>21.809033393859863</v>
      </c>
      <c r="AM93" s="18">
        <f t="shared" si="1"/>
        <v>13.732891082763672</v>
      </c>
      <c r="AN93" s="18">
        <f t="shared" si="2"/>
        <v>19.606613159179688</v>
      </c>
      <c r="AO93" s="18">
        <f t="shared" si="3"/>
        <v>15.155000686645508</v>
      </c>
      <c r="AP93" s="18">
        <f t="shared" si="4"/>
        <v>-1.8311105668544769E-4</v>
      </c>
      <c r="AQ93" s="18">
        <f t="shared" si="5"/>
        <v>12.736083697713912</v>
      </c>
    </row>
    <row r="94" spans="1:43" s="1" customFormat="1" x14ac:dyDescent="0.35">
      <c r="A94" s="23">
        <v>44278.433680555558</v>
      </c>
      <c r="B94" s="22">
        <v>58.360494613647461</v>
      </c>
      <c r="C94" s="22">
        <v>62.921953201293945</v>
      </c>
      <c r="D94" s="22">
        <v>44.748228073120117</v>
      </c>
      <c r="E94" s="22">
        <v>47.967575073242188</v>
      </c>
      <c r="F94" s="22">
        <v>53.761653900146484</v>
      </c>
      <c r="G94" s="22">
        <v>46.639884948730469</v>
      </c>
      <c r="H94" s="22">
        <v>41.764402389526367</v>
      </c>
      <c r="I94" s="22">
        <v>51.425117492675781</v>
      </c>
      <c r="J94" s="22">
        <v>54.9285888671875</v>
      </c>
      <c r="K94" s="22">
        <v>48.991378784179688</v>
      </c>
      <c r="L94" s="22">
        <v>53.585412979125977</v>
      </c>
      <c r="M94" s="22">
        <v>56.98687744140625</v>
      </c>
      <c r="N94" s="22">
        <v>55.451971054077148</v>
      </c>
      <c r="O94" s="22">
        <v>52.496450424194336</v>
      </c>
      <c r="P94" s="22">
        <v>20.622339248657227</v>
      </c>
      <c r="Q94" s="22">
        <v>13.694438457489014</v>
      </c>
      <c r="R94" s="22">
        <v>18.022507667541504</v>
      </c>
      <c r="S94" s="22">
        <v>19.328831672668457</v>
      </c>
      <c r="T94" s="22">
        <v>20.793773651123047</v>
      </c>
      <c r="U94" s="22">
        <v>21.581520080566406</v>
      </c>
      <c r="V94" s="22">
        <v>21.516900062561035</v>
      </c>
      <c r="W94" s="22">
        <v>21.492332458496094</v>
      </c>
      <c r="X94" s="22">
        <v>14.480155944824219</v>
      </c>
      <c r="Y94" s="22">
        <v>15.140741348266602</v>
      </c>
      <c r="Z94" s="22">
        <v>-1.8311105668544769E-4</v>
      </c>
      <c r="AA94" s="22">
        <v>14.066949367523193</v>
      </c>
      <c r="AB94" s="22">
        <v>12.773655414581299</v>
      </c>
      <c r="AC94" s="22">
        <v>14.981803894042969</v>
      </c>
      <c r="AD94" s="22">
        <v>14.791142463684082</v>
      </c>
      <c r="AE94" s="22">
        <v>14.110368728637695</v>
      </c>
      <c r="AF94" s="22">
        <v>14.479995727539063</v>
      </c>
      <c r="AG94" s="21">
        <v>14.648546695709229</v>
      </c>
      <c r="AH94" s="21">
        <v>280.76870168050129</v>
      </c>
      <c r="AI94" s="18">
        <f t="shared" si="6"/>
        <v>62.921953201293945</v>
      </c>
      <c r="AJ94" s="18">
        <f t="shared" si="7"/>
        <v>41.764402389526367</v>
      </c>
      <c r="AK94" s="18">
        <f t="shared" si="8"/>
        <v>52.144999231610981</v>
      </c>
      <c r="AL94" s="18">
        <f t="shared" si="0"/>
        <v>21.581520080566406</v>
      </c>
      <c r="AM94" s="18">
        <f t="shared" si="1"/>
        <v>13.694438457489014</v>
      </c>
      <c r="AN94" s="18">
        <f t="shared" si="2"/>
        <v>19.631580412387848</v>
      </c>
      <c r="AO94" s="18">
        <f t="shared" si="3"/>
        <v>15.140741348266602</v>
      </c>
      <c r="AP94" s="18">
        <f t="shared" si="4"/>
        <v>-1.8311105668544769E-4</v>
      </c>
      <c r="AQ94" s="18">
        <f t="shared" si="5"/>
        <v>12.947317647375167</v>
      </c>
    </row>
    <row r="95" spans="1:43" s="1" customFormat="1" x14ac:dyDescent="0.35">
      <c r="A95" s="23">
        <v>44278.434374999997</v>
      </c>
      <c r="B95" s="22">
        <v>58.404821395874023</v>
      </c>
      <c r="C95" s="22">
        <v>63.158008575439453</v>
      </c>
      <c r="D95" s="22">
        <v>44.237125396728516</v>
      </c>
      <c r="E95" s="22">
        <v>47.810026168823242</v>
      </c>
      <c r="F95" s="22">
        <v>53.669792175292969</v>
      </c>
      <c r="G95" s="22">
        <v>46.310905456542969</v>
      </c>
      <c r="H95" s="22">
        <v>41.890439987182617</v>
      </c>
      <c r="I95" s="22">
        <v>51.980545043945313</v>
      </c>
      <c r="J95" s="22">
        <v>57.620281219482422</v>
      </c>
      <c r="K95" s="22">
        <v>48.784162521362305</v>
      </c>
      <c r="L95" s="22">
        <v>53.530939102172852</v>
      </c>
      <c r="M95" s="22">
        <v>56.558021545410156</v>
      </c>
      <c r="N95" s="22">
        <v>56.055999755859375</v>
      </c>
      <c r="O95" s="22">
        <v>52.79713249206543</v>
      </c>
      <c r="P95" s="22">
        <v>20.956130981445313</v>
      </c>
      <c r="Q95" s="22">
        <v>13.67681360244751</v>
      </c>
      <c r="R95" s="22">
        <v>18.044403076171875</v>
      </c>
      <c r="S95" s="22">
        <v>19.321353912353516</v>
      </c>
      <c r="T95" s="22">
        <v>20.878155708312988</v>
      </c>
      <c r="U95" s="22">
        <v>21.404210090637207</v>
      </c>
      <c r="V95" s="22">
        <v>21.597543716430664</v>
      </c>
      <c r="W95" s="22">
        <v>21.318225860595703</v>
      </c>
      <c r="X95" s="22">
        <v>14.757175922393799</v>
      </c>
      <c r="Y95" s="22">
        <v>15.541130065917969</v>
      </c>
      <c r="Z95" s="22">
        <v>-1.8311105668544769E-4</v>
      </c>
      <c r="AA95" s="22">
        <v>14.41574764251709</v>
      </c>
      <c r="AB95" s="22">
        <v>13.171000003814697</v>
      </c>
      <c r="AC95" s="22">
        <v>15.308972358703613</v>
      </c>
      <c r="AD95" s="22">
        <v>14.457724571228027</v>
      </c>
      <c r="AE95" s="22">
        <v>14.372968673706055</v>
      </c>
      <c r="AF95" s="22">
        <v>14.794025897979736</v>
      </c>
      <c r="AG95" s="21">
        <v>15.040284156799316</v>
      </c>
      <c r="AH95" s="21">
        <v>274.72386525472007</v>
      </c>
      <c r="AI95" s="18">
        <f t="shared" si="6"/>
        <v>63.158008575439453</v>
      </c>
      <c r="AJ95" s="18">
        <f t="shared" si="7"/>
        <v>41.890439987182617</v>
      </c>
      <c r="AK95" s="18">
        <f t="shared" si="8"/>
        <v>52.343442916870117</v>
      </c>
      <c r="AL95" s="18">
        <f t="shared" si="0"/>
        <v>21.597543716430664</v>
      </c>
      <c r="AM95" s="18">
        <f t="shared" si="1"/>
        <v>13.67681360244751</v>
      </c>
      <c r="AN95" s="18">
        <f t="shared" si="2"/>
        <v>19.649604618549347</v>
      </c>
      <c r="AO95" s="18">
        <f t="shared" si="3"/>
        <v>15.541130065917969</v>
      </c>
      <c r="AP95" s="18">
        <f t="shared" si="4"/>
        <v>-1.8311105668544769E-4</v>
      </c>
      <c r="AQ95" s="18">
        <f t="shared" si="5"/>
        <v>13.185884618200362</v>
      </c>
    </row>
    <row r="96" spans="1:43" s="1" customFormat="1" x14ac:dyDescent="0.35">
      <c r="A96" s="23">
        <v>44278.435069444444</v>
      </c>
      <c r="B96" s="22">
        <v>57.955673217773438</v>
      </c>
      <c r="C96" s="22">
        <v>62.406040191650391</v>
      </c>
      <c r="D96" s="22">
        <v>43.981307983398438</v>
      </c>
      <c r="E96" s="22">
        <v>47.833524703979492</v>
      </c>
      <c r="F96" s="22">
        <v>53.990234375</v>
      </c>
      <c r="G96" s="22">
        <v>46.479667663574219</v>
      </c>
      <c r="H96" s="22">
        <v>41.187875747680664</v>
      </c>
      <c r="I96" s="22">
        <v>50.498512268066406</v>
      </c>
      <c r="J96" s="22">
        <v>56.484319686889648</v>
      </c>
      <c r="K96" s="22">
        <v>48.12993049621582</v>
      </c>
      <c r="L96" s="22">
        <v>52.617149353027344</v>
      </c>
      <c r="M96" s="22">
        <v>56.857099533081055</v>
      </c>
      <c r="N96" s="22">
        <v>56.529182434082031</v>
      </c>
      <c r="O96" s="22">
        <v>52.317007064819336</v>
      </c>
      <c r="P96" s="22">
        <v>19.0030517578125</v>
      </c>
      <c r="Q96" s="22">
        <v>12.698938846588135</v>
      </c>
      <c r="R96" s="22">
        <v>16.395743370056152</v>
      </c>
      <c r="S96" s="22">
        <v>17.777370452880859</v>
      </c>
      <c r="T96" s="22">
        <v>18.89143180847168</v>
      </c>
      <c r="U96" s="22">
        <v>20.037535667419434</v>
      </c>
      <c r="V96" s="22">
        <v>20.014572143554688</v>
      </c>
      <c r="W96" s="22">
        <v>20.037003517150879</v>
      </c>
      <c r="X96" s="22">
        <v>12.643396377563477</v>
      </c>
      <c r="Y96" s="22">
        <v>13.531974792480469</v>
      </c>
      <c r="Z96" s="22">
        <v>-1.8311105668544769E-4</v>
      </c>
      <c r="AA96" s="22">
        <v>12.271847248077393</v>
      </c>
      <c r="AB96" s="22">
        <v>11.034470081329346</v>
      </c>
      <c r="AC96" s="22">
        <v>13.249988555908203</v>
      </c>
      <c r="AD96" s="22">
        <v>13.421583652496338</v>
      </c>
      <c r="AE96" s="22">
        <v>12.402585983276367</v>
      </c>
      <c r="AF96" s="22">
        <v>12.818836688995361</v>
      </c>
      <c r="AG96" s="21">
        <v>13.063012599945068</v>
      </c>
      <c r="AH96" s="21">
        <v>268.01765136718751</v>
      </c>
      <c r="AI96" s="18">
        <f t="shared" si="6"/>
        <v>62.406040191650391</v>
      </c>
      <c r="AJ96" s="18">
        <f t="shared" si="7"/>
        <v>41.187875747680664</v>
      </c>
      <c r="AK96" s="18">
        <f t="shared" si="8"/>
        <v>51.94768033708845</v>
      </c>
      <c r="AL96" s="18">
        <f t="shared" si="0"/>
        <v>20.037535667419434</v>
      </c>
      <c r="AM96" s="18">
        <f t="shared" si="1"/>
        <v>12.698938846588135</v>
      </c>
      <c r="AN96" s="18">
        <f t="shared" si="2"/>
        <v>18.106955945491791</v>
      </c>
      <c r="AO96" s="18">
        <f t="shared" si="3"/>
        <v>13.531974792480469</v>
      </c>
      <c r="AP96" s="18">
        <f t="shared" si="4"/>
        <v>-1.8311105668544769E-4</v>
      </c>
      <c r="AQ96" s="18">
        <f t="shared" si="5"/>
        <v>11.443751286901534</v>
      </c>
    </row>
    <row r="97" spans="1:43" s="1" customFormat="1" x14ac:dyDescent="0.35">
      <c r="A97" s="23">
        <v>44278.435763888891</v>
      </c>
      <c r="B97" s="22">
        <v>58.336462020874023</v>
      </c>
      <c r="C97" s="22">
        <v>64.217594146728516</v>
      </c>
      <c r="D97" s="22">
        <v>44.664375305175781</v>
      </c>
      <c r="E97" s="22">
        <v>47.905891418457031</v>
      </c>
      <c r="F97" s="22">
        <v>54.25993537902832</v>
      </c>
      <c r="G97" s="22">
        <v>46.926681518554688</v>
      </c>
      <c r="H97" s="22">
        <v>41.197219848632813</v>
      </c>
      <c r="I97" s="22">
        <v>52.401388168334961</v>
      </c>
      <c r="J97" s="22">
        <v>57.128936767578125</v>
      </c>
      <c r="K97" s="22">
        <v>48.519264221191406</v>
      </c>
      <c r="L97" s="22">
        <v>53.324254989624023</v>
      </c>
      <c r="M97" s="22">
        <v>57.206378936767578</v>
      </c>
      <c r="N97" s="22">
        <v>56.748685836791992</v>
      </c>
      <c r="O97" s="22">
        <v>53.133056640625</v>
      </c>
      <c r="P97" s="22">
        <v>19.222019195556641</v>
      </c>
      <c r="Q97" s="22">
        <v>12.852216243743896</v>
      </c>
      <c r="R97" s="22">
        <v>16.667047500610352</v>
      </c>
      <c r="S97" s="22">
        <v>18.066834449768066</v>
      </c>
      <c r="T97" s="22">
        <v>19.260472297668457</v>
      </c>
      <c r="U97" s="22">
        <v>20.38414478302002</v>
      </c>
      <c r="V97" s="22">
        <v>20.284275054931641</v>
      </c>
      <c r="W97" s="22">
        <v>20.262378692626953</v>
      </c>
      <c r="X97" s="22">
        <v>13.038337707519531</v>
      </c>
      <c r="Y97" s="22">
        <v>13.857061386108398</v>
      </c>
      <c r="Z97" s="22">
        <v>-1.8311105668544769E-4</v>
      </c>
      <c r="AA97" s="22">
        <v>12.662943840026855</v>
      </c>
      <c r="AB97" s="22">
        <v>11.401053428649902</v>
      </c>
      <c r="AC97" s="22">
        <v>13.62346076965332</v>
      </c>
      <c r="AD97" s="22">
        <v>13.613687515258789</v>
      </c>
      <c r="AE97" s="22">
        <v>12.757953643798828</v>
      </c>
      <c r="AF97" s="22">
        <v>13.116044998168945</v>
      </c>
      <c r="AG97" s="21">
        <v>13.45474910736084</v>
      </c>
      <c r="AH97" s="21">
        <v>261.9312454223633</v>
      </c>
      <c r="AI97" s="18">
        <f t="shared" si="6"/>
        <v>64.217594146728516</v>
      </c>
      <c r="AJ97" s="18">
        <f t="shared" si="7"/>
        <v>41.197219848632813</v>
      </c>
      <c r="AK97" s="18">
        <f t="shared" si="8"/>
        <v>52.56929465702602</v>
      </c>
      <c r="AL97" s="18">
        <f t="shared" si="0"/>
        <v>20.38414478302002</v>
      </c>
      <c r="AM97" s="18">
        <f t="shared" si="1"/>
        <v>12.852216243743896</v>
      </c>
      <c r="AN97" s="18">
        <f t="shared" si="2"/>
        <v>18.374923527240753</v>
      </c>
      <c r="AO97" s="18">
        <f t="shared" si="3"/>
        <v>13.857061386108398</v>
      </c>
      <c r="AP97" s="18">
        <f t="shared" si="4"/>
        <v>-1.8311105668544769E-4</v>
      </c>
      <c r="AQ97" s="18">
        <f t="shared" si="5"/>
        <v>11.752510928548872</v>
      </c>
    </row>
    <row r="98" spans="1:43" s="1" customFormat="1" x14ac:dyDescent="0.35">
      <c r="A98" s="23">
        <v>44278.43645833333</v>
      </c>
      <c r="B98" s="22">
        <v>58.570917129516602</v>
      </c>
      <c r="C98" s="22">
        <v>63.456554412841797</v>
      </c>
      <c r="D98" s="22">
        <v>44.691612243652344</v>
      </c>
      <c r="E98" s="22">
        <v>47.97344970703125</v>
      </c>
      <c r="F98" s="22">
        <v>54.286642074584961</v>
      </c>
      <c r="G98" s="22">
        <v>47.220415115356445</v>
      </c>
      <c r="H98" s="22">
        <v>41.277063369750977</v>
      </c>
      <c r="I98" s="22">
        <v>51.942092895507813</v>
      </c>
      <c r="J98" s="22">
        <v>57.0616455078125</v>
      </c>
      <c r="K98" s="22">
        <v>48.776683807373047</v>
      </c>
      <c r="L98" s="22">
        <v>53.867935180664063</v>
      </c>
      <c r="M98" s="22">
        <v>57.729763031005859</v>
      </c>
      <c r="N98" s="22">
        <v>56.240789413452148</v>
      </c>
      <c r="O98" s="22">
        <v>52.133819580078125</v>
      </c>
      <c r="P98" s="22">
        <v>18.995040893554688</v>
      </c>
      <c r="Q98" s="22">
        <v>12.759289264678955</v>
      </c>
      <c r="R98" s="22">
        <v>16.597620010375977</v>
      </c>
      <c r="S98" s="22">
        <v>17.900205612182617</v>
      </c>
      <c r="T98" s="22">
        <v>19.00732421875</v>
      </c>
      <c r="U98" s="22">
        <v>20.103226661682129</v>
      </c>
      <c r="V98" s="22">
        <v>20.109636306762695</v>
      </c>
      <c r="W98" s="22">
        <v>19.999618530273438</v>
      </c>
      <c r="X98" s="22">
        <v>12.926184177398682</v>
      </c>
      <c r="Y98" s="22">
        <v>13.657107353210449</v>
      </c>
      <c r="Z98" s="22">
        <v>-1.8311105668544769E-4</v>
      </c>
      <c r="AA98" s="22">
        <v>12.481734752655029</v>
      </c>
      <c r="AB98" s="22">
        <v>11.177065849304199</v>
      </c>
      <c r="AC98" s="22">
        <v>13.503456115722656</v>
      </c>
      <c r="AD98" s="22">
        <v>13.66655969619751</v>
      </c>
      <c r="AE98" s="22">
        <v>12.546303749084473</v>
      </c>
      <c r="AF98" s="22">
        <v>12.931150913238525</v>
      </c>
      <c r="AG98" s="21">
        <v>13.248546600341797</v>
      </c>
      <c r="AH98" s="21">
        <v>257.32958170572914</v>
      </c>
      <c r="AI98" s="18">
        <f t="shared" si="6"/>
        <v>63.456554412841797</v>
      </c>
      <c r="AJ98" s="18">
        <f t="shared" si="7"/>
        <v>41.277063369750977</v>
      </c>
      <c r="AK98" s="18">
        <f t="shared" si="8"/>
        <v>52.516384533473421</v>
      </c>
      <c r="AL98" s="18">
        <f t="shared" si="0"/>
        <v>20.109636306762695</v>
      </c>
      <c r="AM98" s="18">
        <f t="shared" si="1"/>
        <v>12.759289264678955</v>
      </c>
      <c r="AN98" s="18">
        <f t="shared" si="2"/>
        <v>18.183995187282562</v>
      </c>
      <c r="AO98" s="18">
        <f t="shared" si="3"/>
        <v>13.66655969619751</v>
      </c>
      <c r="AP98" s="18">
        <f t="shared" si="4"/>
        <v>-1.8311105668544769E-4</v>
      </c>
      <c r="AQ98" s="18">
        <f t="shared" si="5"/>
        <v>11.613792609609664</v>
      </c>
    </row>
    <row r="99" spans="1:43" s="1" customFormat="1" x14ac:dyDescent="0.35">
      <c r="A99" s="23">
        <v>44278.437152777777</v>
      </c>
      <c r="B99" s="22">
        <v>59.446250915527344</v>
      </c>
      <c r="C99" s="22">
        <v>66.358131408691406</v>
      </c>
      <c r="D99" s="22">
        <v>45.044097900390625</v>
      </c>
      <c r="E99" s="22">
        <v>48.063438415527344</v>
      </c>
      <c r="F99" s="22">
        <v>54.746471405029297</v>
      </c>
      <c r="G99" s="22">
        <v>47.383840560913086</v>
      </c>
      <c r="H99" s="22">
        <v>41.07438850402832</v>
      </c>
      <c r="I99" s="22">
        <v>53.025180816650391</v>
      </c>
      <c r="J99" s="22">
        <v>58.04326057434082</v>
      </c>
      <c r="K99" s="22">
        <v>49.0677490234375</v>
      </c>
      <c r="L99" s="22">
        <v>53.820400238037109</v>
      </c>
      <c r="M99" s="22">
        <v>58.839019775390625</v>
      </c>
      <c r="N99" s="22">
        <v>57.226137161254883</v>
      </c>
      <c r="O99" s="22">
        <v>52.96856689453125</v>
      </c>
      <c r="P99" s="22">
        <v>19.14244270324707</v>
      </c>
      <c r="Q99" s="22">
        <v>12.724575042724609</v>
      </c>
      <c r="R99" s="22">
        <v>16.538337707519531</v>
      </c>
      <c r="S99" s="22">
        <v>17.807811737060547</v>
      </c>
      <c r="T99" s="22">
        <v>19.100250244140625</v>
      </c>
      <c r="U99" s="22">
        <v>20.01617431640625</v>
      </c>
      <c r="V99" s="22">
        <v>20.026321411132813</v>
      </c>
      <c r="W99" s="22">
        <v>20.022048950195313</v>
      </c>
      <c r="X99" s="22">
        <v>12.882925033569336</v>
      </c>
      <c r="Y99" s="22">
        <v>13.616891384124756</v>
      </c>
      <c r="Z99" s="22">
        <v>-1.8311105668544769E-4</v>
      </c>
      <c r="AA99" s="22">
        <v>12.614557266235352</v>
      </c>
      <c r="AB99" s="22">
        <v>11.243236541748047</v>
      </c>
      <c r="AC99" s="22">
        <v>13.486793518066406</v>
      </c>
      <c r="AD99" s="22">
        <v>13.546555519104004</v>
      </c>
      <c r="AE99" s="22">
        <v>12.463790893554688</v>
      </c>
      <c r="AF99" s="22">
        <v>13.047310829162598</v>
      </c>
      <c r="AG99" s="21">
        <v>13.231243133544922</v>
      </c>
      <c r="AH99" s="21">
        <v>256.5311319986979</v>
      </c>
      <c r="AI99" s="18">
        <f t="shared" si="6"/>
        <v>66.358131408691406</v>
      </c>
      <c r="AJ99" s="18">
        <f t="shared" si="7"/>
        <v>41.07438850402832</v>
      </c>
      <c r="AK99" s="18">
        <f t="shared" si="8"/>
        <v>53.221923828125</v>
      </c>
      <c r="AL99" s="18">
        <f t="shared" si="0"/>
        <v>20.026321411132813</v>
      </c>
      <c r="AM99" s="18">
        <f t="shared" si="1"/>
        <v>12.724575042724609</v>
      </c>
      <c r="AN99" s="18">
        <f t="shared" si="2"/>
        <v>18.172245264053345</v>
      </c>
      <c r="AO99" s="18">
        <f t="shared" si="3"/>
        <v>13.616891384124756</v>
      </c>
      <c r="AP99" s="18">
        <f t="shared" si="4"/>
        <v>-1.8311105668544769E-4</v>
      </c>
      <c r="AQ99" s="18">
        <f t="shared" si="5"/>
        <v>11.613312100805341</v>
      </c>
    </row>
    <row r="100" spans="1:43" s="1" customFormat="1" x14ac:dyDescent="0.35">
      <c r="A100" s="23">
        <v>44278.437847222223</v>
      </c>
      <c r="B100" s="22">
        <v>59.579235076904297</v>
      </c>
      <c r="C100" s="22">
        <v>66.502861022949219</v>
      </c>
      <c r="D100" s="22">
        <v>45.093231201171875</v>
      </c>
      <c r="E100" s="22">
        <v>48.27305793762207</v>
      </c>
      <c r="F100" s="22">
        <v>55.16838264465332</v>
      </c>
      <c r="G100" s="22">
        <v>47.612955093383789</v>
      </c>
      <c r="H100" s="22">
        <v>41.662395477294922</v>
      </c>
      <c r="I100" s="22">
        <v>53.656440734863281</v>
      </c>
      <c r="J100" s="22">
        <v>59.611810684204102</v>
      </c>
      <c r="K100" s="22">
        <v>49.253604888916016</v>
      </c>
      <c r="L100" s="22">
        <v>53.733880996704102</v>
      </c>
      <c r="M100" s="22">
        <v>58.169832229614258</v>
      </c>
      <c r="N100" s="22">
        <v>56.968185424804688</v>
      </c>
      <c r="O100" s="22">
        <v>52.683372497558594</v>
      </c>
      <c r="P100" s="22">
        <v>19.003052711486816</v>
      </c>
      <c r="Q100" s="22">
        <v>12.773709297180176</v>
      </c>
      <c r="R100" s="22">
        <v>16.523384094238281</v>
      </c>
      <c r="S100" s="22">
        <v>17.818493843078613</v>
      </c>
      <c r="T100" s="22">
        <v>18.968337059020996</v>
      </c>
      <c r="U100" s="22">
        <v>20.057297706604004</v>
      </c>
      <c r="V100" s="22">
        <v>19.987335205078125</v>
      </c>
      <c r="W100" s="22">
        <v>20.020980834960938</v>
      </c>
      <c r="X100" s="22">
        <v>12.925063133239746</v>
      </c>
      <c r="Y100" s="22">
        <v>13.584047317504883</v>
      </c>
      <c r="Z100" s="22">
        <v>-1.8311105668544769E-4</v>
      </c>
      <c r="AA100" s="22">
        <v>12.610392093658447</v>
      </c>
      <c r="AB100" s="22">
        <v>11.163286685943604</v>
      </c>
      <c r="AC100" s="22">
        <v>13.498489379882813</v>
      </c>
      <c r="AD100" s="22">
        <v>13.727603435516357</v>
      </c>
      <c r="AE100" s="22">
        <v>12.478850841522217</v>
      </c>
      <c r="AF100" s="22">
        <v>12.980018615722656</v>
      </c>
      <c r="AG100" s="21">
        <v>13.295971870422363</v>
      </c>
      <c r="AH100" s="21">
        <v>257.20908711751304</v>
      </c>
      <c r="AI100" s="18">
        <f t="shared" si="6"/>
        <v>66.502861022949219</v>
      </c>
      <c r="AJ100" s="18">
        <f t="shared" si="7"/>
        <v>41.662395477294922</v>
      </c>
      <c r="AK100" s="18">
        <f t="shared" si="8"/>
        <v>53.426374707903179</v>
      </c>
      <c r="AL100" s="18">
        <f t="shared" si="0"/>
        <v>20.057297706604004</v>
      </c>
      <c r="AM100" s="18">
        <f t="shared" si="1"/>
        <v>12.773709297180176</v>
      </c>
      <c r="AN100" s="18">
        <f t="shared" si="2"/>
        <v>18.144073843955994</v>
      </c>
      <c r="AO100" s="18">
        <f t="shared" si="3"/>
        <v>13.727603435516357</v>
      </c>
      <c r="AP100" s="18">
        <f t="shared" si="4"/>
        <v>-1.8311105668544769E-4</v>
      </c>
      <c r="AQ100" s="18">
        <f t="shared" si="5"/>
        <v>11.62635402623564</v>
      </c>
    </row>
    <row r="101" spans="1:43" s="1" customFormat="1" x14ac:dyDescent="0.35">
      <c r="A101" s="23">
        <v>44278.43854166667</v>
      </c>
      <c r="B101" s="22">
        <v>61.384376525878906</v>
      </c>
      <c r="C101" s="22">
        <v>64.817878723144531</v>
      </c>
      <c r="D101" s="22">
        <v>45.270008087158203</v>
      </c>
      <c r="E101" s="22">
        <v>48.422597885131836</v>
      </c>
      <c r="F101" s="22">
        <v>55.9224853515625</v>
      </c>
      <c r="G101" s="22">
        <v>47.775846481323242</v>
      </c>
      <c r="H101" s="22">
        <v>42.183643341064453</v>
      </c>
      <c r="I101" s="22">
        <v>53.714654922485352</v>
      </c>
      <c r="J101" s="22">
        <v>59.851072311401367</v>
      </c>
      <c r="K101" s="22">
        <v>49.551614761352539</v>
      </c>
      <c r="L101" s="22">
        <v>54.586786270141602</v>
      </c>
      <c r="M101" s="22">
        <v>59.448921203613281</v>
      </c>
      <c r="N101" s="22">
        <v>57.594642639160156</v>
      </c>
      <c r="O101" s="22">
        <v>53.799037933349609</v>
      </c>
      <c r="P101" s="22">
        <v>19.737926483154297</v>
      </c>
      <c r="Q101" s="22">
        <v>13.145952224731445</v>
      </c>
      <c r="R101" s="22">
        <v>17.04783821105957</v>
      </c>
      <c r="S101" s="22">
        <v>18.332265853881836</v>
      </c>
      <c r="T101" s="22">
        <v>19.766231536865234</v>
      </c>
      <c r="U101" s="22">
        <v>20.480278015136719</v>
      </c>
      <c r="V101" s="22">
        <v>20.480812072753906</v>
      </c>
      <c r="W101" s="22">
        <v>20.532081604003906</v>
      </c>
      <c r="X101" s="22">
        <v>13.550080299377441</v>
      </c>
      <c r="Y101" s="22">
        <v>14.343488693237305</v>
      </c>
      <c r="Z101" s="22">
        <v>-1.8311105668544769E-4</v>
      </c>
      <c r="AA101" s="22">
        <v>13.269054412841797</v>
      </c>
      <c r="AB101" s="22">
        <v>11.948363304138184</v>
      </c>
      <c r="AC101" s="22">
        <v>14.266582489013672</v>
      </c>
      <c r="AD101" s="22">
        <v>13.884458541870117</v>
      </c>
      <c r="AE101" s="22">
        <v>13.096658229827881</v>
      </c>
      <c r="AF101" s="22">
        <v>13.737377166748047</v>
      </c>
      <c r="AG101" s="21">
        <v>13.969214916229248</v>
      </c>
      <c r="AH101" s="21">
        <v>259.36955159505209</v>
      </c>
      <c r="AI101" s="18">
        <f t="shared" si="6"/>
        <v>64.817878723144531</v>
      </c>
      <c r="AJ101" s="18">
        <f t="shared" si="7"/>
        <v>42.183643341064453</v>
      </c>
      <c r="AK101" s="18">
        <f t="shared" si="8"/>
        <v>53.880254745483398</v>
      </c>
      <c r="AL101" s="18">
        <f t="shared" si="0"/>
        <v>20.532081604003906</v>
      </c>
      <c r="AM101" s="18">
        <f t="shared" si="1"/>
        <v>13.145952224731445</v>
      </c>
      <c r="AN101" s="18">
        <f t="shared" si="2"/>
        <v>18.690423250198364</v>
      </c>
      <c r="AO101" s="18">
        <f t="shared" si="3"/>
        <v>14.343488693237305</v>
      </c>
      <c r="AP101" s="18">
        <f t="shared" si="4"/>
        <v>-1.8311105668544769E-4</v>
      </c>
      <c r="AQ101" s="18">
        <f t="shared" si="5"/>
        <v>12.206509494222701</v>
      </c>
    </row>
    <row r="102" spans="1:43" s="1" customFormat="1" x14ac:dyDescent="0.35">
      <c r="A102" s="23">
        <v>44278.439236111109</v>
      </c>
      <c r="B102" s="22">
        <v>63.056535720825195</v>
      </c>
      <c r="C102" s="22">
        <v>63.414890289306641</v>
      </c>
      <c r="D102" s="22">
        <v>45.86549186706543</v>
      </c>
      <c r="E102" s="22">
        <v>48.827953338623047</v>
      </c>
      <c r="F102" s="22">
        <v>56.481117248535156</v>
      </c>
      <c r="G102" s="22">
        <v>48.320592880249023</v>
      </c>
      <c r="H102" s="22">
        <v>42.379112243652344</v>
      </c>
      <c r="I102" s="22">
        <v>54.090106964111328</v>
      </c>
      <c r="J102" s="22">
        <v>60.007553100585938</v>
      </c>
      <c r="K102" s="22">
        <v>50.050430297851563</v>
      </c>
      <c r="L102" s="22">
        <v>55.744106292724609</v>
      </c>
      <c r="M102" s="22">
        <v>59.712747573852539</v>
      </c>
      <c r="N102" s="22">
        <v>58.152742385864258</v>
      </c>
      <c r="O102" s="22">
        <v>54.170215606689453</v>
      </c>
      <c r="P102" s="22">
        <v>19.874113082885742</v>
      </c>
      <c r="Q102" s="22">
        <v>13.578545570373535</v>
      </c>
      <c r="R102" s="22">
        <v>17.457999229431152</v>
      </c>
      <c r="S102" s="22">
        <v>18.749903678894043</v>
      </c>
      <c r="T102" s="22">
        <v>19.9542236328125</v>
      </c>
      <c r="U102" s="22">
        <v>20.818341255187988</v>
      </c>
      <c r="V102" s="22">
        <v>20.877087593078613</v>
      </c>
      <c r="W102" s="22">
        <v>20.913405418395996</v>
      </c>
      <c r="X102" s="22">
        <v>13.837193965911865</v>
      </c>
      <c r="Y102" s="22">
        <v>14.42087459564209</v>
      </c>
      <c r="Z102" s="22">
        <v>-1.8311105668544769E-4</v>
      </c>
      <c r="AA102" s="22">
        <v>13.432798385620117</v>
      </c>
      <c r="AB102" s="22">
        <v>12.147356033325195</v>
      </c>
      <c r="AC102" s="22">
        <v>14.403249740600586</v>
      </c>
      <c r="AD102" s="22">
        <v>14.256649494171143</v>
      </c>
      <c r="AE102" s="22">
        <v>13.458113670349121</v>
      </c>
      <c r="AF102" s="22">
        <v>13.972259521484375</v>
      </c>
      <c r="AG102" s="21">
        <v>14.068230152130127</v>
      </c>
      <c r="AH102" s="21">
        <v>261.51148529052733</v>
      </c>
      <c r="AI102" s="18">
        <f t="shared" si="6"/>
        <v>63.414890289306641</v>
      </c>
      <c r="AJ102" s="18">
        <f t="shared" si="7"/>
        <v>42.379112243652344</v>
      </c>
      <c r="AK102" s="18">
        <f t="shared" si="8"/>
        <v>54.305256843566895</v>
      </c>
      <c r="AL102" s="18">
        <f t="shared" si="0"/>
        <v>20.913405418395996</v>
      </c>
      <c r="AM102" s="18">
        <f t="shared" si="1"/>
        <v>13.578545570373535</v>
      </c>
      <c r="AN102" s="18">
        <f t="shared" si="2"/>
        <v>19.027952432632446</v>
      </c>
      <c r="AO102" s="18">
        <f t="shared" si="3"/>
        <v>14.42087459564209</v>
      </c>
      <c r="AP102" s="18">
        <f t="shared" si="4"/>
        <v>-1.8311105668544769E-4</v>
      </c>
      <c r="AQ102" s="18">
        <f t="shared" si="5"/>
        <v>12.399654244817793</v>
      </c>
    </row>
    <row r="103" spans="1:43" s="1" customFormat="1" x14ac:dyDescent="0.35">
      <c r="A103" s="23">
        <v>44278.439930555556</v>
      </c>
      <c r="B103" s="22">
        <v>62.488822937011719</v>
      </c>
      <c r="C103" s="22">
        <v>63.184173583984375</v>
      </c>
      <c r="D103" s="22">
        <v>45.931182861328125</v>
      </c>
      <c r="E103" s="22">
        <v>49.028762817382813</v>
      </c>
      <c r="F103" s="22">
        <v>56.01007080078125</v>
      </c>
      <c r="G103" s="22">
        <v>48.204702377319336</v>
      </c>
      <c r="H103" s="22">
        <v>42.346000671386719</v>
      </c>
      <c r="I103" s="22">
        <v>51.671855926513672</v>
      </c>
      <c r="J103" s="22">
        <v>57.830699920654297</v>
      </c>
      <c r="K103" s="22">
        <v>49.822921752929688</v>
      </c>
      <c r="L103" s="22">
        <v>55.464788436889648</v>
      </c>
      <c r="M103" s="22">
        <v>59.102846145629883</v>
      </c>
      <c r="N103" s="22">
        <v>57.264059066772461</v>
      </c>
      <c r="O103" s="22">
        <v>53.256423950195313</v>
      </c>
      <c r="P103" s="22">
        <v>19.873579978942871</v>
      </c>
      <c r="Q103" s="22">
        <v>13.487755298614502</v>
      </c>
      <c r="R103" s="22">
        <v>17.459602355957031</v>
      </c>
      <c r="S103" s="22">
        <v>18.808116912841797</v>
      </c>
      <c r="T103" s="22">
        <v>19.9285888671875</v>
      </c>
      <c r="U103" s="22">
        <v>20.904326438903809</v>
      </c>
      <c r="V103" s="22">
        <v>20.892041206359863</v>
      </c>
      <c r="W103" s="22">
        <v>20.754253387451172</v>
      </c>
      <c r="X103" s="22">
        <v>13.836553573608398</v>
      </c>
      <c r="Y103" s="22">
        <v>14.418470859527588</v>
      </c>
      <c r="Z103" s="22">
        <v>-1.8311105668544769E-4</v>
      </c>
      <c r="AA103" s="22">
        <v>13.4078049659729</v>
      </c>
      <c r="AB103" s="22">
        <v>12.10826301574707</v>
      </c>
      <c r="AC103" s="22">
        <v>14.251361846923828</v>
      </c>
      <c r="AD103" s="22">
        <v>14.178141117095947</v>
      </c>
      <c r="AE103" s="22">
        <v>13.533737659454346</v>
      </c>
      <c r="AF103" s="22">
        <v>13.890547275543213</v>
      </c>
      <c r="AG103" s="21">
        <v>14.010391235351563</v>
      </c>
      <c r="AH103" s="21">
        <v>263.9377731323242</v>
      </c>
      <c r="AI103" s="18">
        <f t="shared" si="6"/>
        <v>63.184173583984375</v>
      </c>
      <c r="AJ103" s="18">
        <f t="shared" si="7"/>
        <v>42.346000671386719</v>
      </c>
      <c r="AK103" s="18">
        <f t="shared" si="8"/>
        <v>53.686236517769949</v>
      </c>
      <c r="AL103" s="18">
        <f t="shared" si="0"/>
        <v>20.904326438903809</v>
      </c>
      <c r="AM103" s="18">
        <f t="shared" si="1"/>
        <v>13.487755298614502</v>
      </c>
      <c r="AN103" s="18">
        <f t="shared" si="2"/>
        <v>19.013533055782318</v>
      </c>
      <c r="AO103" s="18">
        <f t="shared" si="3"/>
        <v>14.418470859527588</v>
      </c>
      <c r="AP103" s="18">
        <f t="shared" si="4"/>
        <v>-1.8311105668544769E-4</v>
      </c>
      <c r="AQ103" s="18">
        <f t="shared" si="5"/>
        <v>12.363508843816817</v>
      </c>
    </row>
    <row r="104" spans="1:43" s="1" customFormat="1" x14ac:dyDescent="0.35">
      <c r="A104" s="23">
        <v>44278.440625000003</v>
      </c>
      <c r="B104" s="22">
        <v>60.028919219970703</v>
      </c>
      <c r="C104" s="22">
        <v>67.064163208007813</v>
      </c>
      <c r="D104" s="22">
        <v>46.024642944335938</v>
      </c>
      <c r="E104" s="22">
        <v>49.23277473449707</v>
      </c>
      <c r="F104" s="22">
        <v>56.478446960449219</v>
      </c>
      <c r="G104" s="22">
        <v>48.248493194580078</v>
      </c>
      <c r="H104" s="22">
        <v>42.18524169921875</v>
      </c>
      <c r="I104" s="22">
        <v>52.828641891479492</v>
      </c>
      <c r="J104" s="22">
        <v>58.381322860717773</v>
      </c>
      <c r="K104" s="22">
        <v>50.021059036254883</v>
      </c>
      <c r="L104" s="22">
        <v>54.807353973388672</v>
      </c>
      <c r="M104" s="22">
        <v>58.883880615234375</v>
      </c>
      <c r="N104" s="22">
        <v>57.927902221679688</v>
      </c>
      <c r="O104" s="22">
        <v>54.048980712890625</v>
      </c>
      <c r="P104" s="22">
        <v>20.094680786132813</v>
      </c>
      <c r="Q104" s="22">
        <v>13.438620090484619</v>
      </c>
      <c r="R104" s="22">
        <v>17.402992248535156</v>
      </c>
      <c r="S104" s="22">
        <v>18.738155364990234</v>
      </c>
      <c r="T104" s="22">
        <v>20.042343139648438</v>
      </c>
      <c r="U104" s="22">
        <v>20.979629516601563</v>
      </c>
      <c r="V104" s="22">
        <v>20.819408416748047</v>
      </c>
      <c r="W104" s="22">
        <v>20.691234588623047</v>
      </c>
      <c r="X104" s="22">
        <v>14.0632643699646</v>
      </c>
      <c r="Y104" s="22">
        <v>14.589585781097412</v>
      </c>
      <c r="Z104" s="22">
        <v>-1.8311105668544769E-4</v>
      </c>
      <c r="AA104" s="22">
        <v>13.554726600646973</v>
      </c>
      <c r="AB104" s="22">
        <v>12.224101543426514</v>
      </c>
      <c r="AC104" s="22">
        <v>14.33147144317627</v>
      </c>
      <c r="AD104" s="22">
        <v>14.181506156921387</v>
      </c>
      <c r="AE104" s="22">
        <v>13.710780620574951</v>
      </c>
      <c r="AF104" s="22">
        <v>14.025933265686035</v>
      </c>
      <c r="AG104" s="21">
        <v>14.081208229064941</v>
      </c>
      <c r="AH104" s="21">
        <v>267.37973683675131</v>
      </c>
      <c r="AI104" s="18">
        <f t="shared" si="6"/>
        <v>67.064163208007813</v>
      </c>
      <c r="AJ104" s="18">
        <f t="shared" si="7"/>
        <v>42.18524169921875</v>
      </c>
      <c r="AK104" s="18">
        <f t="shared" si="8"/>
        <v>54.011558805193218</v>
      </c>
      <c r="AL104" s="18">
        <f t="shared" si="0"/>
        <v>20.979629516601563</v>
      </c>
      <c r="AM104" s="18">
        <f t="shared" si="1"/>
        <v>13.438620090484619</v>
      </c>
      <c r="AN104" s="18">
        <f t="shared" si="2"/>
        <v>19.02588301897049</v>
      </c>
      <c r="AO104" s="18">
        <f t="shared" si="3"/>
        <v>14.589585781097412</v>
      </c>
      <c r="AP104" s="18">
        <f t="shared" si="4"/>
        <v>-1.8311105668544769E-4</v>
      </c>
      <c r="AQ104" s="18">
        <f t="shared" si="5"/>
        <v>12.47623948995024</v>
      </c>
    </row>
    <row r="105" spans="1:43" s="1" customFormat="1" x14ac:dyDescent="0.35">
      <c r="A105" s="23">
        <v>44278.441319444442</v>
      </c>
      <c r="B105" s="22">
        <v>57.712139129638672</v>
      </c>
      <c r="C105" s="22">
        <v>66.510337829589844</v>
      </c>
      <c r="D105" s="22">
        <v>46.033187866210938</v>
      </c>
      <c r="E105" s="22">
        <v>49.354543685913086</v>
      </c>
      <c r="F105" s="22">
        <v>56.316091537475586</v>
      </c>
      <c r="G105" s="22">
        <v>48.288547515869141</v>
      </c>
      <c r="H105" s="22">
        <v>42.454948425292969</v>
      </c>
      <c r="I105" s="22">
        <v>54.448995590209961</v>
      </c>
      <c r="J105" s="22">
        <v>58.367439270019531</v>
      </c>
      <c r="K105" s="22">
        <v>50.838178634643555</v>
      </c>
      <c r="L105" s="22">
        <v>55.666664123535156</v>
      </c>
      <c r="M105" s="22">
        <v>59.492712020874023</v>
      </c>
      <c r="N105" s="22">
        <v>57.94232177734375</v>
      </c>
      <c r="O105" s="22">
        <v>53.331731796264648</v>
      </c>
      <c r="P105" s="22">
        <v>20.011367797851563</v>
      </c>
      <c r="Q105" s="22">
        <v>13.532616138458252</v>
      </c>
      <c r="R105" s="22">
        <v>17.511405944824219</v>
      </c>
      <c r="S105" s="22">
        <v>18.842296600341797</v>
      </c>
      <c r="T105" s="22">
        <v>20.03753662109375</v>
      </c>
      <c r="U105" s="22">
        <v>21.053329467773438</v>
      </c>
      <c r="V105" s="22">
        <v>20.95025634765625</v>
      </c>
      <c r="W105" s="22">
        <v>20.933164596557617</v>
      </c>
      <c r="X105" s="22">
        <v>14.132638931274414</v>
      </c>
      <c r="Y105" s="22">
        <v>14.693408012390137</v>
      </c>
      <c r="Z105" s="22">
        <v>-1.8311105668544769E-4</v>
      </c>
      <c r="AA105" s="22">
        <v>13.63115119934082</v>
      </c>
      <c r="AB105" s="22">
        <v>12.389929294586182</v>
      </c>
      <c r="AC105" s="22">
        <v>14.520371437072754</v>
      </c>
      <c r="AD105" s="22">
        <v>14.250400543212891</v>
      </c>
      <c r="AE105" s="22">
        <v>13.722637176513672</v>
      </c>
      <c r="AF105" s="22">
        <v>14.146898746490479</v>
      </c>
      <c r="AG105" s="21">
        <v>14.268504619598389</v>
      </c>
      <c r="AH105" s="21">
        <v>270.47518615722657</v>
      </c>
      <c r="AI105" s="18">
        <f t="shared" si="6"/>
        <v>66.510337829589844</v>
      </c>
      <c r="AJ105" s="18">
        <f t="shared" si="7"/>
        <v>42.454948425292969</v>
      </c>
      <c r="AK105" s="18">
        <f t="shared" si="8"/>
        <v>54.054131371634348</v>
      </c>
      <c r="AL105" s="18">
        <f t="shared" si="0"/>
        <v>21.053329467773438</v>
      </c>
      <c r="AM105" s="18">
        <f t="shared" si="1"/>
        <v>13.532616138458252</v>
      </c>
      <c r="AN105" s="18">
        <f t="shared" si="2"/>
        <v>19.108996689319611</v>
      </c>
      <c r="AO105" s="18">
        <f t="shared" si="3"/>
        <v>14.693408012390137</v>
      </c>
      <c r="AP105" s="18">
        <f t="shared" si="4"/>
        <v>-1.8311105668544769E-4</v>
      </c>
      <c r="AQ105" s="18">
        <f t="shared" si="5"/>
        <v>12.575575684942304</v>
      </c>
    </row>
    <row r="106" spans="1:43" s="1" customFormat="1" x14ac:dyDescent="0.35">
      <c r="A106" s="23">
        <v>44278.442013888889</v>
      </c>
      <c r="B106" s="22">
        <v>61.422826766967773</v>
      </c>
      <c r="C106" s="22">
        <v>65.398948669433594</v>
      </c>
      <c r="D106" s="22">
        <v>45.728240966796875</v>
      </c>
      <c r="E106" s="22">
        <v>49.450675964355469</v>
      </c>
      <c r="F106" s="22">
        <v>56.229036331176758</v>
      </c>
      <c r="G106" s="22">
        <v>48.204700469970703</v>
      </c>
      <c r="H106" s="22">
        <v>42.305412292480469</v>
      </c>
      <c r="I106" s="22">
        <v>54.500267028808594</v>
      </c>
      <c r="J106" s="22">
        <v>59.078813552856445</v>
      </c>
      <c r="K106" s="22">
        <v>50.683830261230469</v>
      </c>
      <c r="L106" s="22">
        <v>55.661323547363281</v>
      </c>
      <c r="M106" s="22">
        <v>59.677497863769531</v>
      </c>
      <c r="N106" s="22">
        <v>58.751432418823242</v>
      </c>
      <c r="O106" s="22">
        <v>54.103458404541016</v>
      </c>
      <c r="P106" s="22">
        <v>20.080795288085938</v>
      </c>
      <c r="Q106" s="22">
        <v>13.305638313293457</v>
      </c>
      <c r="R106" s="22">
        <v>17.287632942199707</v>
      </c>
      <c r="S106" s="22">
        <v>18.551766395568848</v>
      </c>
      <c r="T106" s="22">
        <v>20.235141754150391</v>
      </c>
      <c r="U106" s="22">
        <v>20.893645286560059</v>
      </c>
      <c r="V106" s="22">
        <v>20.766002655029297</v>
      </c>
      <c r="W106" s="22">
        <v>20.688563346862793</v>
      </c>
      <c r="X106" s="22">
        <v>14.151063919067383</v>
      </c>
      <c r="Y106" s="22">
        <v>14.759418487548828</v>
      </c>
      <c r="Z106" s="22">
        <v>-1.8311105668544769E-4</v>
      </c>
      <c r="AA106" s="22">
        <v>13.722156047821045</v>
      </c>
      <c r="AB106" s="22">
        <v>12.489105224609375</v>
      </c>
      <c r="AC106" s="22">
        <v>14.571641445159912</v>
      </c>
      <c r="AD106" s="22">
        <v>14.169649600982666</v>
      </c>
      <c r="AE106" s="22">
        <v>13.824535846710205</v>
      </c>
      <c r="AF106" s="22">
        <v>14.277477264404297</v>
      </c>
      <c r="AG106" s="21">
        <v>14.364797115325928</v>
      </c>
      <c r="AH106" s="21">
        <v>272.05408935546876</v>
      </c>
      <c r="AI106" s="18">
        <f t="shared" si="6"/>
        <v>65.398948669433594</v>
      </c>
      <c r="AJ106" s="18">
        <f t="shared" si="7"/>
        <v>42.305412292480469</v>
      </c>
      <c r="AK106" s="18">
        <f t="shared" si="8"/>
        <v>54.371176038469585</v>
      </c>
      <c r="AL106" s="18">
        <f t="shared" si="0"/>
        <v>20.893645286560059</v>
      </c>
      <c r="AM106" s="18">
        <f t="shared" si="1"/>
        <v>13.305638313293457</v>
      </c>
      <c r="AN106" s="18">
        <f t="shared" si="2"/>
        <v>18.976148247718811</v>
      </c>
      <c r="AO106" s="18">
        <f t="shared" si="3"/>
        <v>14.759418487548828</v>
      </c>
      <c r="AP106" s="18">
        <f t="shared" si="4"/>
        <v>-1.8311105668544769E-4</v>
      </c>
      <c r="AQ106" s="18">
        <f t="shared" si="5"/>
        <v>12.632966184057295</v>
      </c>
    </row>
    <row r="107" spans="1:43" s="1" customFormat="1" x14ac:dyDescent="0.35">
      <c r="A107" s="23">
        <v>44278.442708333336</v>
      </c>
      <c r="B107" s="22">
        <v>62.539558410644531</v>
      </c>
      <c r="C107" s="22">
        <v>66.502861022949219</v>
      </c>
      <c r="D107" s="22">
        <v>45.931716918945313</v>
      </c>
      <c r="E107" s="22">
        <v>49.413291931152344</v>
      </c>
      <c r="F107" s="22">
        <v>55.9609375</v>
      </c>
      <c r="G107" s="22">
        <v>48.287481307983398</v>
      </c>
      <c r="H107" s="22">
        <v>42.382316589355469</v>
      </c>
      <c r="I107" s="22">
        <v>54.199052810668945</v>
      </c>
      <c r="J107" s="22">
        <v>59.13969612121582</v>
      </c>
      <c r="K107" s="22">
        <v>50.657127380371094</v>
      </c>
      <c r="L107" s="22">
        <v>55.714195251464844</v>
      </c>
      <c r="M107" s="22">
        <v>59.503929138183594</v>
      </c>
      <c r="N107" s="22">
        <v>58.347143173217773</v>
      </c>
      <c r="O107" s="22">
        <v>54.708549499511719</v>
      </c>
      <c r="P107" s="22">
        <v>19.912033081054688</v>
      </c>
      <c r="Q107" s="22">
        <v>13.294422626495361</v>
      </c>
      <c r="R107" s="22">
        <v>17.264667510986328</v>
      </c>
      <c r="S107" s="22">
        <v>18.573129653930664</v>
      </c>
      <c r="T107" s="22">
        <v>20.08453369140625</v>
      </c>
      <c r="U107" s="22">
        <v>20.855193138122559</v>
      </c>
      <c r="V107" s="22">
        <v>20.732891082763672</v>
      </c>
      <c r="W107" s="22">
        <v>20.675745964050293</v>
      </c>
      <c r="X107" s="22">
        <v>13.912817478179932</v>
      </c>
      <c r="Y107" s="22">
        <v>14.59214973449707</v>
      </c>
      <c r="Z107" s="22">
        <v>-1.8311105668544769E-4</v>
      </c>
      <c r="AA107" s="22">
        <v>13.531334400177002</v>
      </c>
      <c r="AB107" s="22">
        <v>12.338337898254395</v>
      </c>
      <c r="AC107" s="22">
        <v>14.432409763336182</v>
      </c>
      <c r="AD107" s="22">
        <v>14.267704486846924</v>
      </c>
      <c r="AE107" s="22">
        <v>13.557450771331787</v>
      </c>
      <c r="AF107" s="22">
        <v>14.17493724822998</v>
      </c>
      <c r="AG107" s="21">
        <v>14.243350982666016</v>
      </c>
      <c r="AH107" s="21">
        <v>272.82395629882814</v>
      </c>
      <c r="AI107" s="18">
        <f t="shared" si="6"/>
        <v>66.502861022949219</v>
      </c>
      <c r="AJ107" s="18">
        <f t="shared" si="7"/>
        <v>42.382316589355469</v>
      </c>
      <c r="AK107" s="18">
        <f t="shared" si="8"/>
        <v>54.520561218261719</v>
      </c>
      <c r="AL107" s="18">
        <f t="shared" ref="AL107:AL170" si="9">MAX(P107:W107)</f>
        <v>20.855193138122559</v>
      </c>
      <c r="AM107" s="18">
        <f t="shared" ref="AM107:AM170" si="10">MIN(P107:W107)</f>
        <v>13.294422626495361</v>
      </c>
      <c r="AN107" s="18">
        <f t="shared" ref="AN107:AN170" si="11">AVERAGE(P107:W107)</f>
        <v>18.924077093601227</v>
      </c>
      <c r="AO107" s="18">
        <f t="shared" ref="AO107:AO170" si="12">MAX(X107:AG107)</f>
        <v>14.59214973449707</v>
      </c>
      <c r="AP107" s="18">
        <f t="shared" ref="AP107:AP170" si="13">MIN(X107:AG107)</f>
        <v>-1.8311105668544769E-4</v>
      </c>
      <c r="AQ107" s="18">
        <f t="shared" ref="AQ107:AQ170" si="14">AVERAGE(X107:AG107)</f>
        <v>12.505030965246259</v>
      </c>
    </row>
    <row r="108" spans="1:43" s="1" customFormat="1" x14ac:dyDescent="0.35">
      <c r="A108" s="23">
        <v>44278.443402777775</v>
      </c>
      <c r="B108" s="22">
        <v>62.047151565551758</v>
      </c>
      <c r="C108" s="22">
        <v>66.1263427734375</v>
      </c>
      <c r="D108" s="22">
        <v>46.254823684692383</v>
      </c>
      <c r="E108" s="22">
        <v>49.531852722167969</v>
      </c>
      <c r="F108" s="22">
        <v>56.413290023803711</v>
      </c>
      <c r="G108" s="22">
        <v>48.485084533691406</v>
      </c>
      <c r="H108" s="22">
        <v>42.495536804199219</v>
      </c>
      <c r="I108" s="22">
        <v>54.707485198974609</v>
      </c>
      <c r="J108" s="22">
        <v>59.20805549621582</v>
      </c>
      <c r="K108" s="22">
        <v>50.518806457519531</v>
      </c>
      <c r="L108" s="22">
        <v>55.359043121337891</v>
      </c>
      <c r="M108" s="22">
        <v>60.050275802612305</v>
      </c>
      <c r="N108" s="22">
        <v>57.83283805847168</v>
      </c>
      <c r="O108" s="22">
        <v>54.365682601928711</v>
      </c>
      <c r="P108" s="22">
        <v>20.163576126098633</v>
      </c>
      <c r="Q108" s="22">
        <v>13.425803184509277</v>
      </c>
      <c r="R108" s="22">
        <v>17.357060432434082</v>
      </c>
      <c r="S108" s="22">
        <v>18.706645965576172</v>
      </c>
      <c r="T108" s="22">
        <v>20.137941360473633</v>
      </c>
      <c r="U108" s="22">
        <v>21.014877319335938</v>
      </c>
      <c r="V108" s="22">
        <v>20.90699577331543</v>
      </c>
      <c r="W108" s="22">
        <v>20.909132957458496</v>
      </c>
      <c r="X108" s="22">
        <v>14.0760817527771</v>
      </c>
      <c r="Y108" s="22">
        <v>14.783611297607422</v>
      </c>
      <c r="Z108" s="22">
        <v>-1.8311105668544769E-4</v>
      </c>
      <c r="AA108" s="22">
        <v>13.639963150024414</v>
      </c>
      <c r="AB108" s="22">
        <v>12.574501991271973</v>
      </c>
      <c r="AC108" s="22">
        <v>14.533348083496094</v>
      </c>
      <c r="AD108" s="22">
        <v>14.495857238769531</v>
      </c>
      <c r="AE108" s="22">
        <v>13.753559112548828</v>
      </c>
      <c r="AF108" s="22">
        <v>14.18775463104248</v>
      </c>
      <c r="AG108" s="21">
        <v>14.377134323120117</v>
      </c>
      <c r="AH108" s="21">
        <v>272.51704864501954</v>
      </c>
      <c r="AI108" s="18">
        <f t="shared" ref="AI108:AI171" si="15">MAX(B108:O108)</f>
        <v>66.1263427734375</v>
      </c>
      <c r="AJ108" s="18">
        <f t="shared" ref="AJ108:AJ171" si="16">MIN(B108:O108)</f>
        <v>42.495536804199219</v>
      </c>
      <c r="AK108" s="18">
        <f t="shared" ref="AK108:AK171" si="17">AVERAGE(B108:O108)</f>
        <v>54.52830491747175</v>
      </c>
      <c r="AL108" s="18">
        <f t="shared" si="9"/>
        <v>21.014877319335938</v>
      </c>
      <c r="AM108" s="18">
        <f t="shared" si="10"/>
        <v>13.425803184509277</v>
      </c>
      <c r="AN108" s="18">
        <f t="shared" si="11"/>
        <v>19.077754139900208</v>
      </c>
      <c r="AO108" s="18">
        <f t="shared" si="12"/>
        <v>14.783611297607422</v>
      </c>
      <c r="AP108" s="18">
        <f t="shared" si="13"/>
        <v>-1.8311105668544769E-4</v>
      </c>
      <c r="AQ108" s="18">
        <f t="shared" si="14"/>
        <v>12.642162846960128</v>
      </c>
    </row>
    <row r="109" spans="1:43" s="1" customFormat="1" x14ac:dyDescent="0.35">
      <c r="A109" s="23">
        <v>44278.444097222222</v>
      </c>
      <c r="B109" s="22">
        <v>61.702144622802734</v>
      </c>
      <c r="C109" s="22">
        <v>67.597702026367188</v>
      </c>
      <c r="D109" s="22">
        <v>46.287935256958008</v>
      </c>
      <c r="E109" s="22">
        <v>49.532386779785156</v>
      </c>
      <c r="F109" s="22">
        <v>56.668037414550781</v>
      </c>
      <c r="G109" s="22">
        <v>48.471733093261719</v>
      </c>
      <c r="H109" s="22">
        <v>42.708625793457031</v>
      </c>
      <c r="I109" s="22">
        <v>55.197223663330078</v>
      </c>
      <c r="J109" s="22">
        <v>59.931716918945313</v>
      </c>
      <c r="K109" s="22">
        <v>50.508125305175781</v>
      </c>
      <c r="L109" s="22">
        <v>56.116348266601563</v>
      </c>
      <c r="M109" s="22">
        <v>60.342947006225586</v>
      </c>
      <c r="N109" s="22">
        <v>58.9383544921875</v>
      </c>
      <c r="O109" s="22">
        <v>54.074617385864258</v>
      </c>
      <c r="P109" s="22">
        <v>20.681086540222168</v>
      </c>
      <c r="Q109" s="22">
        <v>13.56893253326416</v>
      </c>
      <c r="R109" s="22">
        <v>17.66681957244873</v>
      </c>
      <c r="S109" s="22">
        <v>18.92133903503418</v>
      </c>
      <c r="T109" s="22">
        <v>20.65651798248291</v>
      </c>
      <c r="U109" s="22">
        <v>21.231708526611328</v>
      </c>
      <c r="V109" s="22">
        <v>21.209277153015137</v>
      </c>
      <c r="W109" s="22">
        <v>20.946517944335938</v>
      </c>
      <c r="X109" s="22">
        <v>14.591348171234131</v>
      </c>
      <c r="Y109" s="22">
        <v>15.380270481109619</v>
      </c>
      <c r="Z109" s="22">
        <v>-1.8311105668544769E-4</v>
      </c>
      <c r="AA109" s="22">
        <v>14.242068767547607</v>
      </c>
      <c r="AB109" s="22">
        <v>13.129342555999756</v>
      </c>
      <c r="AC109" s="22">
        <v>15.017692089080811</v>
      </c>
      <c r="AD109" s="22">
        <v>14.447951316833496</v>
      </c>
      <c r="AE109" s="22">
        <v>14.20313549041748</v>
      </c>
      <c r="AF109" s="22">
        <v>14.683634757995605</v>
      </c>
      <c r="AG109" s="21">
        <v>14.828633308410645</v>
      </c>
      <c r="AH109" s="21">
        <v>272.31683400472008</v>
      </c>
      <c r="AI109" s="18">
        <f t="shared" si="15"/>
        <v>67.597702026367188</v>
      </c>
      <c r="AJ109" s="18">
        <f t="shared" si="16"/>
        <v>42.708625793457031</v>
      </c>
      <c r="AK109" s="18">
        <f t="shared" si="17"/>
        <v>54.862707001822336</v>
      </c>
      <c r="AL109" s="18">
        <f t="shared" si="9"/>
        <v>21.231708526611328</v>
      </c>
      <c r="AM109" s="18">
        <f t="shared" si="10"/>
        <v>13.56893253326416</v>
      </c>
      <c r="AN109" s="18">
        <f t="shared" si="11"/>
        <v>19.360274910926819</v>
      </c>
      <c r="AO109" s="18">
        <f t="shared" si="12"/>
        <v>15.380270481109619</v>
      </c>
      <c r="AP109" s="18">
        <f t="shared" si="13"/>
        <v>-1.8311105668544769E-4</v>
      </c>
      <c r="AQ109" s="18">
        <f t="shared" si="14"/>
        <v>13.052389382757246</v>
      </c>
    </row>
    <row r="110" spans="1:43" s="1" customFormat="1" x14ac:dyDescent="0.35">
      <c r="A110" s="23">
        <v>44278.444791666669</v>
      </c>
      <c r="B110" s="22">
        <v>60.042800903320313</v>
      </c>
      <c r="C110" s="22">
        <v>65.244071960449219</v>
      </c>
      <c r="D110" s="22">
        <v>45.999542236328125</v>
      </c>
      <c r="E110" s="22">
        <v>49.744409561157227</v>
      </c>
      <c r="F110" s="22">
        <v>56.287784576416016</v>
      </c>
      <c r="G110" s="22">
        <v>48.469062805175781</v>
      </c>
      <c r="H110" s="22">
        <v>42.418632507324219</v>
      </c>
      <c r="I110" s="22">
        <v>53.147476196289063</v>
      </c>
      <c r="J110" s="22">
        <v>58.905776977539063</v>
      </c>
      <c r="K110" s="22">
        <v>50.054702758789063</v>
      </c>
      <c r="L110" s="22">
        <v>55.857326507568359</v>
      </c>
      <c r="M110" s="22">
        <v>59.684442520141602</v>
      </c>
      <c r="N110" s="22">
        <v>58.227512359619141</v>
      </c>
      <c r="O110" s="22">
        <v>53.269245147705078</v>
      </c>
      <c r="P110" s="22">
        <v>20.562522888183594</v>
      </c>
      <c r="Q110" s="22">
        <v>13.622873306274414</v>
      </c>
      <c r="R110" s="22">
        <v>17.702068328857422</v>
      </c>
      <c r="S110" s="22">
        <v>19.061799049377441</v>
      </c>
      <c r="T110" s="22">
        <v>20.494163513183594</v>
      </c>
      <c r="U110" s="22">
        <v>21.237583160400391</v>
      </c>
      <c r="V110" s="22">
        <v>21.192188262939453</v>
      </c>
      <c r="W110" s="22">
        <v>21.066680908203125</v>
      </c>
      <c r="X110" s="22">
        <v>14.35181999206543</v>
      </c>
      <c r="Y110" s="22">
        <v>15.143145084381104</v>
      </c>
      <c r="Z110" s="22">
        <v>-1.8311105668544769E-4</v>
      </c>
      <c r="AA110" s="22">
        <v>14.055413722991943</v>
      </c>
      <c r="AB110" s="22">
        <v>12.945731639862061</v>
      </c>
      <c r="AC110" s="22">
        <v>14.859395980834961</v>
      </c>
      <c r="AD110" s="22">
        <v>14.62034797668457</v>
      </c>
      <c r="AE110" s="22">
        <v>14.040351867675781</v>
      </c>
      <c r="AF110" s="22">
        <v>14.506752014160156</v>
      </c>
      <c r="AG110" s="21">
        <v>14.639253616333008</v>
      </c>
      <c r="AH110" s="21">
        <v>271.16452840169273</v>
      </c>
      <c r="AI110" s="18">
        <f t="shared" si="15"/>
        <v>65.244071960449219</v>
      </c>
      <c r="AJ110" s="18">
        <f t="shared" si="16"/>
        <v>42.418632507324219</v>
      </c>
      <c r="AK110" s="18">
        <f t="shared" si="17"/>
        <v>54.096627644130159</v>
      </c>
      <c r="AL110" s="18">
        <f t="shared" si="9"/>
        <v>21.237583160400391</v>
      </c>
      <c r="AM110" s="18">
        <f t="shared" si="10"/>
        <v>13.622873306274414</v>
      </c>
      <c r="AN110" s="18">
        <f t="shared" si="11"/>
        <v>19.367484927177429</v>
      </c>
      <c r="AO110" s="18">
        <f t="shared" si="12"/>
        <v>15.143145084381104</v>
      </c>
      <c r="AP110" s="18">
        <f t="shared" si="13"/>
        <v>-1.8311105668544769E-4</v>
      </c>
      <c r="AQ110" s="18">
        <f t="shared" si="14"/>
        <v>12.916202878393232</v>
      </c>
    </row>
    <row r="111" spans="1:43" s="1" customFormat="1" x14ac:dyDescent="0.35">
      <c r="A111" s="23">
        <v>44278.445486111108</v>
      </c>
      <c r="B111" s="22">
        <v>61.504003524780273</v>
      </c>
      <c r="C111" s="22">
        <v>64.463260650634766</v>
      </c>
      <c r="D111" s="22">
        <v>45.896469116210938</v>
      </c>
      <c r="E111" s="22">
        <v>49.861371994018555</v>
      </c>
      <c r="F111" s="22">
        <v>55.882429122924805</v>
      </c>
      <c r="G111" s="22">
        <v>48.260246276855469</v>
      </c>
      <c r="H111" s="22">
        <v>42.603950500488281</v>
      </c>
      <c r="I111" s="22">
        <v>53.604637145996094</v>
      </c>
      <c r="J111" s="22">
        <v>58.984817504882813</v>
      </c>
      <c r="K111" s="22">
        <v>50.160449981689453</v>
      </c>
      <c r="L111" s="22">
        <v>55.396429061889648</v>
      </c>
      <c r="M111" s="22">
        <v>59.318609237670898</v>
      </c>
      <c r="N111" s="22">
        <v>57.702524185180664</v>
      </c>
      <c r="O111" s="22">
        <v>53.962997436523438</v>
      </c>
      <c r="P111" s="22">
        <v>20.697109222412109</v>
      </c>
      <c r="Q111" s="22">
        <v>13.73930025100708</v>
      </c>
      <c r="R111" s="22">
        <v>17.892728805541992</v>
      </c>
      <c r="S111" s="22">
        <v>19.178225517272949</v>
      </c>
      <c r="T111" s="22">
        <v>20.624475479125977</v>
      </c>
      <c r="U111" s="22">
        <v>21.344396591186523</v>
      </c>
      <c r="V111" s="22">
        <v>21.305942535400391</v>
      </c>
      <c r="W111" s="22">
        <v>21.247196197509766</v>
      </c>
      <c r="X111" s="22">
        <v>14.620988368988037</v>
      </c>
      <c r="Y111" s="22">
        <v>15.332684993743896</v>
      </c>
      <c r="Z111" s="22">
        <v>-1.8311105668544769E-4</v>
      </c>
      <c r="AA111" s="22">
        <v>14.206500053405762</v>
      </c>
      <c r="AB111" s="22">
        <v>13.054680824279785</v>
      </c>
      <c r="AC111" s="22">
        <v>15.157724857330322</v>
      </c>
      <c r="AD111" s="22">
        <v>14.795147895812988</v>
      </c>
      <c r="AE111" s="22">
        <v>14.241748809814453</v>
      </c>
      <c r="AF111" s="22">
        <v>14.650629997253418</v>
      </c>
      <c r="AG111" s="21">
        <v>14.867085933685303</v>
      </c>
      <c r="AH111" s="21">
        <v>270.22551930745442</v>
      </c>
      <c r="AI111" s="18">
        <f t="shared" si="15"/>
        <v>64.463260650634766</v>
      </c>
      <c r="AJ111" s="18">
        <f t="shared" si="16"/>
        <v>42.603950500488281</v>
      </c>
      <c r="AK111" s="18">
        <f t="shared" si="17"/>
        <v>54.114442552839009</v>
      </c>
      <c r="AL111" s="18">
        <f t="shared" si="9"/>
        <v>21.344396591186523</v>
      </c>
      <c r="AM111" s="18">
        <f t="shared" si="10"/>
        <v>13.73930025100708</v>
      </c>
      <c r="AN111" s="18">
        <f t="shared" si="11"/>
        <v>19.503671824932098</v>
      </c>
      <c r="AO111" s="18">
        <f t="shared" si="12"/>
        <v>15.332684993743896</v>
      </c>
      <c r="AP111" s="18">
        <f t="shared" si="13"/>
        <v>-1.8311105668544769E-4</v>
      </c>
      <c r="AQ111" s="18">
        <f t="shared" si="14"/>
        <v>13.092700862325728</v>
      </c>
    </row>
    <row r="112" spans="1:43" s="1" customFormat="1" x14ac:dyDescent="0.35">
      <c r="A112" s="23">
        <v>44278.446180555555</v>
      </c>
      <c r="B112" s="22">
        <v>61.683450698852539</v>
      </c>
      <c r="C112" s="22">
        <v>66.04730224609375</v>
      </c>
      <c r="D112" s="22">
        <v>46.175783157348633</v>
      </c>
      <c r="E112" s="22">
        <v>49.86297607421875</v>
      </c>
      <c r="F112" s="22">
        <v>55.863203048706055</v>
      </c>
      <c r="G112" s="22">
        <v>48.486152648925781</v>
      </c>
      <c r="H112" s="22">
        <v>42.9420166015625</v>
      </c>
      <c r="I112" s="22">
        <v>53.142673492431641</v>
      </c>
      <c r="J112" s="22">
        <v>58.534065246582031</v>
      </c>
      <c r="K112" s="22">
        <v>50.469141006469727</v>
      </c>
      <c r="L112" s="22">
        <v>55.484548568725586</v>
      </c>
      <c r="M112" s="22">
        <v>59.238498687744141</v>
      </c>
      <c r="N112" s="22">
        <v>57.795986175537109</v>
      </c>
      <c r="O112" s="22">
        <v>54.971847534179688</v>
      </c>
      <c r="P112" s="22">
        <v>20.88776969909668</v>
      </c>
      <c r="Q112" s="22">
        <v>13.914473056793213</v>
      </c>
      <c r="R112" s="22">
        <v>18.101015090942383</v>
      </c>
      <c r="S112" s="22">
        <v>19.420157432556152</v>
      </c>
      <c r="T112" s="22">
        <v>20.857328414916992</v>
      </c>
      <c r="U112" s="22">
        <v>21.546273231506348</v>
      </c>
      <c r="V112" s="22">
        <v>21.500343322753906</v>
      </c>
      <c r="W112" s="22">
        <v>21.488594055175781</v>
      </c>
      <c r="X112" s="22">
        <v>14.82671070098877</v>
      </c>
      <c r="Y112" s="22">
        <v>15.440192222595215</v>
      </c>
      <c r="Z112" s="22">
        <v>-1.8311105668544769E-4</v>
      </c>
      <c r="AA112" s="22">
        <v>14.475669860839844</v>
      </c>
      <c r="AB112" s="22">
        <v>13.163950443267822</v>
      </c>
      <c r="AC112" s="22">
        <v>15.240878582000732</v>
      </c>
      <c r="AD112" s="22">
        <v>14.89704704284668</v>
      </c>
      <c r="AE112" s="22">
        <v>14.474226951599121</v>
      </c>
      <c r="AF112" s="22">
        <v>14.836164474487305</v>
      </c>
      <c r="AG112" s="21">
        <v>15.026344776153564</v>
      </c>
      <c r="AH112" s="21">
        <v>269.9780573527018</v>
      </c>
      <c r="AI112" s="18">
        <f t="shared" si="15"/>
        <v>66.04730224609375</v>
      </c>
      <c r="AJ112" s="18">
        <f t="shared" si="16"/>
        <v>42.9420166015625</v>
      </c>
      <c r="AK112" s="18">
        <f t="shared" si="17"/>
        <v>54.335546084812712</v>
      </c>
      <c r="AL112" s="18">
        <f t="shared" si="9"/>
        <v>21.546273231506348</v>
      </c>
      <c r="AM112" s="18">
        <f t="shared" si="10"/>
        <v>13.914473056793213</v>
      </c>
      <c r="AN112" s="18">
        <f t="shared" si="11"/>
        <v>19.714494287967682</v>
      </c>
      <c r="AO112" s="18">
        <f t="shared" si="12"/>
        <v>15.440192222595215</v>
      </c>
      <c r="AP112" s="18">
        <f t="shared" si="13"/>
        <v>-1.8311105668544769E-4</v>
      </c>
      <c r="AQ112" s="18">
        <f t="shared" si="14"/>
        <v>13.238100194372237</v>
      </c>
    </row>
    <row r="113" spans="1:43" s="1" customFormat="1" x14ac:dyDescent="0.35">
      <c r="A113" s="23">
        <v>44278.446875000001</v>
      </c>
      <c r="B113" s="22">
        <v>61.510948181152344</v>
      </c>
      <c r="C113" s="22">
        <v>68.86663818359375</v>
      </c>
      <c r="D113" s="22">
        <v>46.167774200439453</v>
      </c>
      <c r="E113" s="22">
        <v>49.72999382019043</v>
      </c>
      <c r="F113" s="22">
        <v>56.723049163818359</v>
      </c>
      <c r="G113" s="22">
        <v>48.310445785522461</v>
      </c>
      <c r="H113" s="22">
        <v>43.220260620117188</v>
      </c>
      <c r="I113" s="22">
        <v>52.405662536621094</v>
      </c>
      <c r="J113" s="22">
        <v>59.11619758605957</v>
      </c>
      <c r="K113" s="22">
        <v>51.077438354492188</v>
      </c>
      <c r="L113" s="22">
        <v>56.184711456298828</v>
      </c>
      <c r="M113" s="22">
        <v>59.267337799072266</v>
      </c>
      <c r="N113" s="22">
        <v>58.178913116455078</v>
      </c>
      <c r="O113" s="22">
        <v>53.909589767456055</v>
      </c>
      <c r="P113" s="22">
        <v>21.05706787109375</v>
      </c>
      <c r="Q113" s="22">
        <v>13.9064621925354</v>
      </c>
      <c r="R113" s="22">
        <v>18.121310234069824</v>
      </c>
      <c r="S113" s="22">
        <v>19.477302551269531</v>
      </c>
      <c r="T113" s="22">
        <v>21.121156692504883</v>
      </c>
      <c r="U113" s="22">
        <v>21.575112342834473</v>
      </c>
      <c r="V113" s="22">
        <v>21.611430168151855</v>
      </c>
      <c r="W113" s="22">
        <v>21.430380821228027</v>
      </c>
      <c r="X113" s="22">
        <v>15.072808265686035</v>
      </c>
      <c r="Y113" s="22">
        <v>15.637102127075195</v>
      </c>
      <c r="Z113" s="22">
        <v>-1.8311105668544769E-4</v>
      </c>
      <c r="AA113" s="22">
        <v>14.593111038208008</v>
      </c>
      <c r="AB113" s="22">
        <v>13.311353206634521</v>
      </c>
      <c r="AC113" s="22">
        <v>15.357358455657959</v>
      </c>
      <c r="AD113" s="22">
        <v>14.761341571807861</v>
      </c>
      <c r="AE113" s="22">
        <v>14.729297637939453</v>
      </c>
      <c r="AF113" s="22">
        <v>14.956489086151123</v>
      </c>
      <c r="AG113" s="21">
        <v>15.103090286254883</v>
      </c>
      <c r="AH113" s="21">
        <v>270.07174326578775</v>
      </c>
      <c r="AI113" s="18">
        <f t="shared" si="15"/>
        <v>68.86663818359375</v>
      </c>
      <c r="AJ113" s="18">
        <f t="shared" si="16"/>
        <v>43.220260620117188</v>
      </c>
      <c r="AK113" s="18">
        <f t="shared" si="17"/>
        <v>54.619211469377788</v>
      </c>
      <c r="AL113" s="18">
        <f t="shared" si="9"/>
        <v>21.611430168151855</v>
      </c>
      <c r="AM113" s="18">
        <f t="shared" si="10"/>
        <v>13.9064621925354</v>
      </c>
      <c r="AN113" s="18">
        <f t="shared" si="11"/>
        <v>19.787527859210968</v>
      </c>
      <c r="AO113" s="18">
        <f t="shared" si="12"/>
        <v>15.637102127075195</v>
      </c>
      <c r="AP113" s="18">
        <f t="shared" si="13"/>
        <v>-1.8311105668544769E-4</v>
      </c>
      <c r="AQ113" s="18">
        <f t="shared" si="14"/>
        <v>13.352176856435836</v>
      </c>
    </row>
    <row r="114" spans="1:43" s="1" customFormat="1" x14ac:dyDescent="0.35">
      <c r="A114" s="23">
        <v>44278.447569444441</v>
      </c>
      <c r="B114" s="22">
        <v>61.887466430664063</v>
      </c>
      <c r="C114" s="22">
        <v>66.903411865234375</v>
      </c>
      <c r="D114" s="22">
        <v>46.23826789855957</v>
      </c>
      <c r="E114" s="22">
        <v>49.732126235961914</v>
      </c>
      <c r="F114" s="22">
        <v>57.022125244140625</v>
      </c>
      <c r="G114" s="22">
        <v>48.320590972900391</v>
      </c>
      <c r="H114" s="22">
        <v>42.825592041015625</v>
      </c>
      <c r="I114" s="22">
        <v>52.929046630859375</v>
      </c>
      <c r="J114" s="22">
        <v>58.488136291503906</v>
      </c>
      <c r="K114" s="22">
        <v>50.631494522094727</v>
      </c>
      <c r="L114" s="22">
        <v>54.493326187133789</v>
      </c>
      <c r="M114" s="22">
        <v>59.327688217163086</v>
      </c>
      <c r="N114" s="22">
        <v>58.533531188964844</v>
      </c>
      <c r="O114" s="22">
        <v>53.682613372802734</v>
      </c>
      <c r="P114" s="22">
        <v>20.911270141601563</v>
      </c>
      <c r="Q114" s="22">
        <v>13.706721305847168</v>
      </c>
      <c r="R114" s="22">
        <v>17.782176971435547</v>
      </c>
      <c r="S114" s="22">
        <v>19.082094192504883</v>
      </c>
      <c r="T114" s="22">
        <v>20.92034912109375</v>
      </c>
      <c r="U114" s="22">
        <v>21.414360046386719</v>
      </c>
      <c r="V114" s="22">
        <v>21.265354156494141</v>
      </c>
      <c r="W114" s="22">
        <v>21.218891143798828</v>
      </c>
      <c r="X114" s="22">
        <v>14.926366806030273</v>
      </c>
      <c r="Y114" s="22">
        <v>15.526870727539063</v>
      </c>
      <c r="Z114" s="22">
        <v>-1.8311105668544769E-4</v>
      </c>
      <c r="AA114" s="22">
        <v>14.398443222045898</v>
      </c>
      <c r="AB114" s="22">
        <v>13.262645721435547</v>
      </c>
      <c r="AC114" s="22">
        <v>15.089471340179443</v>
      </c>
      <c r="AD114" s="22">
        <v>14.703502178192139</v>
      </c>
      <c r="AE114" s="22">
        <v>14.511077880859375</v>
      </c>
      <c r="AF114" s="22">
        <v>14.801716804504395</v>
      </c>
      <c r="AG114" s="21">
        <v>14.864362716674805</v>
      </c>
      <c r="AH114" s="21">
        <v>270.76127115885419</v>
      </c>
      <c r="AI114" s="18">
        <f t="shared" si="15"/>
        <v>66.903411865234375</v>
      </c>
      <c r="AJ114" s="18">
        <f t="shared" si="16"/>
        <v>42.825592041015625</v>
      </c>
      <c r="AK114" s="18">
        <f t="shared" si="17"/>
        <v>54.358244078499929</v>
      </c>
      <c r="AL114" s="18">
        <f t="shared" si="9"/>
        <v>21.414360046386719</v>
      </c>
      <c r="AM114" s="18">
        <f t="shared" si="10"/>
        <v>13.706721305847168</v>
      </c>
      <c r="AN114" s="18">
        <f t="shared" si="11"/>
        <v>19.537652134895325</v>
      </c>
      <c r="AO114" s="18">
        <f t="shared" si="12"/>
        <v>15.526870727539063</v>
      </c>
      <c r="AP114" s="18">
        <f t="shared" si="13"/>
        <v>-1.8311105668544769E-4</v>
      </c>
      <c r="AQ114" s="18">
        <f t="shared" si="14"/>
        <v>13.208427428640425</v>
      </c>
    </row>
    <row r="115" spans="1:43" s="1" customFormat="1" x14ac:dyDescent="0.35">
      <c r="A115" s="23">
        <v>44278.448263888888</v>
      </c>
      <c r="B115" s="22">
        <v>61.765163421630859</v>
      </c>
      <c r="C115" s="22">
        <v>68.584651947021484</v>
      </c>
      <c r="D115" s="22">
        <v>46.022506713867188</v>
      </c>
      <c r="E115" s="22">
        <v>49.471504211425781</v>
      </c>
      <c r="F115" s="22">
        <v>56.722515106201172</v>
      </c>
      <c r="G115" s="22">
        <v>48.175327301025391</v>
      </c>
      <c r="H115" s="22">
        <v>43.09368896484375</v>
      </c>
      <c r="I115" s="22">
        <v>54.008394241333008</v>
      </c>
      <c r="J115" s="22">
        <v>59.717021942138672</v>
      </c>
      <c r="K115" s="22">
        <v>50.476081848144531</v>
      </c>
      <c r="L115" s="22">
        <v>55.263980865478516</v>
      </c>
      <c r="M115" s="22">
        <v>59.527961730957031</v>
      </c>
      <c r="N115" s="22">
        <v>58.757307052612305</v>
      </c>
      <c r="O115" s="22">
        <v>53.804914474487305</v>
      </c>
      <c r="P115" s="22">
        <v>21.088578224182129</v>
      </c>
      <c r="Q115" s="22">
        <v>13.796444892883301</v>
      </c>
      <c r="R115" s="22">
        <v>18.011825561523438</v>
      </c>
      <c r="S115" s="22">
        <v>19.271152496337891</v>
      </c>
      <c r="T115" s="22">
        <v>20.990309715270996</v>
      </c>
      <c r="U115" s="22">
        <v>21.560157775878906</v>
      </c>
      <c r="V115" s="22">
        <v>21.53505802154541</v>
      </c>
      <c r="W115" s="22">
        <v>21.227436065673828</v>
      </c>
      <c r="X115" s="22">
        <v>15.037240028381348</v>
      </c>
      <c r="Y115" s="22">
        <v>15.606339931488037</v>
      </c>
      <c r="Z115" s="22">
        <v>-1.8311105668544769E-4</v>
      </c>
      <c r="AA115" s="22">
        <v>14.571640968322754</v>
      </c>
      <c r="AB115" s="22">
        <v>13.269054412841797</v>
      </c>
      <c r="AC115" s="22">
        <v>15.314419746398926</v>
      </c>
      <c r="AD115" s="22">
        <v>14.541199684143066</v>
      </c>
      <c r="AE115" s="22">
        <v>14.677386283874512</v>
      </c>
      <c r="AF115" s="22">
        <v>14.922842979431152</v>
      </c>
      <c r="AG115" s="21">
        <v>15.081940650939941</v>
      </c>
      <c r="AH115" s="21">
        <v>271.55719706217445</v>
      </c>
      <c r="AI115" s="18">
        <f t="shared" si="15"/>
        <v>68.584651947021484</v>
      </c>
      <c r="AJ115" s="18">
        <f t="shared" si="16"/>
        <v>43.09368896484375</v>
      </c>
      <c r="AK115" s="18">
        <f t="shared" si="17"/>
        <v>54.670787130083355</v>
      </c>
      <c r="AL115" s="18">
        <f t="shared" si="9"/>
        <v>21.560157775878906</v>
      </c>
      <c r="AM115" s="18">
        <f t="shared" si="10"/>
        <v>13.796444892883301</v>
      </c>
      <c r="AN115" s="18">
        <f t="shared" si="11"/>
        <v>19.685120344161987</v>
      </c>
      <c r="AO115" s="18">
        <f t="shared" si="12"/>
        <v>15.606339931488037</v>
      </c>
      <c r="AP115" s="18">
        <f t="shared" si="13"/>
        <v>-1.8311105668544769E-4</v>
      </c>
      <c r="AQ115" s="18">
        <f t="shared" si="14"/>
        <v>13.302188157476484</v>
      </c>
    </row>
    <row r="116" spans="1:43" s="1" customFormat="1" x14ac:dyDescent="0.35">
      <c r="A116" s="23">
        <v>44278.448958333334</v>
      </c>
      <c r="B116" s="22">
        <v>60.554973602294922</v>
      </c>
      <c r="C116" s="22">
        <v>65.409091949462891</v>
      </c>
      <c r="D116" s="22">
        <v>46.0177001953125</v>
      </c>
      <c r="E116" s="22">
        <v>49.497138977050781</v>
      </c>
      <c r="F116" s="22">
        <v>55.912872314453125</v>
      </c>
      <c r="G116" s="22">
        <v>48.182804107666016</v>
      </c>
      <c r="H116" s="22">
        <v>42.697412490844727</v>
      </c>
      <c r="I116" s="22">
        <v>55.079193115234375</v>
      </c>
      <c r="J116" s="22">
        <v>59.90394401550293</v>
      </c>
      <c r="K116" s="22">
        <v>50.27153205871582</v>
      </c>
      <c r="L116" s="22">
        <v>55.604713439941406</v>
      </c>
      <c r="M116" s="22">
        <v>59.189365386962891</v>
      </c>
      <c r="N116" s="22">
        <v>58.186389923095703</v>
      </c>
      <c r="O116" s="22">
        <v>54.047914505004883</v>
      </c>
      <c r="P116" s="22">
        <v>20.454108238220215</v>
      </c>
      <c r="Q116" s="22">
        <v>13.647439956665039</v>
      </c>
      <c r="R116" s="22">
        <v>17.636377334594727</v>
      </c>
      <c r="S116" s="22">
        <v>18.971542358398438</v>
      </c>
      <c r="T116" s="22">
        <v>20.349431037902832</v>
      </c>
      <c r="U116" s="22">
        <v>21.439994812011719</v>
      </c>
      <c r="V116" s="22">
        <v>21.121691703796387</v>
      </c>
      <c r="W116" s="22">
        <v>21.044784545898438</v>
      </c>
      <c r="X116" s="22">
        <v>14.427763938903809</v>
      </c>
      <c r="Y116" s="22">
        <v>15.007118225097656</v>
      </c>
      <c r="Z116" s="22">
        <v>-1.8311105668544769E-4</v>
      </c>
      <c r="AA116" s="22">
        <v>13.997893333435059</v>
      </c>
      <c r="AB116" s="22">
        <v>12.681368827819824</v>
      </c>
      <c r="AC116" s="22">
        <v>14.801556587219238</v>
      </c>
      <c r="AD116" s="22">
        <v>14.426001071929932</v>
      </c>
      <c r="AE116" s="22">
        <v>14.173014163970947</v>
      </c>
      <c r="AF116" s="22">
        <v>14.425520420074463</v>
      </c>
      <c r="AG116" s="21">
        <v>14.540879249572754</v>
      </c>
      <c r="AH116" s="21">
        <v>271.746342976888</v>
      </c>
      <c r="AI116" s="18">
        <f t="shared" si="15"/>
        <v>65.409091949462891</v>
      </c>
      <c r="AJ116" s="18">
        <f t="shared" si="16"/>
        <v>42.697412490844727</v>
      </c>
      <c r="AK116" s="18">
        <f t="shared" si="17"/>
        <v>54.325360434395925</v>
      </c>
      <c r="AL116" s="18">
        <f t="shared" si="9"/>
        <v>21.439994812011719</v>
      </c>
      <c r="AM116" s="18">
        <f t="shared" si="10"/>
        <v>13.647439956665039</v>
      </c>
      <c r="AN116" s="18">
        <f t="shared" si="11"/>
        <v>19.333171248435974</v>
      </c>
      <c r="AO116" s="18">
        <f t="shared" si="12"/>
        <v>15.007118225097656</v>
      </c>
      <c r="AP116" s="18">
        <f t="shared" si="13"/>
        <v>-1.8311105668544769E-4</v>
      </c>
      <c r="AQ116" s="18">
        <f t="shared" si="14"/>
        <v>12.848093270696699</v>
      </c>
    </row>
    <row r="117" spans="1:43" s="1" customFormat="1" x14ac:dyDescent="0.35">
      <c r="A117" s="23">
        <v>44278.449652777781</v>
      </c>
      <c r="B117" s="22">
        <v>60.403831481933594</v>
      </c>
      <c r="C117" s="22">
        <v>68.024417877197266</v>
      </c>
      <c r="D117" s="22">
        <v>46.531471252441406</v>
      </c>
      <c r="E117" s="22">
        <v>49.648815155029297</v>
      </c>
      <c r="F117" s="22">
        <v>56.372167587280273</v>
      </c>
      <c r="G117" s="22">
        <v>48.380941390991211</v>
      </c>
      <c r="H117" s="22">
        <v>42.940414428710938</v>
      </c>
      <c r="I117" s="22">
        <v>54.094375610351563</v>
      </c>
      <c r="J117" s="22">
        <v>58.773860931396484</v>
      </c>
      <c r="K117" s="22">
        <v>51.158084869384766</v>
      </c>
      <c r="L117" s="22">
        <v>55.86907958984375</v>
      </c>
      <c r="M117" s="22">
        <v>60.042270660400391</v>
      </c>
      <c r="N117" s="22">
        <v>58.707633972167969</v>
      </c>
      <c r="O117" s="22">
        <v>54.557411193847656</v>
      </c>
      <c r="P117" s="22">
        <v>20.802318572998047</v>
      </c>
      <c r="Q117" s="22">
        <v>13.878156661987305</v>
      </c>
      <c r="R117" s="22">
        <v>18.068971633911133</v>
      </c>
      <c r="S117" s="22">
        <v>19.330968856811523</v>
      </c>
      <c r="T117" s="22">
        <v>20.619668960571289</v>
      </c>
      <c r="U117" s="22">
        <v>21.798351287841797</v>
      </c>
      <c r="V117" s="22">
        <v>21.488594055175781</v>
      </c>
      <c r="W117" s="22">
        <v>21.203401565551758</v>
      </c>
      <c r="X117" s="22">
        <v>14.683313846588135</v>
      </c>
      <c r="Y117" s="22">
        <v>15.416800022125244</v>
      </c>
      <c r="Z117" s="22">
        <v>-1.8311105668544769E-4</v>
      </c>
      <c r="AA117" s="22">
        <v>14.300709247589111</v>
      </c>
      <c r="AB117" s="22">
        <v>13.088807106018066</v>
      </c>
      <c r="AC117" s="22">
        <v>15.208354473114014</v>
      </c>
      <c r="AD117" s="22">
        <v>14.563950538635254</v>
      </c>
      <c r="AE117" s="22">
        <v>14.495536804199219</v>
      </c>
      <c r="AF117" s="22">
        <v>14.747882843017578</v>
      </c>
      <c r="AG117" s="21">
        <v>14.954887390136719</v>
      </c>
      <c r="AH117" s="21">
        <v>271.50692138671877</v>
      </c>
      <c r="AI117" s="18">
        <f t="shared" si="15"/>
        <v>68.024417877197266</v>
      </c>
      <c r="AJ117" s="18">
        <f t="shared" si="16"/>
        <v>42.940414428710938</v>
      </c>
      <c r="AK117" s="18">
        <f t="shared" si="17"/>
        <v>54.678912571498323</v>
      </c>
      <c r="AL117" s="18">
        <f t="shared" si="9"/>
        <v>21.798351287841797</v>
      </c>
      <c r="AM117" s="18">
        <f t="shared" si="10"/>
        <v>13.878156661987305</v>
      </c>
      <c r="AN117" s="18">
        <f t="shared" si="11"/>
        <v>19.648803949356079</v>
      </c>
      <c r="AO117" s="18">
        <f t="shared" si="12"/>
        <v>15.416800022125244</v>
      </c>
      <c r="AP117" s="18">
        <f t="shared" si="13"/>
        <v>-1.8311105668544769E-4</v>
      </c>
      <c r="AQ117" s="18">
        <f t="shared" si="14"/>
        <v>13.146005916036666</v>
      </c>
    </row>
    <row r="118" spans="1:43" s="1" customFormat="1" x14ac:dyDescent="0.35">
      <c r="A118" s="23">
        <v>44278.45034722222</v>
      </c>
      <c r="B118" s="22">
        <v>61.184101104736328</v>
      </c>
      <c r="C118" s="22">
        <v>67.208896636962891</v>
      </c>
      <c r="D118" s="22">
        <v>46.623329162597656</v>
      </c>
      <c r="E118" s="22">
        <v>49.86083984375</v>
      </c>
      <c r="F118" s="22">
        <v>56.862972259521484</v>
      </c>
      <c r="G118" s="22">
        <v>48.769742965698242</v>
      </c>
      <c r="H118" s="22">
        <v>43.10009765625</v>
      </c>
      <c r="I118" s="22">
        <v>54.209199905395508</v>
      </c>
      <c r="J118" s="22">
        <v>58.620052337646484</v>
      </c>
      <c r="K118" s="22">
        <v>51.391469955444336</v>
      </c>
      <c r="L118" s="22">
        <v>55.719005584716797</v>
      </c>
      <c r="M118" s="22">
        <v>60.380331039428711</v>
      </c>
      <c r="N118" s="22">
        <v>58.671852111816406</v>
      </c>
      <c r="O118" s="22">
        <v>53.889297485351563</v>
      </c>
      <c r="P118" s="22">
        <v>21.230106353759766</v>
      </c>
      <c r="Q118" s="22">
        <v>14.072556972503662</v>
      </c>
      <c r="R118" s="22">
        <v>18.436408996582031</v>
      </c>
      <c r="S118" s="22">
        <v>19.697338104248047</v>
      </c>
      <c r="T118" s="22">
        <v>21.095522880554199</v>
      </c>
      <c r="U118" s="22">
        <v>22.136415481567383</v>
      </c>
      <c r="V118" s="22">
        <v>21.895818710327148</v>
      </c>
      <c r="W118" s="22">
        <v>21.646677017211914</v>
      </c>
      <c r="X118" s="22">
        <v>15.15612268447876</v>
      </c>
      <c r="Y118" s="22">
        <v>15.958503246307373</v>
      </c>
      <c r="Z118" s="22">
        <v>-1.8311105668544769E-4</v>
      </c>
      <c r="AA118" s="22">
        <v>14.784092903137207</v>
      </c>
      <c r="AB118" s="22">
        <v>13.60519552230835</v>
      </c>
      <c r="AC118" s="22">
        <v>15.513893127441406</v>
      </c>
      <c r="AD118" s="22">
        <v>14.951682090759277</v>
      </c>
      <c r="AE118" s="22">
        <v>14.978759765625</v>
      </c>
      <c r="AF118" s="22">
        <v>15.175349235534668</v>
      </c>
      <c r="AG118" s="21">
        <v>15.278530597686768</v>
      </c>
      <c r="AH118" s="21">
        <v>271.01906738281252</v>
      </c>
      <c r="AI118" s="18">
        <f t="shared" si="15"/>
        <v>67.208896636962891</v>
      </c>
      <c r="AJ118" s="18">
        <f t="shared" si="16"/>
        <v>43.10009765625</v>
      </c>
      <c r="AK118" s="18">
        <f t="shared" si="17"/>
        <v>54.749370574951172</v>
      </c>
      <c r="AL118" s="18">
        <f t="shared" si="9"/>
        <v>22.136415481567383</v>
      </c>
      <c r="AM118" s="18">
        <f t="shared" si="10"/>
        <v>14.072556972503662</v>
      </c>
      <c r="AN118" s="18">
        <f t="shared" si="11"/>
        <v>20.026355564594269</v>
      </c>
      <c r="AO118" s="18">
        <f t="shared" si="12"/>
        <v>15.958503246307373</v>
      </c>
      <c r="AP118" s="18">
        <f t="shared" si="13"/>
        <v>-1.8311105668544769E-4</v>
      </c>
      <c r="AQ118" s="18">
        <f t="shared" si="14"/>
        <v>13.540194606222212</v>
      </c>
    </row>
    <row r="119" spans="1:43" s="1" customFormat="1" x14ac:dyDescent="0.35">
      <c r="A119" s="23">
        <v>44278.451041666667</v>
      </c>
      <c r="B119" s="22">
        <v>59.028074264526367</v>
      </c>
      <c r="C119" s="22">
        <v>67.758979797363281</v>
      </c>
      <c r="D119" s="22">
        <v>46.110628128051758</v>
      </c>
      <c r="E119" s="22">
        <v>49.839475631713867</v>
      </c>
      <c r="F119" s="22">
        <v>57.429084777832031</v>
      </c>
      <c r="G119" s="22">
        <v>48.618598937988281</v>
      </c>
      <c r="H119" s="22">
        <v>43.081939697265625</v>
      </c>
      <c r="I119" s="22">
        <v>55.117649078369141</v>
      </c>
      <c r="J119" s="22">
        <v>60.169910430908203</v>
      </c>
      <c r="K119" s="22">
        <v>50.692911148071289</v>
      </c>
      <c r="L119" s="22">
        <v>55.069581985473633</v>
      </c>
      <c r="M119" s="22">
        <v>59.784311294555664</v>
      </c>
      <c r="N119" s="22">
        <v>58.747688293457031</v>
      </c>
      <c r="O119" s="22">
        <v>54.366216659545898</v>
      </c>
      <c r="P119" s="22">
        <v>20.931563377380371</v>
      </c>
      <c r="Q119" s="22">
        <v>13.748912334442139</v>
      </c>
      <c r="R119" s="22">
        <v>18.018768310546875</v>
      </c>
      <c r="S119" s="22">
        <v>19.262607574462891</v>
      </c>
      <c r="T119" s="22">
        <v>20.912870407104492</v>
      </c>
      <c r="U119" s="22">
        <v>21.713435173034668</v>
      </c>
      <c r="V119" s="22">
        <v>21.509422302246094</v>
      </c>
      <c r="W119" s="22">
        <v>21.298466682434082</v>
      </c>
      <c r="X119" s="22">
        <v>14.806843280792236</v>
      </c>
      <c r="Y119" s="22">
        <v>15.548981666564941</v>
      </c>
      <c r="Z119" s="22">
        <v>-1.8311105668544769E-4</v>
      </c>
      <c r="AA119" s="22">
        <v>14.48095703125</v>
      </c>
      <c r="AB119" s="22">
        <v>13.272899627685547</v>
      </c>
      <c r="AC119" s="22">
        <v>15.294071674346924</v>
      </c>
      <c r="AD119" s="22">
        <v>14.798672676086426</v>
      </c>
      <c r="AE119" s="22">
        <v>14.600801467895508</v>
      </c>
      <c r="AF119" s="22">
        <v>14.85474967956543</v>
      </c>
      <c r="AG119" s="21">
        <v>15.019455432891846</v>
      </c>
      <c r="AH119" s="21">
        <v>270.83255411783853</v>
      </c>
      <c r="AI119" s="18">
        <f t="shared" si="15"/>
        <v>67.758979797363281</v>
      </c>
      <c r="AJ119" s="18">
        <f t="shared" si="16"/>
        <v>43.081939697265625</v>
      </c>
      <c r="AK119" s="18">
        <f t="shared" si="17"/>
        <v>54.701075008937288</v>
      </c>
      <c r="AL119" s="18">
        <f t="shared" si="9"/>
        <v>21.713435173034668</v>
      </c>
      <c r="AM119" s="18">
        <f t="shared" si="10"/>
        <v>13.748912334442139</v>
      </c>
      <c r="AN119" s="18">
        <f t="shared" si="11"/>
        <v>19.674505770206451</v>
      </c>
      <c r="AO119" s="18">
        <f t="shared" si="12"/>
        <v>15.548981666564941</v>
      </c>
      <c r="AP119" s="18">
        <f t="shared" si="13"/>
        <v>-1.8311105668544769E-4</v>
      </c>
      <c r="AQ119" s="18">
        <f t="shared" si="14"/>
        <v>13.267724942602218</v>
      </c>
    </row>
    <row r="120" spans="1:43" s="1" customFormat="1" x14ac:dyDescent="0.35">
      <c r="A120" s="23">
        <v>44278.451736111114</v>
      </c>
      <c r="B120" s="22">
        <v>59.0238037109375</v>
      </c>
      <c r="C120" s="22">
        <v>68.851676940917969</v>
      </c>
      <c r="D120" s="22">
        <v>46.047340393066406</v>
      </c>
      <c r="E120" s="22">
        <v>49.805295944213867</v>
      </c>
      <c r="F120" s="22">
        <v>56.701148986816406</v>
      </c>
      <c r="G120" s="22">
        <v>48.666664123535156</v>
      </c>
      <c r="H120" s="22">
        <v>42.564432144165039</v>
      </c>
      <c r="I120" s="22">
        <v>55.738229751586914</v>
      </c>
      <c r="J120" s="22">
        <v>60.090869903564453</v>
      </c>
      <c r="K120" s="22">
        <v>50.929771423339844</v>
      </c>
      <c r="L120" s="22">
        <v>55.098955154418945</v>
      </c>
      <c r="M120" s="22">
        <v>60.063095092773438</v>
      </c>
      <c r="N120" s="22">
        <v>58.495079040527344</v>
      </c>
      <c r="O120" s="22">
        <v>54.337909698486328</v>
      </c>
      <c r="P120" s="22">
        <v>20.521400451660156</v>
      </c>
      <c r="Q120" s="22">
        <v>13.692835807800293</v>
      </c>
      <c r="R120" s="22">
        <v>17.729305267333984</v>
      </c>
      <c r="S120" s="22">
        <v>19.016403198242188</v>
      </c>
      <c r="T120" s="22">
        <v>20.524070739746094</v>
      </c>
      <c r="U120" s="22">
        <v>21.639735221862793</v>
      </c>
      <c r="V120" s="22">
        <v>21.144389152526855</v>
      </c>
      <c r="W120" s="22">
        <v>21.168689727783203</v>
      </c>
      <c r="X120" s="22">
        <v>14.431609153747559</v>
      </c>
      <c r="Y120" s="22">
        <v>15.155802726745605</v>
      </c>
      <c r="Z120" s="22">
        <v>-1.8311105668544769E-4</v>
      </c>
      <c r="AA120" s="22">
        <v>14.083771705627441</v>
      </c>
      <c r="AB120" s="22">
        <v>12.835660457611084</v>
      </c>
      <c r="AC120" s="22">
        <v>15.014647960662842</v>
      </c>
      <c r="AD120" s="22">
        <v>14.894002914428711</v>
      </c>
      <c r="AE120" s="22">
        <v>14.263218879699707</v>
      </c>
      <c r="AF120" s="22">
        <v>14.487846374511719</v>
      </c>
      <c r="AG120" s="21">
        <v>14.75172758102417</v>
      </c>
      <c r="AH120" s="21">
        <v>270.67763570149742</v>
      </c>
      <c r="AI120" s="18">
        <f t="shared" si="15"/>
        <v>68.851676940917969</v>
      </c>
      <c r="AJ120" s="18">
        <f t="shared" si="16"/>
        <v>42.564432144165039</v>
      </c>
      <c r="AK120" s="18">
        <f t="shared" si="17"/>
        <v>54.743876593453543</v>
      </c>
      <c r="AL120" s="18">
        <f t="shared" si="9"/>
        <v>21.639735221862793</v>
      </c>
      <c r="AM120" s="18">
        <f t="shared" si="10"/>
        <v>13.692835807800293</v>
      </c>
      <c r="AN120" s="18">
        <f t="shared" si="11"/>
        <v>19.429603695869446</v>
      </c>
      <c r="AO120" s="18">
        <f t="shared" si="12"/>
        <v>15.155802726745605</v>
      </c>
      <c r="AP120" s="18">
        <f t="shared" si="13"/>
        <v>-1.8311105668544769E-4</v>
      </c>
      <c r="AQ120" s="18">
        <f t="shared" si="14"/>
        <v>12.991810464300215</v>
      </c>
    </row>
    <row r="121" spans="1:43" s="1" customFormat="1" x14ac:dyDescent="0.35">
      <c r="A121" s="23">
        <v>44278.452430555553</v>
      </c>
      <c r="B121" s="22">
        <v>61.056991577148438</v>
      </c>
      <c r="C121" s="22">
        <v>67.677803039550781</v>
      </c>
      <c r="D121" s="22">
        <v>46.093536376953125</v>
      </c>
      <c r="E121" s="22">
        <v>49.903030395507813</v>
      </c>
      <c r="F121" s="22">
        <v>57.634164810180664</v>
      </c>
      <c r="G121" s="22">
        <v>48.551307678222656</v>
      </c>
      <c r="H121" s="22">
        <v>42.926528930664063</v>
      </c>
      <c r="I121" s="22">
        <v>55.640497207641602</v>
      </c>
      <c r="J121" s="22">
        <v>58.176774978637695</v>
      </c>
      <c r="K121" s="22">
        <v>50.912948608398438</v>
      </c>
      <c r="L121" s="22">
        <v>55.645301818847656</v>
      </c>
      <c r="M121" s="22">
        <v>60.320514678955078</v>
      </c>
      <c r="N121" s="22">
        <v>58.995498657226563</v>
      </c>
      <c r="O121" s="22">
        <v>55.212173461914063</v>
      </c>
      <c r="P121" s="22">
        <v>21.258946418762207</v>
      </c>
      <c r="Q121" s="22">
        <v>13.937438011169434</v>
      </c>
      <c r="R121" s="22">
        <v>18.206226348876953</v>
      </c>
      <c r="S121" s="22">
        <v>19.485847473144531</v>
      </c>
      <c r="T121" s="22">
        <v>21.271763801574707</v>
      </c>
      <c r="U121" s="22">
        <v>21.848018646240234</v>
      </c>
      <c r="V121" s="22">
        <v>21.601282119750977</v>
      </c>
      <c r="W121" s="22">
        <v>21.38925838470459</v>
      </c>
      <c r="X121" s="22">
        <v>15.242321014404297</v>
      </c>
      <c r="Y121" s="22">
        <v>16.006889820098877</v>
      </c>
      <c r="Z121" s="22">
        <v>-1.8311105668544769E-4</v>
      </c>
      <c r="AA121" s="22">
        <v>14.747241973876953</v>
      </c>
      <c r="AB121" s="22">
        <v>13.57187032699585</v>
      </c>
      <c r="AC121" s="22">
        <v>15.6156325340271</v>
      </c>
      <c r="AD121" s="22">
        <v>14.879583358764648</v>
      </c>
      <c r="AE121" s="22">
        <v>15.005195617675781</v>
      </c>
      <c r="AF121" s="22">
        <v>15.102930068969727</v>
      </c>
      <c r="AG121" s="21">
        <v>15.293110847473145</v>
      </c>
      <c r="AH121" s="21">
        <v>270.12154998779295</v>
      </c>
      <c r="AI121" s="18">
        <f t="shared" si="15"/>
        <v>67.677803039550781</v>
      </c>
      <c r="AJ121" s="18">
        <f t="shared" si="16"/>
        <v>42.926528930664063</v>
      </c>
      <c r="AK121" s="18">
        <f t="shared" si="17"/>
        <v>54.910505158560618</v>
      </c>
      <c r="AL121" s="18">
        <f t="shared" si="9"/>
        <v>21.848018646240234</v>
      </c>
      <c r="AM121" s="18">
        <f t="shared" si="10"/>
        <v>13.937438011169434</v>
      </c>
      <c r="AN121" s="18">
        <f t="shared" si="11"/>
        <v>19.874847650527954</v>
      </c>
      <c r="AO121" s="18">
        <f t="shared" si="12"/>
        <v>16.006889820098877</v>
      </c>
      <c r="AP121" s="18">
        <f t="shared" si="13"/>
        <v>-1.8311105668544769E-4</v>
      </c>
      <c r="AQ121" s="18">
        <f t="shared" si="14"/>
        <v>13.54645924512297</v>
      </c>
    </row>
    <row r="122" spans="1:43" s="1" customFormat="1" x14ac:dyDescent="0.35">
      <c r="A122" s="23">
        <v>44278.453125</v>
      </c>
      <c r="B122" s="22">
        <v>62.791637420654297</v>
      </c>
      <c r="C122" s="22">
        <v>66.513011932373047</v>
      </c>
      <c r="D122" s="22">
        <v>46.111963272094727</v>
      </c>
      <c r="E122" s="22">
        <v>49.975662231445313</v>
      </c>
      <c r="F122" s="22">
        <v>56.770580291748047</v>
      </c>
      <c r="G122" s="22">
        <v>48.459983825683594</v>
      </c>
      <c r="H122" s="22">
        <v>42.876861572265625</v>
      </c>
      <c r="I122" s="22">
        <v>54.019607543945313</v>
      </c>
      <c r="J122" s="22">
        <v>57.252841949462891</v>
      </c>
      <c r="K122" s="22">
        <v>50.890783309936523</v>
      </c>
      <c r="L122" s="22">
        <v>55.451438903808594</v>
      </c>
      <c r="M122" s="22">
        <v>60.239873886108398</v>
      </c>
      <c r="N122" s="22">
        <v>58.548484802246094</v>
      </c>
      <c r="O122" s="22">
        <v>54.252994537353516</v>
      </c>
      <c r="P122" s="22">
        <v>21.150529861450195</v>
      </c>
      <c r="Q122" s="22">
        <v>13.889371871948242</v>
      </c>
      <c r="R122" s="22">
        <v>18.150149345397949</v>
      </c>
      <c r="S122" s="22">
        <v>19.438315391540527</v>
      </c>
      <c r="T122" s="22">
        <v>21.044251441955566</v>
      </c>
      <c r="U122" s="22">
        <v>21.691004753112793</v>
      </c>
      <c r="V122" s="22">
        <v>21.61249828338623</v>
      </c>
      <c r="W122" s="22">
        <v>21.369499206542969</v>
      </c>
      <c r="X122" s="22">
        <v>15.102768898010254</v>
      </c>
      <c r="Y122" s="22">
        <v>15.875028610229492</v>
      </c>
      <c r="Z122" s="22">
        <v>-1.8311105668544769E-4</v>
      </c>
      <c r="AA122" s="22">
        <v>14.736667633056641</v>
      </c>
      <c r="AB122" s="22">
        <v>13.512428283691406</v>
      </c>
      <c r="AC122" s="22">
        <v>15.470152854919434</v>
      </c>
      <c r="AD122" s="22">
        <v>14.912588119506836</v>
      </c>
      <c r="AE122" s="22">
        <v>14.964500427246094</v>
      </c>
      <c r="AF122" s="22">
        <v>15.123437881469727</v>
      </c>
      <c r="AG122" s="21">
        <v>15.254337787628174</v>
      </c>
      <c r="AH122" s="21">
        <v>269.97882232666018</v>
      </c>
      <c r="AI122" s="18">
        <f t="shared" si="15"/>
        <v>66.513011932373047</v>
      </c>
      <c r="AJ122" s="18">
        <f t="shared" si="16"/>
        <v>42.876861572265625</v>
      </c>
      <c r="AK122" s="18">
        <f t="shared" si="17"/>
        <v>54.582551819937571</v>
      </c>
      <c r="AL122" s="18">
        <f t="shared" si="9"/>
        <v>21.691004753112793</v>
      </c>
      <c r="AM122" s="18">
        <f t="shared" si="10"/>
        <v>13.889371871948242</v>
      </c>
      <c r="AN122" s="18">
        <f t="shared" si="11"/>
        <v>19.793202519416809</v>
      </c>
      <c r="AO122" s="18">
        <f t="shared" si="12"/>
        <v>15.875028610229492</v>
      </c>
      <c r="AP122" s="18">
        <f t="shared" si="13"/>
        <v>-1.8311105668544769E-4</v>
      </c>
      <c r="AQ122" s="18">
        <f t="shared" si="14"/>
        <v>13.495172738470137</v>
      </c>
    </row>
    <row r="123" spans="1:43" s="1" customFormat="1" x14ac:dyDescent="0.35">
      <c r="A123" s="23">
        <v>44278.453819444447</v>
      </c>
      <c r="B123" s="22">
        <v>60.593421936035156</v>
      </c>
      <c r="C123" s="22">
        <v>68.9798583984375</v>
      </c>
      <c r="D123" s="22">
        <v>46.031585693359375</v>
      </c>
      <c r="E123" s="22">
        <v>49.925994873046875</v>
      </c>
      <c r="F123" s="22">
        <v>56.352407455444336</v>
      </c>
      <c r="G123" s="22">
        <v>48.302436828613281</v>
      </c>
      <c r="H123" s="22">
        <v>42.805831909179688</v>
      </c>
      <c r="I123" s="22">
        <v>52.093765258789063</v>
      </c>
      <c r="J123" s="22">
        <v>56.655221939086914</v>
      </c>
      <c r="K123" s="22">
        <v>51.174102783203125</v>
      </c>
      <c r="L123" s="22">
        <v>56.047454833984375</v>
      </c>
      <c r="M123" s="22">
        <v>59.399787902832031</v>
      </c>
      <c r="N123" s="22">
        <v>57.977035522460938</v>
      </c>
      <c r="O123" s="22">
        <v>53.97955322265625</v>
      </c>
      <c r="P123" s="22">
        <v>20.99725341796875</v>
      </c>
      <c r="Q123" s="22">
        <v>13.863203048706055</v>
      </c>
      <c r="R123" s="22">
        <v>18.180590629577637</v>
      </c>
      <c r="S123" s="22">
        <v>19.428168296813965</v>
      </c>
      <c r="T123" s="22">
        <v>21.086441993713379</v>
      </c>
      <c r="U123" s="22">
        <v>21.655756950378418</v>
      </c>
      <c r="V123" s="22">
        <v>21.640803337097168</v>
      </c>
      <c r="W123" s="22">
        <v>21.460823059082031</v>
      </c>
      <c r="X123" s="22">
        <v>15.037079334259033</v>
      </c>
      <c r="Y123" s="22">
        <v>15.752941131591797</v>
      </c>
      <c r="Z123" s="22">
        <v>-1.8311105668544769E-4</v>
      </c>
      <c r="AA123" s="22">
        <v>14.696613311767578</v>
      </c>
      <c r="AB123" s="22">
        <v>13.407003402709961</v>
      </c>
      <c r="AC123" s="22">
        <v>15.337811946868896</v>
      </c>
      <c r="AD123" s="22">
        <v>14.878942489624023</v>
      </c>
      <c r="AE123" s="22">
        <v>14.764385223388672</v>
      </c>
      <c r="AF123" s="22">
        <v>15.103250503540039</v>
      </c>
      <c r="AG123" s="21">
        <v>15.217166900634766</v>
      </c>
      <c r="AH123" s="21">
        <v>270.40541381835936</v>
      </c>
      <c r="AI123" s="18">
        <f t="shared" si="15"/>
        <v>68.9798583984375</v>
      </c>
      <c r="AJ123" s="18">
        <f t="shared" si="16"/>
        <v>42.805831909179688</v>
      </c>
      <c r="AK123" s="18">
        <f t="shared" si="17"/>
        <v>54.308461325509207</v>
      </c>
      <c r="AL123" s="18">
        <f t="shared" si="9"/>
        <v>21.655756950378418</v>
      </c>
      <c r="AM123" s="18">
        <f t="shared" si="10"/>
        <v>13.863203048706055</v>
      </c>
      <c r="AN123" s="18">
        <f t="shared" si="11"/>
        <v>19.789130091667175</v>
      </c>
      <c r="AO123" s="18">
        <f t="shared" si="12"/>
        <v>15.752941131591797</v>
      </c>
      <c r="AP123" s="18">
        <f t="shared" si="13"/>
        <v>-1.8311105668544769E-4</v>
      </c>
      <c r="AQ123" s="18">
        <f t="shared" si="14"/>
        <v>13.419501113332808</v>
      </c>
    </row>
    <row r="124" spans="1:43" s="1" customFormat="1" x14ac:dyDescent="0.35">
      <c r="A124" s="23">
        <v>44278.454513888886</v>
      </c>
      <c r="B124" s="22">
        <v>61.643928527832031</v>
      </c>
      <c r="C124" s="22">
        <v>67.642021179199219</v>
      </c>
      <c r="D124" s="22">
        <v>46.266042709350586</v>
      </c>
      <c r="E124" s="22">
        <v>50.009841918945313</v>
      </c>
      <c r="F124" s="22">
        <v>56.160676956176758</v>
      </c>
      <c r="G124" s="22">
        <v>48.652778625488281</v>
      </c>
      <c r="H124" s="22">
        <v>43.288623809814453</v>
      </c>
      <c r="I124" s="22">
        <v>52.611810684204102</v>
      </c>
      <c r="J124" s="22">
        <v>57.09849739074707</v>
      </c>
      <c r="K124" s="22">
        <v>50.776226043701172</v>
      </c>
      <c r="L124" s="22">
        <v>56.406881332397461</v>
      </c>
      <c r="M124" s="22">
        <v>59.698329925537109</v>
      </c>
      <c r="N124" s="22">
        <v>58.343402862548828</v>
      </c>
      <c r="O124" s="22">
        <v>54.748607635498047</v>
      </c>
      <c r="P124" s="22">
        <v>21.209810256958008</v>
      </c>
      <c r="Q124" s="22">
        <v>13.949720859527588</v>
      </c>
      <c r="R124" s="22">
        <v>18.248950958251953</v>
      </c>
      <c r="S124" s="22">
        <v>19.498664855957031</v>
      </c>
      <c r="T124" s="22">
        <v>21.18577766418457</v>
      </c>
      <c r="U124" s="22">
        <v>21.692606925964355</v>
      </c>
      <c r="V124" s="22">
        <v>21.734798431396484</v>
      </c>
      <c r="W124" s="22">
        <v>21.582054138183594</v>
      </c>
      <c r="X124" s="22">
        <v>15.085306167602539</v>
      </c>
      <c r="Y124" s="22">
        <v>15.882238388061523</v>
      </c>
      <c r="Z124" s="22">
        <v>-1.8311105668544769E-4</v>
      </c>
      <c r="AA124" s="22">
        <v>14.689883232116699</v>
      </c>
      <c r="AB124" s="22">
        <v>13.551041126251221</v>
      </c>
      <c r="AC124" s="22">
        <v>15.525589466094971</v>
      </c>
      <c r="AD124" s="22">
        <v>14.97235107421875</v>
      </c>
      <c r="AE124" s="22">
        <v>14.823185920715332</v>
      </c>
      <c r="AF124" s="22">
        <v>15.179515361785889</v>
      </c>
      <c r="AG124" s="21">
        <v>15.319546699523926</v>
      </c>
      <c r="AH124" s="21">
        <v>271.14864654541014</v>
      </c>
      <c r="AI124" s="18">
        <f t="shared" si="15"/>
        <v>67.642021179199219</v>
      </c>
      <c r="AJ124" s="18">
        <f t="shared" si="16"/>
        <v>43.288623809814453</v>
      </c>
      <c r="AK124" s="18">
        <f t="shared" si="17"/>
        <v>54.524833542960032</v>
      </c>
      <c r="AL124" s="18">
        <f t="shared" si="9"/>
        <v>21.734798431396484</v>
      </c>
      <c r="AM124" s="18">
        <f t="shared" si="10"/>
        <v>13.949720859527588</v>
      </c>
      <c r="AN124" s="18">
        <f t="shared" si="11"/>
        <v>19.887798011302948</v>
      </c>
      <c r="AO124" s="18">
        <f t="shared" si="12"/>
        <v>15.882238388061523</v>
      </c>
      <c r="AP124" s="18">
        <f t="shared" si="13"/>
        <v>-1.8311105668544769E-4</v>
      </c>
      <c r="AQ124" s="18">
        <f t="shared" si="14"/>
        <v>13.502847432531416</v>
      </c>
    </row>
    <row r="125" spans="1:43" s="1" customFormat="1" x14ac:dyDescent="0.35">
      <c r="A125" s="23">
        <v>44278.455208333333</v>
      </c>
      <c r="B125" s="22">
        <v>60.496223449707031</v>
      </c>
      <c r="C125" s="22">
        <v>66.126880645751953</v>
      </c>
      <c r="D125" s="22">
        <v>45.697259902954102</v>
      </c>
      <c r="E125" s="22">
        <v>49.91851806640625</v>
      </c>
      <c r="F125" s="22">
        <v>55.103225708007813</v>
      </c>
      <c r="G125" s="22">
        <v>48.324329376220703</v>
      </c>
      <c r="H125" s="22">
        <v>42.560157775878906</v>
      </c>
      <c r="I125" s="22">
        <v>52.245443344116211</v>
      </c>
      <c r="J125" s="22">
        <v>57.754863739013672</v>
      </c>
      <c r="K125" s="22">
        <v>50.075531005859375</v>
      </c>
      <c r="L125" s="22">
        <v>55.186540603637695</v>
      </c>
      <c r="M125" s="22">
        <v>59.10124397277832</v>
      </c>
      <c r="N125" s="22">
        <v>57.787439346313477</v>
      </c>
      <c r="O125" s="22">
        <v>53.456703186035156</v>
      </c>
      <c r="P125" s="22">
        <v>20.463722229003906</v>
      </c>
      <c r="Q125" s="22">
        <v>13.709926128387451</v>
      </c>
      <c r="R125" s="22">
        <v>17.847867965698242</v>
      </c>
      <c r="S125" s="22">
        <v>19.126420974731445</v>
      </c>
      <c r="T125" s="22">
        <v>20.364384651184082</v>
      </c>
      <c r="U125" s="22">
        <v>21.514762878417969</v>
      </c>
      <c r="V125" s="22">
        <v>21.342260360717773</v>
      </c>
      <c r="W125" s="22">
        <v>21.231174468994141</v>
      </c>
      <c r="X125" s="22">
        <v>14.240146636962891</v>
      </c>
      <c r="Y125" s="22">
        <v>15.011284828186035</v>
      </c>
      <c r="Z125" s="22">
        <v>-1.8311105668544769E-4</v>
      </c>
      <c r="AA125" s="22">
        <v>13.92691707611084</v>
      </c>
      <c r="AB125" s="22">
        <v>12.70540189743042</v>
      </c>
      <c r="AC125" s="22">
        <v>14.737148284912109</v>
      </c>
      <c r="AD125" s="22">
        <v>14.759578704833984</v>
      </c>
      <c r="AE125" s="22">
        <v>14.006706714630127</v>
      </c>
      <c r="AF125" s="22">
        <v>14.478232860565186</v>
      </c>
      <c r="AG125" s="21">
        <v>14.515724658966064</v>
      </c>
      <c r="AH125" s="21">
        <v>272.30659790039061</v>
      </c>
      <c r="AI125" s="18">
        <f t="shared" si="15"/>
        <v>66.126880645751953</v>
      </c>
      <c r="AJ125" s="18">
        <f t="shared" si="16"/>
        <v>42.560157775878906</v>
      </c>
      <c r="AK125" s="18">
        <f t="shared" si="17"/>
        <v>53.845311437334331</v>
      </c>
      <c r="AL125" s="18">
        <f t="shared" si="9"/>
        <v>21.514762878417969</v>
      </c>
      <c r="AM125" s="18">
        <f t="shared" si="10"/>
        <v>13.709926128387451</v>
      </c>
      <c r="AN125" s="18">
        <f t="shared" si="11"/>
        <v>19.450064957141876</v>
      </c>
      <c r="AO125" s="18">
        <f t="shared" si="12"/>
        <v>15.011284828186035</v>
      </c>
      <c r="AP125" s="18">
        <f t="shared" si="13"/>
        <v>-1.8311105668544769E-4</v>
      </c>
      <c r="AQ125" s="18">
        <f t="shared" si="14"/>
        <v>12.838095855154098</v>
      </c>
    </row>
    <row r="126" spans="1:43" s="1" customFormat="1" x14ac:dyDescent="0.35">
      <c r="A126" s="23">
        <v>44278.45590277778</v>
      </c>
      <c r="B126" s="22">
        <v>59.122072219848633</v>
      </c>
      <c r="C126" s="22">
        <v>66.648666381835938</v>
      </c>
      <c r="D126" s="22">
        <v>45.655069351196289</v>
      </c>
      <c r="E126" s="22">
        <v>49.752956390380859</v>
      </c>
      <c r="F126" s="22">
        <v>55.603111267089844</v>
      </c>
      <c r="G126" s="22">
        <v>48.08880615234375</v>
      </c>
      <c r="H126" s="22">
        <v>42.682458877563477</v>
      </c>
      <c r="I126" s="22">
        <v>53.421985626220703</v>
      </c>
      <c r="J126" s="22">
        <v>58.86945915222168</v>
      </c>
      <c r="K126" s="22">
        <v>50.724420547485352</v>
      </c>
      <c r="L126" s="22">
        <v>56.002059936523438</v>
      </c>
      <c r="M126" s="22">
        <v>58.996566772460938</v>
      </c>
      <c r="N126" s="22">
        <v>58.05340576171875</v>
      </c>
      <c r="O126" s="22">
        <v>54.310138702392578</v>
      </c>
      <c r="P126" s="22">
        <v>20.990845680236816</v>
      </c>
      <c r="Q126" s="22">
        <v>13.824750423431396</v>
      </c>
      <c r="R126" s="22">
        <v>18.131457328796387</v>
      </c>
      <c r="S126" s="22">
        <v>19.45700740814209</v>
      </c>
      <c r="T126" s="22">
        <v>21.03837776184082</v>
      </c>
      <c r="U126" s="22">
        <v>21.750820159912109</v>
      </c>
      <c r="V126" s="22">
        <v>21.635462760925293</v>
      </c>
      <c r="W126" s="22">
        <v>21.372701644897461</v>
      </c>
      <c r="X126" s="22">
        <v>14.875898361206055</v>
      </c>
      <c r="Y126" s="22">
        <v>15.538727760314941</v>
      </c>
      <c r="Z126" s="22">
        <v>-1.8311105668544769E-4</v>
      </c>
      <c r="AA126" s="22">
        <v>14.433852672576904</v>
      </c>
      <c r="AB126" s="22">
        <v>13.257679462432861</v>
      </c>
      <c r="AC126" s="22">
        <v>15.171023368835449</v>
      </c>
      <c r="AD126" s="22">
        <v>14.700778484344482</v>
      </c>
      <c r="AE126" s="22">
        <v>14.536552429199219</v>
      </c>
      <c r="AF126" s="22">
        <v>14.905859470367432</v>
      </c>
      <c r="AG126" s="21">
        <v>15.023460388183594</v>
      </c>
      <c r="AH126" s="21">
        <v>272.96620483398436</v>
      </c>
      <c r="AI126" s="18">
        <f t="shared" si="15"/>
        <v>66.648666381835938</v>
      </c>
      <c r="AJ126" s="18">
        <f t="shared" si="16"/>
        <v>42.682458877563477</v>
      </c>
      <c r="AK126" s="18">
        <f t="shared" si="17"/>
        <v>54.137941224234446</v>
      </c>
      <c r="AL126" s="18">
        <f t="shared" si="9"/>
        <v>21.750820159912109</v>
      </c>
      <c r="AM126" s="18">
        <f t="shared" si="10"/>
        <v>13.824750423431396</v>
      </c>
      <c r="AN126" s="18">
        <f t="shared" si="11"/>
        <v>19.775177896022797</v>
      </c>
      <c r="AO126" s="18">
        <f t="shared" si="12"/>
        <v>15.538727760314941</v>
      </c>
      <c r="AP126" s="18">
        <f t="shared" si="13"/>
        <v>-1.8311105668544769E-4</v>
      </c>
      <c r="AQ126" s="18">
        <f t="shared" si="14"/>
        <v>13.244364928640426</v>
      </c>
    </row>
    <row r="127" spans="1:43" s="1" customFormat="1" x14ac:dyDescent="0.35">
      <c r="A127" s="23">
        <v>44278.456597222219</v>
      </c>
      <c r="B127" s="22">
        <v>61.002517700195313</v>
      </c>
      <c r="C127" s="22">
        <v>66.784317016601563</v>
      </c>
      <c r="D127" s="22">
        <v>45.78217887878418</v>
      </c>
      <c r="E127" s="22">
        <v>49.580451965332031</v>
      </c>
      <c r="F127" s="22">
        <v>56.154266357421875</v>
      </c>
      <c r="G127" s="22">
        <v>47.916305541992188</v>
      </c>
      <c r="H127" s="22">
        <v>42.773784637451172</v>
      </c>
      <c r="I127" s="22">
        <v>53.677268981933594</v>
      </c>
      <c r="J127" s="22">
        <v>58.861980438232422</v>
      </c>
      <c r="K127" s="22">
        <v>50.844585418701172</v>
      </c>
      <c r="L127" s="22">
        <v>56.700618743896484</v>
      </c>
      <c r="M127" s="22">
        <v>59.710079193115234</v>
      </c>
      <c r="N127" s="22">
        <v>58.373313903808594</v>
      </c>
      <c r="O127" s="22">
        <v>54.217750549316406</v>
      </c>
      <c r="P127" s="22">
        <v>21.042115211486816</v>
      </c>
      <c r="Q127" s="22">
        <v>13.805523872375488</v>
      </c>
      <c r="R127" s="22">
        <v>18.10582160949707</v>
      </c>
      <c r="S127" s="22">
        <v>19.400930404663086</v>
      </c>
      <c r="T127" s="22">
        <v>21.063478469848633</v>
      </c>
      <c r="U127" s="22">
        <v>21.555886268615723</v>
      </c>
      <c r="V127" s="22">
        <v>21.529715538024902</v>
      </c>
      <c r="W127" s="22">
        <v>21.179370880126953</v>
      </c>
      <c r="X127" s="22">
        <v>14.976195335388184</v>
      </c>
      <c r="Y127" s="22">
        <v>15.580705165863037</v>
      </c>
      <c r="Z127" s="22">
        <v>-1.8311105668544769E-4</v>
      </c>
      <c r="AA127" s="22">
        <v>14.523575305938721</v>
      </c>
      <c r="AB127" s="22">
        <v>13.140237808227539</v>
      </c>
      <c r="AC127" s="22">
        <v>15.352712631225586</v>
      </c>
      <c r="AD127" s="22">
        <v>14.557862281799316</v>
      </c>
      <c r="AE127" s="22">
        <v>14.622270107269287</v>
      </c>
      <c r="AF127" s="22">
        <v>14.968505382537842</v>
      </c>
      <c r="AG127" s="21">
        <v>15.19233226776123</v>
      </c>
      <c r="AH127" s="21">
        <v>273.21793009440103</v>
      </c>
      <c r="AI127" s="18">
        <f t="shared" si="15"/>
        <v>66.784317016601563</v>
      </c>
      <c r="AJ127" s="18">
        <f t="shared" si="16"/>
        <v>42.773784637451172</v>
      </c>
      <c r="AK127" s="18">
        <f t="shared" si="17"/>
        <v>54.455672809055876</v>
      </c>
      <c r="AL127" s="18">
        <f t="shared" si="9"/>
        <v>21.555886268615723</v>
      </c>
      <c r="AM127" s="18">
        <f t="shared" si="10"/>
        <v>13.805523872375488</v>
      </c>
      <c r="AN127" s="18">
        <f t="shared" si="11"/>
        <v>19.710355281829834</v>
      </c>
      <c r="AO127" s="18">
        <f t="shared" si="12"/>
        <v>15.580705165863037</v>
      </c>
      <c r="AP127" s="18">
        <f t="shared" si="13"/>
        <v>-1.8311105668544769E-4</v>
      </c>
      <c r="AQ127" s="18">
        <f t="shared" si="14"/>
        <v>13.291421317495406</v>
      </c>
    </row>
    <row r="128" spans="1:43" s="1" customFormat="1" x14ac:dyDescent="0.35">
      <c r="A128" s="23">
        <v>44278.457291666666</v>
      </c>
      <c r="B128" s="22">
        <v>61.14671516418457</v>
      </c>
      <c r="C128" s="22">
        <v>67.347221374511719</v>
      </c>
      <c r="D128" s="22">
        <v>45.918899536132813</v>
      </c>
      <c r="E128" s="22">
        <v>49.631721496582031</v>
      </c>
      <c r="F128" s="22">
        <v>55.920883178710938</v>
      </c>
      <c r="G128" s="22">
        <v>48.291219711303711</v>
      </c>
      <c r="H128" s="22">
        <v>42.668573379516602</v>
      </c>
      <c r="I128" s="22">
        <v>53.428928375244141</v>
      </c>
      <c r="J128" s="22">
        <v>57.723350524902344</v>
      </c>
      <c r="K128" s="22">
        <v>50.82856559753418</v>
      </c>
      <c r="L128" s="22">
        <v>55.285343170166016</v>
      </c>
      <c r="M128" s="22">
        <v>59.266269683837891</v>
      </c>
      <c r="N128" s="22">
        <v>58.007476806640625</v>
      </c>
      <c r="O128" s="22">
        <v>53.901046752929688</v>
      </c>
      <c r="P128" s="22">
        <v>20.719005584716797</v>
      </c>
      <c r="Q128" s="22">
        <v>13.739833831787109</v>
      </c>
      <c r="R128" s="22">
        <v>17.825436592102051</v>
      </c>
      <c r="S128" s="22">
        <v>19.150988578796387</v>
      </c>
      <c r="T128" s="22">
        <v>20.762264251708984</v>
      </c>
      <c r="U128" s="22">
        <v>21.371633529663086</v>
      </c>
      <c r="V128" s="22">
        <v>21.197527885437012</v>
      </c>
      <c r="W128" s="22">
        <v>21.172428131103516</v>
      </c>
      <c r="X128" s="22">
        <v>14.596154689788818</v>
      </c>
      <c r="Y128" s="22">
        <v>15.340374946594238</v>
      </c>
      <c r="Z128" s="22">
        <v>-1.8311105668544769E-4</v>
      </c>
      <c r="AA128" s="22">
        <v>14.300869464874268</v>
      </c>
      <c r="AB128" s="22">
        <v>12.976333618164063</v>
      </c>
      <c r="AC128" s="22">
        <v>15.067200660705566</v>
      </c>
      <c r="AD128" s="22">
        <v>14.659762382507324</v>
      </c>
      <c r="AE128" s="22">
        <v>14.276997089385986</v>
      </c>
      <c r="AF128" s="22">
        <v>14.743556976318359</v>
      </c>
      <c r="AG128" s="21">
        <v>14.924925804138184</v>
      </c>
      <c r="AH128" s="21">
        <v>273.17282002766927</v>
      </c>
      <c r="AI128" s="18">
        <f t="shared" si="15"/>
        <v>67.347221374511719</v>
      </c>
      <c r="AJ128" s="18">
        <f t="shared" si="16"/>
        <v>42.668573379516602</v>
      </c>
      <c r="AK128" s="18">
        <f t="shared" si="17"/>
        <v>54.240443910871235</v>
      </c>
      <c r="AL128" s="18">
        <f t="shared" si="9"/>
        <v>21.371633529663086</v>
      </c>
      <c r="AM128" s="18">
        <f t="shared" si="10"/>
        <v>13.739833831787109</v>
      </c>
      <c r="AN128" s="18">
        <f t="shared" si="11"/>
        <v>19.492389798164368</v>
      </c>
      <c r="AO128" s="18">
        <f t="shared" si="12"/>
        <v>15.340374946594238</v>
      </c>
      <c r="AP128" s="18">
        <f t="shared" si="13"/>
        <v>-1.8311105668544769E-4</v>
      </c>
      <c r="AQ128" s="18">
        <f t="shared" si="14"/>
        <v>13.088599252142012</v>
      </c>
    </row>
    <row r="129" spans="1:43" s="1" customFormat="1" x14ac:dyDescent="0.35">
      <c r="A129" s="23">
        <v>44278.457986111112</v>
      </c>
      <c r="B129" s="22">
        <v>58.601358413696289</v>
      </c>
      <c r="C129" s="22">
        <v>67.620124816894531</v>
      </c>
      <c r="D129" s="22">
        <v>45.90875244140625</v>
      </c>
      <c r="E129" s="22">
        <v>49.421302795410156</v>
      </c>
      <c r="F129" s="22">
        <v>56.294727325439453</v>
      </c>
      <c r="G129" s="22">
        <v>48.249031066894531</v>
      </c>
      <c r="H129" s="22">
        <v>42.431449890136719</v>
      </c>
      <c r="I129" s="22">
        <v>55.607919692993164</v>
      </c>
      <c r="J129" s="22">
        <v>58.509498596191406</v>
      </c>
      <c r="K129" s="22">
        <v>51.487602233886719</v>
      </c>
      <c r="L129" s="22">
        <v>56.02983283996582</v>
      </c>
      <c r="M129" s="22">
        <v>59.194704055786133</v>
      </c>
      <c r="N129" s="22">
        <v>57.666208267211914</v>
      </c>
      <c r="O129" s="22">
        <v>53.68848991394043</v>
      </c>
      <c r="P129" s="22">
        <v>20.794308662414551</v>
      </c>
      <c r="Q129" s="22">
        <v>13.738231658935547</v>
      </c>
      <c r="R129" s="22">
        <v>17.839856147766113</v>
      </c>
      <c r="S129" s="22">
        <v>19.197451591491699</v>
      </c>
      <c r="T129" s="22">
        <v>20.910734176635742</v>
      </c>
      <c r="U129" s="22">
        <v>21.351872444152832</v>
      </c>
      <c r="V129" s="22">
        <v>21.236514091491699</v>
      </c>
      <c r="W129" s="22">
        <v>21.043183326721191</v>
      </c>
      <c r="X129" s="22">
        <v>14.779766082763672</v>
      </c>
      <c r="Y129" s="22">
        <v>15.338131904602051</v>
      </c>
      <c r="Z129" s="22">
        <v>-1.8311105668544769E-4</v>
      </c>
      <c r="AA129" s="22">
        <v>14.256008625030518</v>
      </c>
      <c r="AB129" s="22">
        <v>13.108353614807129</v>
      </c>
      <c r="AC129" s="22">
        <v>15.098282814025879</v>
      </c>
      <c r="AD129" s="22">
        <v>14.517326354980469</v>
      </c>
      <c r="AE129" s="22">
        <v>14.433211326599121</v>
      </c>
      <c r="AF129" s="22">
        <v>14.778805732727051</v>
      </c>
      <c r="AG129" s="21">
        <v>14.816617012023926</v>
      </c>
      <c r="AH129" s="21">
        <v>273.24968872070315</v>
      </c>
      <c r="AI129" s="18">
        <f t="shared" si="15"/>
        <v>67.620124816894531</v>
      </c>
      <c r="AJ129" s="18">
        <f t="shared" si="16"/>
        <v>42.431449890136719</v>
      </c>
      <c r="AK129" s="18">
        <f t="shared" si="17"/>
        <v>54.33650016784668</v>
      </c>
      <c r="AL129" s="18">
        <f t="shared" si="9"/>
        <v>21.351872444152832</v>
      </c>
      <c r="AM129" s="18">
        <f t="shared" si="10"/>
        <v>13.738231658935547</v>
      </c>
      <c r="AN129" s="18">
        <f t="shared" si="11"/>
        <v>19.514019012451172</v>
      </c>
      <c r="AO129" s="18">
        <f t="shared" si="12"/>
        <v>15.338131904602051</v>
      </c>
      <c r="AP129" s="18">
        <f t="shared" si="13"/>
        <v>-1.8311105668544769E-4</v>
      </c>
      <c r="AQ129" s="18">
        <f t="shared" si="14"/>
        <v>13.112632035650313</v>
      </c>
    </row>
    <row r="130" spans="1:43" s="1" customFormat="1" x14ac:dyDescent="0.35">
      <c r="A130" s="23">
        <v>44278.458680555559</v>
      </c>
      <c r="B130" s="22">
        <v>60.346683502197266</v>
      </c>
      <c r="C130" s="22">
        <v>65.553295135498047</v>
      </c>
      <c r="D130" s="22">
        <v>46.227054595947266</v>
      </c>
      <c r="E130" s="22">
        <v>49.599143981933594</v>
      </c>
      <c r="F130" s="22">
        <v>56.752956390380859</v>
      </c>
      <c r="G130" s="22">
        <v>48.643165588378906</v>
      </c>
      <c r="H130" s="22">
        <v>42.96124267578125</v>
      </c>
      <c r="I130" s="22">
        <v>53.711986541748047</v>
      </c>
      <c r="J130" s="22">
        <v>59.11993408203125</v>
      </c>
      <c r="K130" s="22">
        <v>50.844585418701172</v>
      </c>
      <c r="L130" s="22">
        <v>56.067750930786133</v>
      </c>
      <c r="M130" s="22">
        <v>59.764019012451172</v>
      </c>
      <c r="N130" s="22">
        <v>58.15648078918457</v>
      </c>
      <c r="O130" s="22">
        <v>53.736021041870117</v>
      </c>
      <c r="P130" s="22">
        <v>20.987106323242188</v>
      </c>
      <c r="Q130" s="22">
        <v>13.875486850738525</v>
      </c>
      <c r="R130" s="22">
        <v>18.028915405273438</v>
      </c>
      <c r="S130" s="22">
        <v>19.439918518066406</v>
      </c>
      <c r="T130" s="22">
        <v>21.061341285705566</v>
      </c>
      <c r="U130" s="22">
        <v>21.585793495178223</v>
      </c>
      <c r="V130" s="22">
        <v>21.513694763183594</v>
      </c>
      <c r="W130" s="22">
        <v>21.272296905517578</v>
      </c>
      <c r="X130" s="22">
        <v>14.940306663513184</v>
      </c>
      <c r="Y130" s="22">
        <v>15.561799049377441</v>
      </c>
      <c r="Z130" s="22">
        <v>-1.8311105668544769E-4</v>
      </c>
      <c r="AA130" s="22">
        <v>14.526939868927002</v>
      </c>
      <c r="AB130" s="22">
        <v>13.337307929992676</v>
      </c>
      <c r="AC130" s="22">
        <v>15.312336921691895</v>
      </c>
      <c r="AD130" s="22">
        <v>14.669054508209229</v>
      </c>
      <c r="AE130" s="22">
        <v>14.626436710357666</v>
      </c>
      <c r="AF130" s="22">
        <v>14.997985363006592</v>
      </c>
      <c r="AG130" s="21">
        <v>15.037400245666504</v>
      </c>
      <c r="AH130" s="21">
        <v>272.32618001302086</v>
      </c>
      <c r="AI130" s="18">
        <f t="shared" si="15"/>
        <v>65.553295135498047</v>
      </c>
      <c r="AJ130" s="18">
        <f t="shared" si="16"/>
        <v>42.96124267578125</v>
      </c>
      <c r="AK130" s="18">
        <f t="shared" si="17"/>
        <v>54.391737120492117</v>
      </c>
      <c r="AL130" s="18">
        <f t="shared" si="9"/>
        <v>21.585793495178223</v>
      </c>
      <c r="AM130" s="18">
        <f t="shared" si="10"/>
        <v>13.875486850738525</v>
      </c>
      <c r="AN130" s="18">
        <f t="shared" si="11"/>
        <v>19.72056919336319</v>
      </c>
      <c r="AO130" s="18">
        <f t="shared" si="12"/>
        <v>15.561799049377441</v>
      </c>
      <c r="AP130" s="18">
        <f t="shared" si="13"/>
        <v>-1.8311105668544769E-4</v>
      </c>
      <c r="AQ130" s="18">
        <f t="shared" si="14"/>
        <v>13.300938414968551</v>
      </c>
    </row>
    <row r="131" spans="1:43" s="1" customFormat="1" x14ac:dyDescent="0.35">
      <c r="A131" s="23">
        <v>44278.459374999999</v>
      </c>
      <c r="B131" s="22">
        <v>60.943769454956055</v>
      </c>
      <c r="C131" s="22">
        <v>66.869762420654297</v>
      </c>
      <c r="D131" s="22">
        <v>45.930648803710938</v>
      </c>
      <c r="E131" s="22">
        <v>49.626380920410156</v>
      </c>
      <c r="F131" s="22">
        <v>56.412223815917969</v>
      </c>
      <c r="G131" s="22">
        <v>48.370796203613281</v>
      </c>
      <c r="H131" s="22">
        <v>42.494468688964844</v>
      </c>
      <c r="I131" s="22">
        <v>52.859085083007813</v>
      </c>
      <c r="J131" s="22">
        <v>58.922332763671875</v>
      </c>
      <c r="K131" s="22">
        <v>50.10223388671875</v>
      </c>
      <c r="L131" s="22">
        <v>55.670402526855469</v>
      </c>
      <c r="M131" s="22">
        <v>59.473487854003906</v>
      </c>
      <c r="N131" s="22">
        <v>57.421607971191406</v>
      </c>
      <c r="O131" s="22">
        <v>54.11627197265625</v>
      </c>
      <c r="P131" s="22">
        <v>20.553977966308594</v>
      </c>
      <c r="Q131" s="22">
        <v>13.512321472167969</v>
      </c>
      <c r="R131" s="22">
        <v>17.569084167480469</v>
      </c>
      <c r="S131" s="22">
        <v>18.919737815856934</v>
      </c>
      <c r="T131" s="22">
        <v>20.432211875915527</v>
      </c>
      <c r="U131" s="22">
        <v>21.117950439453125</v>
      </c>
      <c r="V131" s="22">
        <v>21.0164794921875</v>
      </c>
      <c r="W131" s="22">
        <v>20.884031295776367</v>
      </c>
      <c r="X131" s="22">
        <v>14.375371932983398</v>
      </c>
      <c r="Y131" s="22">
        <v>15.023460388183594</v>
      </c>
      <c r="Z131" s="22">
        <v>-1.8311105668544769E-4</v>
      </c>
      <c r="AA131" s="22">
        <v>14.081849098205566</v>
      </c>
      <c r="AB131" s="22">
        <v>12.79448413848877</v>
      </c>
      <c r="AC131" s="22">
        <v>14.892881870269775</v>
      </c>
      <c r="AD131" s="22">
        <v>14.485282897949219</v>
      </c>
      <c r="AE131" s="22">
        <v>14.034904956817627</v>
      </c>
      <c r="AF131" s="22">
        <v>14.557861804962158</v>
      </c>
      <c r="AG131" s="21">
        <v>14.688762664794922</v>
      </c>
      <c r="AH131" s="21">
        <v>271.84350229899087</v>
      </c>
      <c r="AI131" s="18">
        <f t="shared" si="15"/>
        <v>66.869762420654297</v>
      </c>
      <c r="AJ131" s="18">
        <f t="shared" si="16"/>
        <v>42.494468688964844</v>
      </c>
      <c r="AK131" s="18">
        <f t="shared" si="17"/>
        <v>54.229533740452361</v>
      </c>
      <c r="AL131" s="18">
        <f t="shared" si="9"/>
        <v>21.117950439453125</v>
      </c>
      <c r="AM131" s="18">
        <f t="shared" si="10"/>
        <v>13.512321472167969</v>
      </c>
      <c r="AN131" s="18">
        <f t="shared" si="11"/>
        <v>19.250724315643311</v>
      </c>
      <c r="AO131" s="18">
        <f t="shared" si="12"/>
        <v>15.023460388183594</v>
      </c>
      <c r="AP131" s="18">
        <f t="shared" si="13"/>
        <v>-1.8311105668544769E-4</v>
      </c>
      <c r="AQ131" s="18">
        <f t="shared" si="14"/>
        <v>12.893467664159834</v>
      </c>
    </row>
    <row r="132" spans="1:43" s="1" customFormat="1" x14ac:dyDescent="0.35">
      <c r="A132" s="23">
        <v>44278.460069444445</v>
      </c>
      <c r="B132" s="22">
        <v>62.778820037841797</v>
      </c>
      <c r="C132" s="22">
        <v>67.123443603515625</v>
      </c>
      <c r="D132" s="22">
        <v>46.487144470214844</v>
      </c>
      <c r="E132" s="22">
        <v>49.733728408813477</v>
      </c>
      <c r="F132" s="22">
        <v>56.821849822998047</v>
      </c>
      <c r="G132" s="22">
        <v>48.545967102050781</v>
      </c>
      <c r="H132" s="22">
        <v>42.673913955688477</v>
      </c>
      <c r="I132" s="22">
        <v>53.538415908813477</v>
      </c>
      <c r="J132" s="22">
        <v>58.501485824584961</v>
      </c>
      <c r="K132" s="22">
        <v>50.789577484130859</v>
      </c>
      <c r="L132" s="22">
        <v>56.644006729125977</v>
      </c>
      <c r="M132" s="22">
        <v>60.150150299072266</v>
      </c>
      <c r="N132" s="22">
        <v>58.267566680908203</v>
      </c>
      <c r="O132" s="22">
        <v>54.104522705078125</v>
      </c>
      <c r="P132" s="22">
        <v>20.829555511474609</v>
      </c>
      <c r="Q132" s="22">
        <v>13.743038177490234</v>
      </c>
      <c r="R132" s="22">
        <v>17.927443504333496</v>
      </c>
      <c r="S132" s="22">
        <v>19.219348907470703</v>
      </c>
      <c r="T132" s="22">
        <v>20.70405101776123</v>
      </c>
      <c r="U132" s="22">
        <v>21.522239685058594</v>
      </c>
      <c r="V132" s="22">
        <v>21.337985992431641</v>
      </c>
      <c r="W132" s="22">
        <v>21.225833892822266</v>
      </c>
      <c r="X132" s="22">
        <v>14.681872367858887</v>
      </c>
      <c r="Y132" s="22">
        <v>15.36665153503418</v>
      </c>
      <c r="Z132" s="22">
        <v>-1.8311105668544769E-4</v>
      </c>
      <c r="AA132" s="22">
        <v>14.30455493927002</v>
      </c>
      <c r="AB132" s="22">
        <v>13.143602848052979</v>
      </c>
      <c r="AC132" s="22">
        <v>15.204508781433105</v>
      </c>
      <c r="AD132" s="22">
        <v>14.719363212585449</v>
      </c>
      <c r="AE132" s="22">
        <v>14.39956521987915</v>
      </c>
      <c r="AF132" s="22">
        <v>14.840970039367676</v>
      </c>
      <c r="AG132" s="21">
        <v>15.001511096954346</v>
      </c>
      <c r="AH132" s="21">
        <v>270.96309712727867</v>
      </c>
      <c r="AI132" s="18">
        <f t="shared" si="15"/>
        <v>67.123443603515625</v>
      </c>
      <c r="AJ132" s="18">
        <f t="shared" si="16"/>
        <v>42.673913955688477</v>
      </c>
      <c r="AK132" s="18">
        <f t="shared" si="17"/>
        <v>54.725756645202637</v>
      </c>
      <c r="AL132" s="18">
        <f t="shared" si="9"/>
        <v>21.522239685058594</v>
      </c>
      <c r="AM132" s="18">
        <f t="shared" si="10"/>
        <v>13.743038177490234</v>
      </c>
      <c r="AN132" s="18">
        <f t="shared" si="11"/>
        <v>19.563687086105347</v>
      </c>
      <c r="AO132" s="18">
        <f t="shared" si="12"/>
        <v>15.36665153503418</v>
      </c>
      <c r="AP132" s="18">
        <f t="shared" si="13"/>
        <v>-1.8311105668544769E-4</v>
      </c>
      <c r="AQ132" s="18">
        <f t="shared" si="14"/>
        <v>13.166241692937911</v>
      </c>
    </row>
    <row r="133" spans="1:43" s="1" customFormat="1" x14ac:dyDescent="0.35">
      <c r="A133" s="23">
        <v>44278.460763888892</v>
      </c>
      <c r="B133" s="22">
        <v>62.107498168945313</v>
      </c>
      <c r="C133" s="22">
        <v>66.328220367431641</v>
      </c>
      <c r="D133" s="22">
        <v>46.171512603759766</v>
      </c>
      <c r="E133" s="22">
        <v>49.806364059448242</v>
      </c>
      <c r="F133" s="22">
        <v>56.145723342895508</v>
      </c>
      <c r="G133" s="22">
        <v>48.538490295410156</v>
      </c>
      <c r="H133" s="22">
        <v>42.739072799682617</v>
      </c>
      <c r="I133" s="22">
        <v>53.703441619873047</v>
      </c>
      <c r="J133" s="22">
        <v>57.910276412963867</v>
      </c>
      <c r="K133" s="22">
        <v>50.491569519042969</v>
      </c>
      <c r="L133" s="22">
        <v>55.677349090576172</v>
      </c>
      <c r="M133" s="22">
        <v>59.667888641357422</v>
      </c>
      <c r="N133" s="22">
        <v>58.719921112060547</v>
      </c>
      <c r="O133" s="22">
        <v>54.611354827880859</v>
      </c>
      <c r="P133" s="22">
        <v>20.702449798583984</v>
      </c>
      <c r="Q133" s="22">
        <v>13.660792350769043</v>
      </c>
      <c r="R133" s="22">
        <v>17.803539276123047</v>
      </c>
      <c r="S133" s="22">
        <v>19.138706207275391</v>
      </c>
      <c r="T133" s="22">
        <v>20.736629486083984</v>
      </c>
      <c r="U133" s="22">
        <v>21.351338386535645</v>
      </c>
      <c r="V133" s="22">
        <v>21.306476593017578</v>
      </c>
      <c r="W133" s="22">
        <v>21.184711456298828</v>
      </c>
      <c r="X133" s="22">
        <v>14.707988739013672</v>
      </c>
      <c r="Y133" s="22">
        <v>15.527512073516846</v>
      </c>
      <c r="Z133" s="22">
        <v>-1.8311105668544769E-4</v>
      </c>
      <c r="AA133" s="22">
        <v>14.256168365478516</v>
      </c>
      <c r="AB133" s="22">
        <v>13.104349136352539</v>
      </c>
      <c r="AC133" s="22">
        <v>15.040604114532471</v>
      </c>
      <c r="AD133" s="22">
        <v>14.724010467529297</v>
      </c>
      <c r="AE133" s="22">
        <v>14.471824645996094</v>
      </c>
      <c r="AF133" s="22">
        <v>14.753330707550049</v>
      </c>
      <c r="AG133" s="21">
        <v>14.857152462005615</v>
      </c>
      <c r="AH133" s="21">
        <v>269.93651682535807</v>
      </c>
      <c r="AI133" s="18">
        <f t="shared" si="15"/>
        <v>66.328220367431641</v>
      </c>
      <c r="AJ133" s="18">
        <f t="shared" si="16"/>
        <v>42.739072799682617</v>
      </c>
      <c r="AK133" s="18">
        <f t="shared" si="17"/>
        <v>54.472763061523438</v>
      </c>
      <c r="AL133" s="18">
        <f t="shared" si="9"/>
        <v>21.351338386535645</v>
      </c>
      <c r="AM133" s="18">
        <f t="shared" si="10"/>
        <v>13.660792350769043</v>
      </c>
      <c r="AN133" s="18">
        <f t="shared" si="11"/>
        <v>19.485580444335938</v>
      </c>
      <c r="AO133" s="18">
        <f t="shared" si="12"/>
        <v>15.527512073516846</v>
      </c>
      <c r="AP133" s="18">
        <f t="shared" si="13"/>
        <v>-1.8311105668544769E-4</v>
      </c>
      <c r="AQ133" s="18">
        <f t="shared" si="14"/>
        <v>13.144275760091841</v>
      </c>
    </row>
    <row r="134" spans="1:43" s="1" customFormat="1" x14ac:dyDescent="0.35">
      <c r="A134" s="23">
        <v>44278.461458333331</v>
      </c>
      <c r="B134" s="22">
        <v>61.223621368408203</v>
      </c>
      <c r="C134" s="22">
        <v>66.749069213867188</v>
      </c>
      <c r="D134" s="22">
        <v>46.607307434082031</v>
      </c>
      <c r="E134" s="22">
        <v>50.037612915039063</v>
      </c>
      <c r="F134" s="22">
        <v>56.513694763183594</v>
      </c>
      <c r="G134" s="22">
        <v>48.734224319458008</v>
      </c>
      <c r="H134" s="22">
        <v>43.15350341796875</v>
      </c>
      <c r="I134" s="22">
        <v>53.676202774047852</v>
      </c>
      <c r="J134" s="22">
        <v>58.674522399902344</v>
      </c>
      <c r="K134" s="22">
        <v>50.693979263305664</v>
      </c>
      <c r="L134" s="22">
        <v>54.828716278076172</v>
      </c>
      <c r="M134" s="22">
        <v>60.056154251098633</v>
      </c>
      <c r="N134" s="22">
        <v>58.89776611328125</v>
      </c>
      <c r="O134" s="22">
        <v>55.629817962646484</v>
      </c>
      <c r="P134" s="22">
        <v>20.814602851867676</v>
      </c>
      <c r="Q134" s="22">
        <v>13.771877765655518</v>
      </c>
      <c r="R134" s="22">
        <v>17.88471794128418</v>
      </c>
      <c r="S134" s="22">
        <v>19.216678619384766</v>
      </c>
      <c r="T134" s="22">
        <v>20.83863639831543</v>
      </c>
      <c r="U134" s="22">
        <v>21.511024475097656</v>
      </c>
      <c r="V134" s="22">
        <v>21.340123176574707</v>
      </c>
      <c r="W134" s="22">
        <v>21.400473594665527</v>
      </c>
      <c r="X134" s="22">
        <v>14.814373970031738</v>
      </c>
      <c r="Y134" s="22">
        <v>15.619158267974854</v>
      </c>
      <c r="Z134" s="22">
        <v>-1.8311105668544769E-4</v>
      </c>
      <c r="AA134" s="22">
        <v>14.286450386047363</v>
      </c>
      <c r="AB134" s="22">
        <v>13.240055084228516</v>
      </c>
      <c r="AC134" s="22">
        <v>15.154199600219727</v>
      </c>
      <c r="AD134" s="22">
        <v>14.927088737487793</v>
      </c>
      <c r="AE134" s="22">
        <v>14.537034034729004</v>
      </c>
      <c r="AF134" s="22">
        <v>14.831998825073242</v>
      </c>
      <c r="AG134" s="21">
        <v>14.905539035797119</v>
      </c>
      <c r="AH134" s="21">
        <v>269.4364003499349</v>
      </c>
      <c r="AI134" s="18">
        <f t="shared" si="15"/>
        <v>66.749069213867188</v>
      </c>
      <c r="AJ134" s="18">
        <f t="shared" si="16"/>
        <v>43.15350341796875</v>
      </c>
      <c r="AK134" s="18">
        <f t="shared" si="17"/>
        <v>54.676870891026091</v>
      </c>
      <c r="AL134" s="18">
        <f t="shared" si="9"/>
        <v>21.511024475097656</v>
      </c>
      <c r="AM134" s="18">
        <f t="shared" si="10"/>
        <v>13.771877765655518</v>
      </c>
      <c r="AN134" s="18">
        <f t="shared" si="11"/>
        <v>19.597266852855682</v>
      </c>
      <c r="AO134" s="18">
        <f t="shared" si="12"/>
        <v>15.619158267974854</v>
      </c>
      <c r="AP134" s="18">
        <f t="shared" si="13"/>
        <v>-1.8311105668544769E-4</v>
      </c>
      <c r="AQ134" s="18">
        <f t="shared" si="14"/>
        <v>13.231571483053267</v>
      </c>
    </row>
    <row r="135" spans="1:43" s="1" customFormat="1" x14ac:dyDescent="0.35">
      <c r="A135" s="23">
        <v>44278.462152777778</v>
      </c>
      <c r="B135" s="22">
        <v>61.871440887451172</v>
      </c>
      <c r="C135" s="22">
        <v>66.64599609375</v>
      </c>
      <c r="D135" s="22">
        <v>46.17204475402832</v>
      </c>
      <c r="E135" s="22">
        <v>50.163650512695313</v>
      </c>
      <c r="F135" s="22">
        <v>56.820783615112305</v>
      </c>
      <c r="G135" s="22">
        <v>48.588691711425781</v>
      </c>
      <c r="H135" s="22">
        <v>42.91584587097168</v>
      </c>
      <c r="I135" s="22">
        <v>53.318378448486328</v>
      </c>
      <c r="J135" s="22">
        <v>57.800262451171875</v>
      </c>
      <c r="K135" s="22">
        <v>50.691843032836914</v>
      </c>
      <c r="L135" s="22">
        <v>55.454643249511719</v>
      </c>
      <c r="M135" s="22">
        <v>60.034257888793945</v>
      </c>
      <c r="N135" s="22">
        <v>57.629894256591797</v>
      </c>
      <c r="O135" s="22">
        <v>54.011598587036133</v>
      </c>
      <c r="P135" s="22">
        <v>21.218357086181641</v>
      </c>
      <c r="Q135" s="22">
        <v>13.80125093460083</v>
      </c>
      <c r="R135" s="22">
        <v>18.036392211914063</v>
      </c>
      <c r="S135" s="22">
        <v>19.357135772705078</v>
      </c>
      <c r="T135" s="22">
        <v>21.331577301025391</v>
      </c>
      <c r="U135" s="22">
        <v>21.453880310058594</v>
      </c>
      <c r="V135" s="22">
        <v>21.496070861816406</v>
      </c>
      <c r="W135" s="22">
        <v>21.442131042480469</v>
      </c>
      <c r="X135" s="22">
        <v>15.165254592895508</v>
      </c>
      <c r="Y135" s="22">
        <v>15.908835411071777</v>
      </c>
      <c r="Z135" s="22">
        <v>-1.8311105668544769E-4</v>
      </c>
      <c r="AA135" s="22">
        <v>14.731861114501953</v>
      </c>
      <c r="AB135" s="22">
        <v>13.573151588439941</v>
      </c>
      <c r="AC135" s="22">
        <v>15.672831058502197</v>
      </c>
      <c r="AD135" s="22">
        <v>15.053421974182129</v>
      </c>
      <c r="AE135" s="22">
        <v>14.778164863586426</v>
      </c>
      <c r="AF135" s="22">
        <v>15.372900009155273</v>
      </c>
      <c r="AG135" s="21">
        <v>15.435225009918213</v>
      </c>
      <c r="AH135" s="21">
        <v>269.49125061035159</v>
      </c>
      <c r="AI135" s="18">
        <f t="shared" si="15"/>
        <v>66.64599609375</v>
      </c>
      <c r="AJ135" s="18">
        <f t="shared" si="16"/>
        <v>42.91584587097168</v>
      </c>
      <c r="AK135" s="18">
        <f t="shared" si="17"/>
        <v>54.437095097133088</v>
      </c>
      <c r="AL135" s="18">
        <f t="shared" si="9"/>
        <v>21.496070861816406</v>
      </c>
      <c r="AM135" s="18">
        <f t="shared" si="10"/>
        <v>13.80125093460083</v>
      </c>
      <c r="AN135" s="18">
        <f t="shared" si="11"/>
        <v>19.767099440097809</v>
      </c>
      <c r="AO135" s="18">
        <f t="shared" si="12"/>
        <v>15.908835411071777</v>
      </c>
      <c r="AP135" s="18">
        <f t="shared" si="13"/>
        <v>-1.8311105668544769E-4</v>
      </c>
      <c r="AQ135" s="18">
        <f t="shared" si="14"/>
        <v>13.569146251119673</v>
      </c>
    </row>
    <row r="136" spans="1:43" s="1" customFormat="1" x14ac:dyDescent="0.35">
      <c r="A136" s="23">
        <v>44278.462847222225</v>
      </c>
      <c r="B136" s="22">
        <v>61.429771423339844</v>
      </c>
      <c r="C136" s="22">
        <v>66.187763214111328</v>
      </c>
      <c r="D136" s="22">
        <v>45.90447998046875</v>
      </c>
      <c r="E136" s="22">
        <v>50.101699829101563</v>
      </c>
      <c r="F136" s="22">
        <v>56.341194152832031</v>
      </c>
      <c r="G136" s="22">
        <v>48.406845092773438</v>
      </c>
      <c r="H136" s="22">
        <v>42.403144836425781</v>
      </c>
      <c r="I136" s="22">
        <v>53.105819702148438</v>
      </c>
      <c r="J136" s="22">
        <v>58.95277214050293</v>
      </c>
      <c r="K136" s="22">
        <v>50.073928833007813</v>
      </c>
      <c r="L136" s="22">
        <v>55.181201934814453</v>
      </c>
      <c r="M136" s="22">
        <v>59.370412826538086</v>
      </c>
      <c r="N136" s="22">
        <v>57.24803352355957</v>
      </c>
      <c r="O136" s="22">
        <v>53.647897720336914</v>
      </c>
      <c r="P136" s="22">
        <v>20.88776969909668</v>
      </c>
      <c r="Q136" s="22">
        <v>13.738231658935547</v>
      </c>
      <c r="R136" s="22">
        <v>17.899139404296875</v>
      </c>
      <c r="S136" s="22">
        <v>19.241245269775391</v>
      </c>
      <c r="T136" s="22">
        <v>20.804454803466797</v>
      </c>
      <c r="U136" s="22">
        <v>21.389792442321777</v>
      </c>
      <c r="V136" s="22">
        <v>21.300602912902832</v>
      </c>
      <c r="W136" s="22">
        <v>21.369497299194336</v>
      </c>
      <c r="X136" s="22">
        <v>14.701899528503418</v>
      </c>
      <c r="Y136" s="22">
        <v>15.419364452362061</v>
      </c>
      <c r="Z136" s="22">
        <v>-1.8311105668544769E-4</v>
      </c>
      <c r="AA136" s="22">
        <v>14.297985553741455</v>
      </c>
      <c r="AB136" s="22">
        <v>13.0984206199646</v>
      </c>
      <c r="AC136" s="22">
        <v>15.161249160766602</v>
      </c>
      <c r="AD136" s="22">
        <v>15.100286483764648</v>
      </c>
      <c r="AE136" s="22">
        <v>14.327466011047363</v>
      </c>
      <c r="AF136" s="22">
        <v>14.878141403198242</v>
      </c>
      <c r="AG136" s="21">
        <v>14.954085826873779</v>
      </c>
      <c r="AH136" s="21">
        <v>270.45531005859374</v>
      </c>
      <c r="AI136" s="18">
        <f t="shared" si="15"/>
        <v>66.187763214111328</v>
      </c>
      <c r="AJ136" s="18">
        <f t="shared" si="16"/>
        <v>42.403144836425781</v>
      </c>
      <c r="AK136" s="18">
        <f t="shared" si="17"/>
        <v>54.168211800711497</v>
      </c>
      <c r="AL136" s="18">
        <f t="shared" si="9"/>
        <v>21.389792442321777</v>
      </c>
      <c r="AM136" s="18">
        <f t="shared" si="10"/>
        <v>13.738231658935547</v>
      </c>
      <c r="AN136" s="18">
        <f t="shared" si="11"/>
        <v>19.578841686248779</v>
      </c>
      <c r="AO136" s="18">
        <f t="shared" si="12"/>
        <v>15.419364452362061</v>
      </c>
      <c r="AP136" s="18">
        <f t="shared" si="13"/>
        <v>-1.8311105668544769E-4</v>
      </c>
      <c r="AQ136" s="18">
        <f t="shared" si="14"/>
        <v>13.193871592916548</v>
      </c>
    </row>
    <row r="137" spans="1:43" s="1" customFormat="1" x14ac:dyDescent="0.35">
      <c r="A137" s="23">
        <v>44278.463541666664</v>
      </c>
      <c r="B137" s="22">
        <v>61.181430816650391</v>
      </c>
      <c r="C137" s="22">
        <v>67.9859619140625</v>
      </c>
      <c r="D137" s="22">
        <v>46.115432739257813</v>
      </c>
      <c r="E137" s="22">
        <v>49.938278198242188</v>
      </c>
      <c r="F137" s="22">
        <v>56.824522018432617</v>
      </c>
      <c r="G137" s="22">
        <v>48.431144714355469</v>
      </c>
      <c r="H137" s="22">
        <v>42.787137985229492</v>
      </c>
      <c r="I137" s="22">
        <v>53.27244758605957</v>
      </c>
      <c r="J137" s="22">
        <v>59.963226318359375</v>
      </c>
      <c r="K137" s="22">
        <v>50.563135147094727</v>
      </c>
      <c r="L137" s="22">
        <v>55.705116271972656</v>
      </c>
      <c r="M137" s="22">
        <v>59.385366439819336</v>
      </c>
      <c r="N137" s="22">
        <v>57.871824264526367</v>
      </c>
      <c r="O137" s="22">
        <v>53.748300552368164</v>
      </c>
      <c r="P137" s="22">
        <v>21.234378814697266</v>
      </c>
      <c r="Q137" s="22">
        <v>13.770809173583984</v>
      </c>
      <c r="R137" s="22">
        <v>18.020904541015625</v>
      </c>
      <c r="S137" s="22">
        <v>19.286640167236328</v>
      </c>
      <c r="T137" s="22">
        <v>21.090181350708008</v>
      </c>
      <c r="U137" s="22">
        <v>21.354008674621582</v>
      </c>
      <c r="V137" s="22">
        <v>21.386054039001465</v>
      </c>
      <c r="W137" s="22">
        <v>21.200732231140137</v>
      </c>
      <c r="X137" s="22">
        <v>15.07473087310791</v>
      </c>
      <c r="Y137" s="22">
        <v>15.788510322570801</v>
      </c>
      <c r="Z137" s="22">
        <v>-1.8311105668544769E-4</v>
      </c>
      <c r="AA137" s="22">
        <v>14.638452529907227</v>
      </c>
      <c r="AB137" s="22">
        <v>13.481025695800781</v>
      </c>
      <c r="AC137" s="22">
        <v>15.534562110900879</v>
      </c>
      <c r="AD137" s="22">
        <v>14.810849189758301</v>
      </c>
      <c r="AE137" s="22">
        <v>14.718401908874512</v>
      </c>
      <c r="AF137" s="22">
        <v>15.155642509460449</v>
      </c>
      <c r="AG137" s="21">
        <v>15.295674324035645</v>
      </c>
      <c r="AH137" s="21">
        <v>271.25542297363279</v>
      </c>
      <c r="AI137" s="18">
        <f t="shared" si="15"/>
        <v>67.9859619140625</v>
      </c>
      <c r="AJ137" s="18">
        <f t="shared" si="16"/>
        <v>42.787137985229492</v>
      </c>
      <c r="AK137" s="18">
        <f t="shared" si="17"/>
        <v>54.555237497602192</v>
      </c>
      <c r="AL137" s="18">
        <f t="shared" si="9"/>
        <v>21.386054039001465</v>
      </c>
      <c r="AM137" s="18">
        <f t="shared" si="10"/>
        <v>13.770809173583984</v>
      </c>
      <c r="AN137" s="18">
        <f t="shared" si="11"/>
        <v>19.667963624000549</v>
      </c>
      <c r="AO137" s="18">
        <f t="shared" si="12"/>
        <v>15.788510322570801</v>
      </c>
      <c r="AP137" s="18">
        <f t="shared" si="13"/>
        <v>-1.8311105668544769E-4</v>
      </c>
      <c r="AQ137" s="18">
        <f t="shared" si="14"/>
        <v>13.449766635335981</v>
      </c>
    </row>
    <row r="138" spans="1:43" s="1" customFormat="1" x14ac:dyDescent="0.35">
      <c r="A138" s="23">
        <v>44278.464236111111</v>
      </c>
      <c r="B138" s="22">
        <v>59.950407028198242</v>
      </c>
      <c r="C138" s="22">
        <v>69.253299713134766</v>
      </c>
      <c r="D138" s="22">
        <v>46.23345947265625</v>
      </c>
      <c r="E138" s="22">
        <v>49.95269775390625</v>
      </c>
      <c r="F138" s="22">
        <v>56.84535026550293</v>
      </c>
      <c r="G138" s="22">
        <v>48.595634460449219</v>
      </c>
      <c r="H138" s="22">
        <v>42.617839813232422</v>
      </c>
      <c r="I138" s="22">
        <v>53.528799057006836</v>
      </c>
      <c r="J138" s="22">
        <v>59.423818588256836</v>
      </c>
      <c r="K138" s="22">
        <v>50.721750259399414</v>
      </c>
      <c r="L138" s="22">
        <v>55.395359039306641</v>
      </c>
      <c r="M138" s="22">
        <v>59.626228332519531</v>
      </c>
      <c r="N138" s="22">
        <v>57.684902191162109</v>
      </c>
      <c r="O138" s="22">
        <v>54.429237365722656</v>
      </c>
      <c r="P138" s="22">
        <v>20.959333419799805</v>
      </c>
      <c r="Q138" s="22">
        <v>13.752650737762451</v>
      </c>
      <c r="R138" s="22">
        <v>17.742656707763672</v>
      </c>
      <c r="S138" s="22">
        <v>19.020675659179688</v>
      </c>
      <c r="T138" s="22">
        <v>20.917142868041992</v>
      </c>
      <c r="U138" s="22">
        <v>21.219425201416016</v>
      </c>
      <c r="V138" s="22">
        <v>21.111543655395508</v>
      </c>
      <c r="W138" s="22">
        <v>21.125962257385254</v>
      </c>
      <c r="X138" s="22">
        <v>14.893522262573242</v>
      </c>
      <c r="Y138" s="22">
        <v>15.504120349884033</v>
      </c>
      <c r="Z138" s="22">
        <v>-1.8311105668544769E-4</v>
      </c>
      <c r="AA138" s="22">
        <v>14.348294258117676</v>
      </c>
      <c r="AB138" s="22">
        <v>13.315678596496582</v>
      </c>
      <c r="AC138" s="22">
        <v>15.340374946594238</v>
      </c>
      <c r="AD138" s="22">
        <v>14.559945106506348</v>
      </c>
      <c r="AE138" s="22">
        <v>14.538955688476563</v>
      </c>
      <c r="AF138" s="22">
        <v>14.877981662750244</v>
      </c>
      <c r="AG138" s="21">
        <v>14.999588012695313</v>
      </c>
      <c r="AH138" s="21">
        <v>271.73641662597657</v>
      </c>
      <c r="AI138" s="18">
        <f t="shared" si="15"/>
        <v>69.253299713134766</v>
      </c>
      <c r="AJ138" s="18">
        <f t="shared" si="16"/>
        <v>42.617839813232422</v>
      </c>
      <c r="AK138" s="18">
        <f t="shared" si="17"/>
        <v>54.589913095746724</v>
      </c>
      <c r="AL138" s="18">
        <f t="shared" si="9"/>
        <v>21.219425201416016</v>
      </c>
      <c r="AM138" s="18">
        <f t="shared" si="10"/>
        <v>13.752650737762451</v>
      </c>
      <c r="AN138" s="18">
        <f t="shared" si="11"/>
        <v>19.481173813343048</v>
      </c>
      <c r="AO138" s="18">
        <f t="shared" si="12"/>
        <v>15.504120349884033</v>
      </c>
      <c r="AP138" s="18">
        <f t="shared" si="13"/>
        <v>-1.8311105668544769E-4</v>
      </c>
      <c r="AQ138" s="18">
        <f t="shared" si="14"/>
        <v>13.237827777303755</v>
      </c>
    </row>
    <row r="139" spans="1:43" s="1" customFormat="1" x14ac:dyDescent="0.35">
      <c r="A139" s="23">
        <v>44278.464930555558</v>
      </c>
      <c r="B139" s="22">
        <v>60.660715103149414</v>
      </c>
      <c r="C139" s="22">
        <v>66.659873962402344</v>
      </c>
      <c r="D139" s="22">
        <v>45.88311767578125</v>
      </c>
      <c r="E139" s="22">
        <v>49.8992919921875</v>
      </c>
      <c r="F139" s="22">
        <v>55.895782470703125</v>
      </c>
      <c r="G139" s="22">
        <v>48.456779479980469</v>
      </c>
      <c r="H139" s="22">
        <v>42.268028259277344</v>
      </c>
      <c r="I139" s="22">
        <v>54.109333038330078</v>
      </c>
      <c r="J139" s="22">
        <v>58.113754272460938</v>
      </c>
      <c r="K139" s="22">
        <v>50.178606033325195</v>
      </c>
      <c r="L139" s="22">
        <v>54.250320434570313</v>
      </c>
      <c r="M139" s="22">
        <v>58.93194580078125</v>
      </c>
      <c r="N139" s="22">
        <v>57.425346374511719</v>
      </c>
      <c r="O139" s="22">
        <v>53.969406127929688</v>
      </c>
      <c r="P139" s="22">
        <v>20.737697601318359</v>
      </c>
      <c r="Q139" s="22">
        <v>13.651178359985352</v>
      </c>
      <c r="R139" s="22">
        <v>17.470817565917969</v>
      </c>
      <c r="S139" s="22">
        <v>18.777141571044922</v>
      </c>
      <c r="T139" s="22">
        <v>20.698710441589355</v>
      </c>
      <c r="U139" s="22">
        <v>21.107270240783691</v>
      </c>
      <c r="V139" s="22">
        <v>20.80872917175293</v>
      </c>
      <c r="W139" s="22">
        <v>21.014344215393066</v>
      </c>
      <c r="X139" s="22">
        <v>14.45163631439209</v>
      </c>
      <c r="Y139" s="22">
        <v>15.191851615905762</v>
      </c>
      <c r="Z139" s="22">
        <v>-1.8311105668544769E-4</v>
      </c>
      <c r="AA139" s="22">
        <v>14.081368446350098</v>
      </c>
      <c r="AB139" s="22">
        <v>12.992835998535156</v>
      </c>
      <c r="AC139" s="22">
        <v>15.020095825195313</v>
      </c>
      <c r="AD139" s="22">
        <v>14.374090194702148</v>
      </c>
      <c r="AE139" s="22">
        <v>14.083131313323975</v>
      </c>
      <c r="AF139" s="22">
        <v>14.590706825256348</v>
      </c>
      <c r="AG139" s="21">
        <v>14.678507804870605</v>
      </c>
      <c r="AH139" s="21">
        <v>271.92555847167966</v>
      </c>
      <c r="AI139" s="18">
        <f t="shared" si="15"/>
        <v>66.659873962402344</v>
      </c>
      <c r="AJ139" s="18">
        <f t="shared" si="16"/>
        <v>42.268028259277344</v>
      </c>
      <c r="AK139" s="18">
        <f t="shared" si="17"/>
        <v>54.050164358956472</v>
      </c>
      <c r="AL139" s="18">
        <f t="shared" si="9"/>
        <v>21.107270240783691</v>
      </c>
      <c r="AM139" s="18">
        <f t="shared" si="10"/>
        <v>13.651178359985352</v>
      </c>
      <c r="AN139" s="18">
        <f t="shared" si="11"/>
        <v>19.283236145973206</v>
      </c>
      <c r="AO139" s="18">
        <f t="shared" si="12"/>
        <v>15.191851615905762</v>
      </c>
      <c r="AP139" s="18">
        <f t="shared" si="13"/>
        <v>-1.8311105668544769E-4</v>
      </c>
      <c r="AQ139" s="18">
        <f t="shared" si="14"/>
        <v>12.946404122747481</v>
      </c>
    </row>
    <row r="140" spans="1:43" s="1" customFormat="1" x14ac:dyDescent="0.35">
      <c r="A140" s="23">
        <v>44278.465624999997</v>
      </c>
      <c r="B140" s="22">
        <v>60.546958923339844</v>
      </c>
      <c r="C140" s="22">
        <v>65.963455200195313</v>
      </c>
      <c r="D140" s="22">
        <v>46.310367584228516</v>
      </c>
      <c r="E140" s="22">
        <v>49.844282150268555</v>
      </c>
      <c r="F140" s="22">
        <v>55.864273071289063</v>
      </c>
      <c r="G140" s="22">
        <v>48.375602722167969</v>
      </c>
      <c r="H140" s="22">
        <v>42.449607849121094</v>
      </c>
      <c r="I140" s="22">
        <v>51.764781951904297</v>
      </c>
      <c r="J140" s="22">
        <v>58.04913330078125</v>
      </c>
      <c r="K140" s="22">
        <v>50.211181640625</v>
      </c>
      <c r="L140" s="22">
        <v>55.11711311340332</v>
      </c>
      <c r="M140" s="22">
        <v>58.958114624023438</v>
      </c>
      <c r="N140" s="22">
        <v>57.283287048339844</v>
      </c>
      <c r="O140" s="22">
        <v>53.23613166809082</v>
      </c>
      <c r="P140" s="22">
        <v>20.503242492675781</v>
      </c>
      <c r="Q140" s="22">
        <v>13.871213912963867</v>
      </c>
      <c r="R140" s="22">
        <v>17.706874847412109</v>
      </c>
      <c r="S140" s="22">
        <v>19.008392333984375</v>
      </c>
      <c r="T140" s="22">
        <v>20.535286903381348</v>
      </c>
      <c r="U140" s="22">
        <v>21.309146881103516</v>
      </c>
      <c r="V140" s="22">
        <v>20.99298095703125</v>
      </c>
      <c r="W140" s="22">
        <v>21.181507110595703</v>
      </c>
      <c r="X140" s="22">
        <v>14.35951042175293</v>
      </c>
      <c r="Y140" s="22">
        <v>14.916754245758057</v>
      </c>
      <c r="Z140" s="22">
        <v>-1.8311105668544769E-4</v>
      </c>
      <c r="AA140" s="22">
        <v>13.907050132751465</v>
      </c>
      <c r="AB140" s="22">
        <v>12.745296478271484</v>
      </c>
      <c r="AC140" s="22">
        <v>14.803158760070801</v>
      </c>
      <c r="AD140" s="22">
        <v>14.517967700958252</v>
      </c>
      <c r="AE140" s="22">
        <v>14.078805446624756</v>
      </c>
      <c r="AF140" s="22">
        <v>14.386747360229492</v>
      </c>
      <c r="AG140" s="21">
        <v>14.512360572814941</v>
      </c>
      <c r="AH140" s="21">
        <v>272.54213867187502</v>
      </c>
      <c r="AI140" s="18">
        <f t="shared" si="15"/>
        <v>65.963455200195313</v>
      </c>
      <c r="AJ140" s="18">
        <f t="shared" si="16"/>
        <v>42.449607849121094</v>
      </c>
      <c r="AK140" s="18">
        <f t="shared" si="17"/>
        <v>53.855306489127024</v>
      </c>
      <c r="AL140" s="18">
        <f t="shared" si="9"/>
        <v>21.309146881103516</v>
      </c>
      <c r="AM140" s="18">
        <f t="shared" si="10"/>
        <v>13.871213912963867</v>
      </c>
      <c r="AN140" s="18">
        <f t="shared" si="11"/>
        <v>19.388580679893494</v>
      </c>
      <c r="AO140" s="18">
        <f t="shared" si="12"/>
        <v>14.916754245758057</v>
      </c>
      <c r="AP140" s="18">
        <f t="shared" si="13"/>
        <v>-1.8311105668544769E-4</v>
      </c>
      <c r="AQ140" s="18">
        <f t="shared" si="14"/>
        <v>12.82274680081755</v>
      </c>
    </row>
    <row r="141" spans="1:43" s="1" customFormat="1" x14ac:dyDescent="0.35">
      <c r="A141" s="23">
        <v>44278.466319444444</v>
      </c>
      <c r="B141" s="22">
        <v>59.344778060913086</v>
      </c>
      <c r="C141" s="22">
        <v>65.137786865234375</v>
      </c>
      <c r="D141" s="22">
        <v>45.942930221557617</v>
      </c>
      <c r="E141" s="22">
        <v>49.716640472412109</v>
      </c>
      <c r="F141" s="22">
        <v>55.925689697265625</v>
      </c>
      <c r="G141" s="22">
        <v>48.217521667480469</v>
      </c>
      <c r="H141" s="22">
        <v>42.083770751953125</v>
      </c>
      <c r="I141" s="22">
        <v>52.483638763427734</v>
      </c>
      <c r="J141" s="22">
        <v>58.195468902587891</v>
      </c>
      <c r="K141" s="22">
        <v>49.678722381591797</v>
      </c>
      <c r="L141" s="22">
        <v>54.730447769165039</v>
      </c>
      <c r="M141" s="22">
        <v>58.653162002563477</v>
      </c>
      <c r="N141" s="22">
        <v>57.590906143188477</v>
      </c>
      <c r="O141" s="22">
        <v>54.447927474975586</v>
      </c>
      <c r="P141" s="22">
        <v>20.371861457824707</v>
      </c>
      <c r="Q141" s="22">
        <v>13.561455726623535</v>
      </c>
      <c r="R141" s="22">
        <v>17.266803741455078</v>
      </c>
      <c r="S141" s="22">
        <v>18.550163269042969</v>
      </c>
      <c r="T141" s="22">
        <v>20.200428009033203</v>
      </c>
      <c r="U141" s="22">
        <v>20.959335327148438</v>
      </c>
      <c r="V141" s="22">
        <v>20.539558410644531</v>
      </c>
      <c r="W141" s="22">
        <v>20.691767692565918</v>
      </c>
      <c r="X141" s="22">
        <v>14.101877212524414</v>
      </c>
      <c r="Y141" s="22">
        <v>14.809086799621582</v>
      </c>
      <c r="Z141" s="22">
        <v>-1.8311105668544769E-4</v>
      </c>
      <c r="AA141" s="22">
        <v>13.754039287567139</v>
      </c>
      <c r="AB141" s="22">
        <v>12.617761611938477</v>
      </c>
      <c r="AC141" s="22">
        <v>14.571480751037598</v>
      </c>
      <c r="AD141" s="22">
        <v>14.177180290222168</v>
      </c>
      <c r="AE141" s="22">
        <v>13.816205024719238</v>
      </c>
      <c r="AF141" s="22">
        <v>14.25136137008667</v>
      </c>
      <c r="AG141" s="21">
        <v>14.318173408508301</v>
      </c>
      <c r="AH141" s="21">
        <v>272.60683898925782</v>
      </c>
      <c r="AI141" s="18">
        <f t="shared" si="15"/>
        <v>65.137786865234375</v>
      </c>
      <c r="AJ141" s="18">
        <f t="shared" si="16"/>
        <v>42.083770751953125</v>
      </c>
      <c r="AK141" s="18">
        <f t="shared" si="17"/>
        <v>53.724956512451172</v>
      </c>
      <c r="AL141" s="18">
        <f t="shared" si="9"/>
        <v>20.959335327148438</v>
      </c>
      <c r="AM141" s="18">
        <f t="shared" si="10"/>
        <v>13.561455726623535</v>
      </c>
      <c r="AN141" s="18">
        <f t="shared" si="11"/>
        <v>19.017671704292297</v>
      </c>
      <c r="AO141" s="18">
        <f t="shared" si="12"/>
        <v>14.809086799621582</v>
      </c>
      <c r="AP141" s="18">
        <f t="shared" si="13"/>
        <v>-1.8311105668544769E-4</v>
      </c>
      <c r="AQ141" s="18">
        <f t="shared" si="14"/>
        <v>12.64169826451689</v>
      </c>
    </row>
    <row r="142" spans="1:43" s="1" customFormat="1" x14ac:dyDescent="0.35">
      <c r="A142" s="23">
        <v>44278.467013888891</v>
      </c>
      <c r="B142" s="22">
        <v>60.666589736938477</v>
      </c>
      <c r="C142" s="22">
        <v>65.176773071289063</v>
      </c>
      <c r="D142" s="22">
        <v>45.835048675537109</v>
      </c>
      <c r="E142" s="22">
        <v>49.674983978271484</v>
      </c>
      <c r="F142" s="22">
        <v>56.143585205078125</v>
      </c>
      <c r="G142" s="22">
        <v>48.375068664550781</v>
      </c>
      <c r="H142" s="22">
        <v>42.266424179077148</v>
      </c>
      <c r="I142" s="22">
        <v>53.057758331298828</v>
      </c>
      <c r="J142" s="22">
        <v>59.575492858886719</v>
      </c>
      <c r="K142" s="22">
        <v>50.188755035400391</v>
      </c>
      <c r="L142" s="22">
        <v>54.841001510620117</v>
      </c>
      <c r="M142" s="22">
        <v>59.400320053100586</v>
      </c>
      <c r="N142" s="22">
        <v>57.753263473510742</v>
      </c>
      <c r="O142" s="22">
        <v>54.242315292358398</v>
      </c>
      <c r="P142" s="22">
        <v>20.424734115600586</v>
      </c>
      <c r="Q142" s="22">
        <v>13.681620597839355</v>
      </c>
      <c r="R142" s="22">
        <v>17.484169960021973</v>
      </c>
      <c r="S142" s="22">
        <v>18.766995429992676</v>
      </c>
      <c r="T142" s="22">
        <v>20.299763679504395</v>
      </c>
      <c r="U142" s="22">
        <v>21.105134010314941</v>
      </c>
      <c r="V142" s="22">
        <v>20.812466621398926</v>
      </c>
      <c r="W142" s="22">
        <v>20.91607666015625</v>
      </c>
      <c r="X142" s="22">
        <v>14.29093599319458</v>
      </c>
      <c r="Y142" s="22">
        <v>14.999588012695313</v>
      </c>
      <c r="Z142" s="22">
        <v>-1.8311105668544769E-4</v>
      </c>
      <c r="AA142" s="22">
        <v>14.018242359161377</v>
      </c>
      <c r="AB142" s="22">
        <v>12.695468425750732</v>
      </c>
      <c r="AC142" s="22">
        <v>14.868527412414551</v>
      </c>
      <c r="AD142" s="22">
        <v>14.411741256713867</v>
      </c>
      <c r="AE142" s="22">
        <v>13.988761425018311</v>
      </c>
      <c r="AF142" s="22">
        <v>14.487845420837402</v>
      </c>
      <c r="AG142" s="21">
        <v>14.559464454650879</v>
      </c>
      <c r="AH142" s="21">
        <v>271.33724263509117</v>
      </c>
      <c r="AI142" s="18">
        <f t="shared" si="15"/>
        <v>65.176773071289063</v>
      </c>
      <c r="AJ142" s="18">
        <f t="shared" si="16"/>
        <v>42.266424179077148</v>
      </c>
      <c r="AK142" s="18">
        <f t="shared" si="17"/>
        <v>54.085527147565571</v>
      </c>
      <c r="AL142" s="18">
        <f t="shared" si="9"/>
        <v>21.105134010314941</v>
      </c>
      <c r="AM142" s="18">
        <f t="shared" si="10"/>
        <v>13.681620597839355</v>
      </c>
      <c r="AN142" s="18">
        <f t="shared" si="11"/>
        <v>19.186370134353638</v>
      </c>
      <c r="AO142" s="18">
        <f t="shared" si="12"/>
        <v>14.999588012695313</v>
      </c>
      <c r="AP142" s="18">
        <f t="shared" si="13"/>
        <v>-1.8311105668544769E-4</v>
      </c>
      <c r="AQ142" s="18">
        <f t="shared" si="14"/>
        <v>12.832039164938033</v>
      </c>
    </row>
    <row r="143" spans="1:43" s="1" customFormat="1" x14ac:dyDescent="0.35">
      <c r="A143" s="23">
        <v>44278.46770833333</v>
      </c>
      <c r="B143" s="22">
        <v>60.690624237060547</v>
      </c>
      <c r="C143" s="22">
        <v>67.379257202148438</v>
      </c>
      <c r="D143" s="22">
        <v>45.886320114135742</v>
      </c>
      <c r="E143" s="22">
        <v>49.738004684448242</v>
      </c>
      <c r="F143" s="22">
        <v>55.996185302734375</v>
      </c>
      <c r="G143" s="22">
        <v>48.466392517089844</v>
      </c>
      <c r="H143" s="22">
        <v>41.923017501831055</v>
      </c>
      <c r="I143" s="22">
        <v>54.387044906616211</v>
      </c>
      <c r="J143" s="22">
        <v>58.330053329467773</v>
      </c>
      <c r="K143" s="22">
        <v>50.009307861328125</v>
      </c>
      <c r="L143" s="22">
        <v>54.381170272827148</v>
      </c>
      <c r="M143" s="22">
        <v>59.345314025878906</v>
      </c>
      <c r="N143" s="22">
        <v>58.287328720092773</v>
      </c>
      <c r="O143" s="22">
        <v>54.280233383178711</v>
      </c>
      <c r="P143" s="22">
        <v>19.783321380615234</v>
      </c>
      <c r="Q143" s="22">
        <v>13.264514446258545</v>
      </c>
      <c r="R143" s="22">
        <v>16.919660568237305</v>
      </c>
      <c r="S143" s="22">
        <v>18.240406036376953</v>
      </c>
      <c r="T143" s="22">
        <v>19.87891960144043</v>
      </c>
      <c r="U143" s="22">
        <v>20.784161567687988</v>
      </c>
      <c r="V143" s="22">
        <v>20.235141754150391</v>
      </c>
      <c r="W143" s="22">
        <v>20.565729141235352</v>
      </c>
      <c r="X143" s="22">
        <v>13.696200370788574</v>
      </c>
      <c r="Y143" s="22">
        <v>14.368642807006836</v>
      </c>
      <c r="Z143" s="22">
        <v>-1.8311105668544769E-4</v>
      </c>
      <c r="AA143" s="22">
        <v>13.312634468078613</v>
      </c>
      <c r="AB143" s="22">
        <v>12.123483657836914</v>
      </c>
      <c r="AC143" s="22">
        <v>14.31737232208252</v>
      </c>
      <c r="AD143" s="22">
        <v>14.204897403717041</v>
      </c>
      <c r="AE143" s="22">
        <v>13.384092807769775</v>
      </c>
      <c r="AF143" s="22">
        <v>13.87837028503418</v>
      </c>
      <c r="AG143" s="21">
        <v>13.879651546478271</v>
      </c>
      <c r="AH143" s="21">
        <v>269.996337890625</v>
      </c>
      <c r="AI143" s="18">
        <f t="shared" si="15"/>
        <v>67.379257202148438</v>
      </c>
      <c r="AJ143" s="18">
        <f t="shared" si="16"/>
        <v>41.923017501831055</v>
      </c>
      <c r="AK143" s="18">
        <f t="shared" si="17"/>
        <v>54.221446718488423</v>
      </c>
      <c r="AL143" s="18">
        <f t="shared" si="9"/>
        <v>20.784161567687988</v>
      </c>
      <c r="AM143" s="18">
        <f t="shared" si="10"/>
        <v>13.264514446258545</v>
      </c>
      <c r="AN143" s="18">
        <f t="shared" si="11"/>
        <v>18.708981812000275</v>
      </c>
      <c r="AO143" s="18">
        <f t="shared" si="12"/>
        <v>14.368642807006836</v>
      </c>
      <c r="AP143" s="18">
        <f t="shared" si="13"/>
        <v>-1.8311105668544769E-4</v>
      </c>
      <c r="AQ143" s="18">
        <f t="shared" si="14"/>
        <v>12.316516255773603</v>
      </c>
    </row>
    <row r="144" spans="1:43" s="1" customFormat="1" x14ac:dyDescent="0.35">
      <c r="A144" s="23">
        <v>44278.468402777777</v>
      </c>
      <c r="B144" s="22">
        <v>62.548637390136719</v>
      </c>
      <c r="C144" s="22">
        <v>65.111621856689453</v>
      </c>
      <c r="D144" s="22">
        <v>46.459907531738281</v>
      </c>
      <c r="E144" s="22">
        <v>49.859237670898438</v>
      </c>
      <c r="F144" s="22">
        <v>57.116653442382813</v>
      </c>
      <c r="G144" s="22">
        <v>48.793777465820313</v>
      </c>
      <c r="H144" s="22">
        <v>42.881668090820313</v>
      </c>
      <c r="I144" s="22">
        <v>54.898679733276367</v>
      </c>
      <c r="J144" s="22">
        <v>59.296710968017578</v>
      </c>
      <c r="K144" s="22">
        <v>50.855268478393555</v>
      </c>
      <c r="L144" s="22">
        <v>55.14862060546875</v>
      </c>
      <c r="M144" s="22">
        <v>59.493247985839844</v>
      </c>
      <c r="N144" s="22">
        <v>58.096134185791016</v>
      </c>
      <c r="O144" s="22">
        <v>54.297857284545898</v>
      </c>
      <c r="P144" s="22">
        <v>20.85359001159668</v>
      </c>
      <c r="Q144" s="22">
        <v>13.873350620269775</v>
      </c>
      <c r="R144" s="22">
        <v>17.94720458984375</v>
      </c>
      <c r="S144" s="22">
        <v>19.211872100830078</v>
      </c>
      <c r="T144" s="22">
        <v>20.918212890625</v>
      </c>
      <c r="U144" s="22">
        <v>21.578317642211914</v>
      </c>
      <c r="V144" s="22">
        <v>21.240253448486328</v>
      </c>
      <c r="W144" s="22">
        <v>21.235446929931641</v>
      </c>
      <c r="X144" s="22">
        <v>14.840489387512207</v>
      </c>
      <c r="Y144" s="22">
        <v>15.417601585388184</v>
      </c>
      <c r="Z144" s="22">
        <v>0.13151751179248095</v>
      </c>
      <c r="AA144" s="22">
        <v>14.367361068725586</v>
      </c>
      <c r="AB144" s="22">
        <v>13.202242851257324</v>
      </c>
      <c r="AC144" s="22">
        <v>15.352392196655273</v>
      </c>
      <c r="AD144" s="22">
        <v>14.535271167755127</v>
      </c>
      <c r="AE144" s="22">
        <v>14.568917274475098</v>
      </c>
      <c r="AF144" s="22">
        <v>14.876218795776367</v>
      </c>
      <c r="AG144" s="21">
        <v>15.024582386016846</v>
      </c>
      <c r="AH144" s="21">
        <v>269.40082397460935</v>
      </c>
      <c r="AI144" s="18">
        <f t="shared" si="15"/>
        <v>65.111621856689453</v>
      </c>
      <c r="AJ144" s="18">
        <f t="shared" si="16"/>
        <v>42.881668090820313</v>
      </c>
      <c r="AK144" s="18">
        <f t="shared" si="17"/>
        <v>54.632715906415669</v>
      </c>
      <c r="AL144" s="18">
        <f t="shared" si="9"/>
        <v>21.578317642211914</v>
      </c>
      <c r="AM144" s="18">
        <f t="shared" si="10"/>
        <v>13.873350620269775</v>
      </c>
      <c r="AN144" s="18">
        <f t="shared" si="11"/>
        <v>19.607281029224396</v>
      </c>
      <c r="AO144" s="18">
        <f t="shared" si="12"/>
        <v>15.417601585388184</v>
      </c>
      <c r="AP144" s="18">
        <f t="shared" si="13"/>
        <v>0.13151751179248095</v>
      </c>
      <c r="AQ144" s="18">
        <f t="shared" si="14"/>
        <v>13.231659422535449</v>
      </c>
    </row>
    <row r="145" spans="1:43" s="1" customFormat="1" x14ac:dyDescent="0.35">
      <c r="A145" s="23">
        <v>44278.469097222223</v>
      </c>
      <c r="B145" s="22">
        <v>60.451362609863281</v>
      </c>
      <c r="C145" s="22">
        <v>63.820247650146484</v>
      </c>
      <c r="D145" s="22">
        <v>45.697261810302734</v>
      </c>
      <c r="E145" s="22">
        <v>49.653083801269531</v>
      </c>
      <c r="F145" s="22">
        <v>55.981229782104492</v>
      </c>
      <c r="G145" s="22">
        <v>48.582817077636719</v>
      </c>
      <c r="H145" s="22">
        <v>42.085906982421875</v>
      </c>
      <c r="I145" s="22">
        <v>51.881744384765625</v>
      </c>
      <c r="J145" s="22">
        <v>58.166093826293945</v>
      </c>
      <c r="K145" s="22">
        <v>49.629053115844727</v>
      </c>
      <c r="L145" s="22">
        <v>54.386512756347656</v>
      </c>
      <c r="M145" s="22">
        <v>58.676126480102539</v>
      </c>
      <c r="N145" s="22">
        <v>57.528955459594727</v>
      </c>
      <c r="O145" s="22">
        <v>53.773403167724609</v>
      </c>
      <c r="P145" s="22">
        <v>20.258640289306641</v>
      </c>
      <c r="Q145" s="22">
        <v>13.528343200683594</v>
      </c>
      <c r="R145" s="22">
        <v>17.299917221069336</v>
      </c>
      <c r="S145" s="22">
        <v>18.613718032836914</v>
      </c>
      <c r="T145" s="22">
        <v>20.216983795166016</v>
      </c>
      <c r="U145" s="22">
        <v>21.295262336730957</v>
      </c>
      <c r="V145" s="22">
        <v>20.723278045654297</v>
      </c>
      <c r="W145" s="22">
        <v>20.940643310546875</v>
      </c>
      <c r="X145" s="22">
        <v>14.100114345550537</v>
      </c>
      <c r="Y145" s="22">
        <v>14.743396759033203</v>
      </c>
      <c r="Z145" s="22">
        <v>0.79002058506011963</v>
      </c>
      <c r="AA145" s="22">
        <v>13.713504791259766</v>
      </c>
      <c r="AB145" s="22">
        <v>12.525635719299316</v>
      </c>
      <c r="AC145" s="22">
        <v>14.740993499755859</v>
      </c>
      <c r="AD145" s="22">
        <v>14.766468048095703</v>
      </c>
      <c r="AE145" s="22">
        <v>13.816365242004395</v>
      </c>
      <c r="AF145" s="22">
        <v>14.238863945007324</v>
      </c>
      <c r="AG145" s="21">
        <v>14.391393661499023</v>
      </c>
      <c r="AH145" s="21">
        <v>270.08489837646482</v>
      </c>
      <c r="AI145" s="18">
        <f t="shared" si="15"/>
        <v>63.820247650146484</v>
      </c>
      <c r="AJ145" s="18">
        <f t="shared" si="16"/>
        <v>42.085906982421875</v>
      </c>
      <c r="AK145" s="18">
        <f t="shared" si="17"/>
        <v>53.593842778887065</v>
      </c>
      <c r="AL145" s="18">
        <f t="shared" si="9"/>
        <v>21.295262336730957</v>
      </c>
      <c r="AM145" s="18">
        <f t="shared" si="10"/>
        <v>13.528343200683594</v>
      </c>
      <c r="AN145" s="18">
        <f t="shared" si="11"/>
        <v>19.109598278999329</v>
      </c>
      <c r="AO145" s="18">
        <f t="shared" si="12"/>
        <v>14.766468048095703</v>
      </c>
      <c r="AP145" s="18">
        <f t="shared" si="13"/>
        <v>0.79002058506011963</v>
      </c>
      <c r="AQ145" s="18">
        <f t="shared" si="14"/>
        <v>12.782675659656524</v>
      </c>
    </row>
    <row r="146" spans="1:43" s="1" customFormat="1" x14ac:dyDescent="0.35">
      <c r="A146" s="23">
        <v>44278.46979166667</v>
      </c>
      <c r="B146" s="22">
        <v>59.108718872070313</v>
      </c>
      <c r="C146" s="22">
        <v>65.288394927978516</v>
      </c>
      <c r="D146" s="22">
        <v>46.079116821289063</v>
      </c>
      <c r="E146" s="22">
        <v>49.749216079711914</v>
      </c>
      <c r="F146" s="22">
        <v>55.705120086669922</v>
      </c>
      <c r="G146" s="22">
        <v>48.659721374511719</v>
      </c>
      <c r="H146" s="22">
        <v>43.078737258911133</v>
      </c>
      <c r="I146" s="22">
        <v>51.778667449951172</v>
      </c>
      <c r="J146" s="22">
        <v>58.482261657714844</v>
      </c>
      <c r="K146" s="22">
        <v>50.375143051147461</v>
      </c>
      <c r="L146" s="22">
        <v>55.464256286621094</v>
      </c>
      <c r="M146" s="22">
        <v>58.509498596191406</v>
      </c>
      <c r="N146" s="22">
        <v>57.554054260253906</v>
      </c>
      <c r="O146" s="22">
        <v>54.165407180786133</v>
      </c>
      <c r="P146" s="22">
        <v>20.908597946166992</v>
      </c>
      <c r="Q146" s="22">
        <v>13.933165073394775</v>
      </c>
      <c r="R146" s="22">
        <v>18.047074317932129</v>
      </c>
      <c r="S146" s="22">
        <v>19.411078453063965</v>
      </c>
      <c r="T146" s="22">
        <v>20.87281608581543</v>
      </c>
      <c r="U146" s="22">
        <v>22.295032501220703</v>
      </c>
      <c r="V146" s="22">
        <v>21.539865493774414</v>
      </c>
      <c r="W146" s="22">
        <v>21.632791519165039</v>
      </c>
      <c r="X146" s="22">
        <v>14.615861892700195</v>
      </c>
      <c r="Y146" s="22">
        <v>15.418402671813965</v>
      </c>
      <c r="Z146" s="22">
        <v>0.13151751179248095</v>
      </c>
      <c r="AA146" s="22">
        <v>14.251842975616455</v>
      </c>
      <c r="AB146" s="22">
        <v>12.988349914550781</v>
      </c>
      <c r="AC146" s="22">
        <v>15.264591693878174</v>
      </c>
      <c r="AD146" s="22">
        <v>15.314900875091553</v>
      </c>
      <c r="AE146" s="22">
        <v>14.396681785583496</v>
      </c>
      <c r="AF146" s="22">
        <v>14.66216516494751</v>
      </c>
      <c r="AG146" s="21">
        <v>14.95328426361084</v>
      </c>
      <c r="AH146" s="21">
        <v>271.10229543050133</v>
      </c>
      <c r="AI146" s="18">
        <f t="shared" si="15"/>
        <v>65.288394927978516</v>
      </c>
      <c r="AJ146" s="18">
        <f t="shared" si="16"/>
        <v>43.078737258911133</v>
      </c>
      <c r="AK146" s="18">
        <f t="shared" si="17"/>
        <v>53.857022421700613</v>
      </c>
      <c r="AL146" s="18">
        <f t="shared" si="9"/>
        <v>22.295032501220703</v>
      </c>
      <c r="AM146" s="18">
        <f t="shared" si="10"/>
        <v>13.933165073394775</v>
      </c>
      <c r="AN146" s="18">
        <f t="shared" si="11"/>
        <v>19.830052673816681</v>
      </c>
      <c r="AO146" s="18">
        <f t="shared" si="12"/>
        <v>15.418402671813965</v>
      </c>
      <c r="AP146" s="18">
        <f t="shared" si="13"/>
        <v>0.13151751179248095</v>
      </c>
      <c r="AQ146" s="18">
        <f t="shared" si="14"/>
        <v>13.199759874958545</v>
      </c>
    </row>
    <row r="147" spans="1:43" s="1" customFormat="1" x14ac:dyDescent="0.35">
      <c r="A147" s="23">
        <v>44278.470486111109</v>
      </c>
      <c r="B147" s="22">
        <v>59.558937072753906</v>
      </c>
      <c r="C147" s="22">
        <v>65.449680328369141</v>
      </c>
      <c r="D147" s="22">
        <v>45.885786056518555</v>
      </c>
      <c r="E147" s="22">
        <v>49.724115371704102</v>
      </c>
      <c r="F147" s="22">
        <v>55.916608810424805</v>
      </c>
      <c r="G147" s="22">
        <v>48.484016418457031</v>
      </c>
      <c r="H147" s="22">
        <v>42.624780654907227</v>
      </c>
      <c r="I147" s="22">
        <v>51.608301162719727</v>
      </c>
      <c r="J147" s="22">
        <v>58.333257675170898</v>
      </c>
      <c r="K147" s="22">
        <v>50.336688995361328</v>
      </c>
      <c r="L147" s="22">
        <v>54.82765007019043</v>
      </c>
      <c r="M147" s="22">
        <v>58.551155090332031</v>
      </c>
      <c r="N147" s="22">
        <v>57.593576431274414</v>
      </c>
      <c r="O147" s="22">
        <v>53.278858184814453</v>
      </c>
      <c r="P147" s="22">
        <v>20.71900463104248</v>
      </c>
      <c r="Q147" s="22">
        <v>13.703517436981201</v>
      </c>
      <c r="R147" s="22">
        <v>17.65400218963623</v>
      </c>
      <c r="S147" s="22">
        <v>19.004653930664063</v>
      </c>
      <c r="T147" s="22">
        <v>20.746241569519043</v>
      </c>
      <c r="U147" s="22">
        <v>21.772182464599609</v>
      </c>
      <c r="V147" s="22">
        <v>21.204471588134766</v>
      </c>
      <c r="W147" s="22">
        <v>21.194324493408203</v>
      </c>
      <c r="X147" s="22">
        <v>14.485924243927002</v>
      </c>
      <c r="Y147" s="22">
        <v>15.194254875183105</v>
      </c>
      <c r="Z147" s="22">
        <v>-1.8311105668544769E-4</v>
      </c>
      <c r="AA147" s="22">
        <v>14.000457763671875</v>
      </c>
      <c r="AB147" s="22">
        <v>12.715975761413574</v>
      </c>
      <c r="AC147" s="22">
        <v>14.991736888885498</v>
      </c>
      <c r="AD147" s="22">
        <v>15.073449611663818</v>
      </c>
      <c r="AE147" s="22">
        <v>14.202334880828857</v>
      </c>
      <c r="AF147" s="22">
        <v>14.438979148864746</v>
      </c>
      <c r="AG147" s="21">
        <v>14.859555244445801</v>
      </c>
      <c r="AH147" s="21">
        <v>271.83171386718749</v>
      </c>
      <c r="AI147" s="18">
        <f t="shared" si="15"/>
        <v>65.449680328369141</v>
      </c>
      <c r="AJ147" s="18">
        <f t="shared" si="16"/>
        <v>42.624780654907227</v>
      </c>
      <c r="AK147" s="18">
        <f t="shared" si="17"/>
        <v>53.726672308785574</v>
      </c>
      <c r="AL147" s="18">
        <f t="shared" si="9"/>
        <v>21.772182464599609</v>
      </c>
      <c r="AM147" s="18">
        <f t="shared" si="10"/>
        <v>13.703517436981201</v>
      </c>
      <c r="AN147" s="18">
        <f t="shared" si="11"/>
        <v>19.499799787998199</v>
      </c>
      <c r="AO147" s="18">
        <f t="shared" si="12"/>
        <v>15.194254875183105</v>
      </c>
      <c r="AP147" s="18">
        <f t="shared" si="13"/>
        <v>-1.8311105668544769E-4</v>
      </c>
      <c r="AQ147" s="18">
        <f t="shared" si="14"/>
        <v>12.99624853078276</v>
      </c>
    </row>
    <row r="148" spans="1:43" s="1" customFormat="1" x14ac:dyDescent="0.35">
      <c r="A148" s="23">
        <v>44278.471180555556</v>
      </c>
      <c r="B148" s="22">
        <v>60.134662628173828</v>
      </c>
      <c r="C148" s="22">
        <v>64.2581787109375</v>
      </c>
      <c r="D148" s="22">
        <v>45.882047653198242</v>
      </c>
      <c r="E148" s="22">
        <v>49.621574401855469</v>
      </c>
      <c r="F148" s="22">
        <v>56.560159683227539</v>
      </c>
      <c r="G148" s="22">
        <v>48.560386657714844</v>
      </c>
      <c r="H148" s="22">
        <v>42.936141967773438</v>
      </c>
      <c r="I148" s="22">
        <v>54.295719146728516</v>
      </c>
      <c r="J148" s="22">
        <v>59.842527389526367</v>
      </c>
      <c r="K148" s="22">
        <v>50.031204223632813</v>
      </c>
      <c r="L148" s="22">
        <v>54.765163421630859</v>
      </c>
      <c r="M148" s="22">
        <v>59.675897598266602</v>
      </c>
      <c r="N148" s="22">
        <v>58.02189826965332</v>
      </c>
      <c r="O148" s="22">
        <v>54.737926483154297</v>
      </c>
      <c r="P148" s="22">
        <v>21.249332427978516</v>
      </c>
      <c r="Q148" s="22">
        <v>14.031967639923096</v>
      </c>
      <c r="R148" s="22">
        <v>18.225986480712891</v>
      </c>
      <c r="S148" s="22">
        <v>19.486915588378906</v>
      </c>
      <c r="T148" s="22">
        <v>21.191119194030762</v>
      </c>
      <c r="U148" s="22">
        <v>22.202106475830078</v>
      </c>
      <c r="V148" s="22">
        <v>21.660563468933105</v>
      </c>
      <c r="W148" s="22">
        <v>21.670177459716797</v>
      </c>
      <c r="X148" s="22">
        <v>15.023781299591064</v>
      </c>
      <c r="Y148" s="22">
        <v>15.866216659545898</v>
      </c>
      <c r="Z148" s="22">
        <v>-1.8311105668544769E-4</v>
      </c>
      <c r="AA148" s="22">
        <v>14.600640296936035</v>
      </c>
      <c r="AB148" s="22">
        <v>13.376241683959961</v>
      </c>
      <c r="AC148" s="22">
        <v>15.505401611328125</v>
      </c>
      <c r="AD148" s="22">
        <v>15.306249141693115</v>
      </c>
      <c r="AE148" s="22">
        <v>14.796429634094238</v>
      </c>
      <c r="AF148" s="22">
        <v>15.038040637969971</v>
      </c>
      <c r="AG148" s="21">
        <v>15.323552131652832</v>
      </c>
      <c r="AH148" s="21">
        <v>272.18800760904946</v>
      </c>
      <c r="AI148" s="18">
        <f t="shared" si="15"/>
        <v>64.2581787109375</v>
      </c>
      <c r="AJ148" s="18">
        <f t="shared" si="16"/>
        <v>42.936141967773438</v>
      </c>
      <c r="AK148" s="18">
        <f t="shared" si="17"/>
        <v>54.237392016819548</v>
      </c>
      <c r="AL148" s="18">
        <f t="shared" si="9"/>
        <v>22.202106475830078</v>
      </c>
      <c r="AM148" s="18">
        <f t="shared" si="10"/>
        <v>14.031967639923096</v>
      </c>
      <c r="AN148" s="18">
        <f t="shared" si="11"/>
        <v>19.964771091938019</v>
      </c>
      <c r="AO148" s="18">
        <f t="shared" si="12"/>
        <v>15.866216659545898</v>
      </c>
      <c r="AP148" s="18">
        <f t="shared" si="13"/>
        <v>-1.8311105668544769E-4</v>
      </c>
      <c r="AQ148" s="18">
        <f t="shared" si="14"/>
        <v>13.483636998571455</v>
      </c>
    </row>
    <row r="149" spans="1:43" s="1" customFormat="1" x14ac:dyDescent="0.35">
      <c r="A149" s="23">
        <v>44278.471875000003</v>
      </c>
      <c r="B149" s="22">
        <v>58.456626892089844</v>
      </c>
      <c r="C149" s="22">
        <v>65.604560852050781</v>
      </c>
      <c r="D149" s="22">
        <v>46.0177001953125</v>
      </c>
      <c r="E149" s="22">
        <v>49.677654266357422</v>
      </c>
      <c r="F149" s="22">
        <v>55.362785339355469</v>
      </c>
      <c r="G149" s="22">
        <v>48.710992813110352</v>
      </c>
      <c r="H149" s="22">
        <v>42.776458740234375</v>
      </c>
      <c r="I149" s="22">
        <v>53.043872833251953</v>
      </c>
      <c r="J149" s="22">
        <v>58.090255737304688</v>
      </c>
      <c r="K149" s="22">
        <v>49.8736572265625</v>
      </c>
      <c r="L149" s="22">
        <v>54.72724723815918</v>
      </c>
      <c r="M149" s="22">
        <v>59.020599365234375</v>
      </c>
      <c r="N149" s="22">
        <v>56.900894165039063</v>
      </c>
      <c r="O149" s="22">
        <v>54.216142654418945</v>
      </c>
      <c r="P149" s="22">
        <v>20.410314559936523</v>
      </c>
      <c r="Q149" s="22">
        <v>13.798581123352051</v>
      </c>
      <c r="R149" s="22">
        <v>17.737850189208984</v>
      </c>
      <c r="S149" s="22">
        <v>19.053787231445313</v>
      </c>
      <c r="T149" s="22">
        <v>20.290684700012207</v>
      </c>
      <c r="U149" s="22">
        <v>21.803157806396484</v>
      </c>
      <c r="V149" s="22">
        <v>21.164949417114258</v>
      </c>
      <c r="W149" s="22">
        <v>21.482185363769531</v>
      </c>
      <c r="X149" s="22">
        <v>14.087777137756348</v>
      </c>
      <c r="Y149" s="22">
        <v>14.818699836730957</v>
      </c>
      <c r="Z149" s="22">
        <v>-1.8311105668544769E-4</v>
      </c>
      <c r="AA149" s="22">
        <v>13.729045391082764</v>
      </c>
      <c r="AB149" s="22">
        <v>12.418608665466309</v>
      </c>
      <c r="AC149" s="22">
        <v>14.704783916473389</v>
      </c>
      <c r="AD149" s="22">
        <v>15.105172634124756</v>
      </c>
      <c r="AE149" s="22">
        <v>13.850011348724365</v>
      </c>
      <c r="AF149" s="22">
        <v>14.169009208679199</v>
      </c>
      <c r="AG149" s="21">
        <v>14.354382991790771</v>
      </c>
      <c r="AH149" s="21">
        <v>272.66120859781898</v>
      </c>
      <c r="AI149" s="18">
        <f t="shared" si="15"/>
        <v>65.604560852050781</v>
      </c>
      <c r="AJ149" s="18">
        <f t="shared" si="16"/>
        <v>42.776458740234375</v>
      </c>
      <c r="AK149" s="18">
        <f t="shared" si="17"/>
        <v>53.748532022748677</v>
      </c>
      <c r="AL149" s="18">
        <f t="shared" si="9"/>
        <v>21.803157806396484</v>
      </c>
      <c r="AM149" s="18">
        <f t="shared" si="10"/>
        <v>13.798581123352051</v>
      </c>
      <c r="AN149" s="18">
        <f t="shared" si="11"/>
        <v>19.467688798904419</v>
      </c>
      <c r="AO149" s="18">
        <f t="shared" si="12"/>
        <v>15.105172634124756</v>
      </c>
      <c r="AP149" s="18">
        <f t="shared" si="13"/>
        <v>-1.8311105668544769E-4</v>
      </c>
      <c r="AQ149" s="18">
        <f t="shared" si="14"/>
        <v>12.723730801977217</v>
      </c>
    </row>
    <row r="150" spans="1:43" s="1" customFormat="1" x14ac:dyDescent="0.35">
      <c r="A150" s="23">
        <v>44278.472569444442</v>
      </c>
      <c r="B150" s="22">
        <v>61.451131820678711</v>
      </c>
      <c r="C150" s="22">
        <v>67.265510559082031</v>
      </c>
      <c r="D150" s="22">
        <v>46.319446563720703</v>
      </c>
      <c r="E150" s="22">
        <v>49.928665161132813</v>
      </c>
      <c r="F150" s="22">
        <v>56.712368011474609</v>
      </c>
      <c r="G150" s="22">
        <v>48.721675872802734</v>
      </c>
      <c r="H150" s="22">
        <v>43.126266479492188</v>
      </c>
      <c r="I150" s="22">
        <v>52.668956756591797</v>
      </c>
      <c r="J150" s="22">
        <v>58.725261688232422</v>
      </c>
      <c r="K150" s="22">
        <v>50.651788711547852</v>
      </c>
      <c r="L150" s="22">
        <v>54.962234497070313</v>
      </c>
      <c r="M150" s="22">
        <v>59.86175537109375</v>
      </c>
      <c r="N150" s="22">
        <v>58.309757232666016</v>
      </c>
      <c r="O150" s="22">
        <v>54.259405136108398</v>
      </c>
      <c r="P150" s="22">
        <v>21.121156692504883</v>
      </c>
      <c r="Q150" s="22">
        <v>14.104600429534912</v>
      </c>
      <c r="R150" s="22">
        <v>18.282062530517578</v>
      </c>
      <c r="S150" s="22">
        <v>19.569161415100098</v>
      </c>
      <c r="T150" s="22">
        <v>20.925687789916992</v>
      </c>
      <c r="U150" s="22">
        <v>22.147096633911133</v>
      </c>
      <c r="V150" s="22">
        <v>21.69581127166748</v>
      </c>
      <c r="W150" s="22">
        <v>21.783931732177734</v>
      </c>
      <c r="X150" s="22">
        <v>14.894964218139648</v>
      </c>
      <c r="Y150" s="22">
        <v>15.553467750549316</v>
      </c>
      <c r="Z150" s="22">
        <v>-1.8311105668544769E-4</v>
      </c>
      <c r="AA150" s="22">
        <v>14.547928333282471</v>
      </c>
      <c r="AB150" s="22">
        <v>13.145205020904541</v>
      </c>
      <c r="AC150" s="22">
        <v>15.442755699157715</v>
      </c>
      <c r="AD150" s="22">
        <v>15.196658134460449</v>
      </c>
      <c r="AE150" s="22">
        <v>14.655436038970947</v>
      </c>
      <c r="AF150" s="22">
        <v>14.86292028427124</v>
      </c>
      <c r="AG150" s="21">
        <v>15.085145473480225</v>
      </c>
      <c r="AH150" s="21">
        <v>272.82008209228513</v>
      </c>
      <c r="AI150" s="18">
        <f t="shared" si="15"/>
        <v>67.265510559082031</v>
      </c>
      <c r="AJ150" s="18">
        <f t="shared" si="16"/>
        <v>43.126266479492188</v>
      </c>
      <c r="AK150" s="18">
        <f t="shared" si="17"/>
        <v>54.497444561549592</v>
      </c>
      <c r="AL150" s="18">
        <f t="shared" si="9"/>
        <v>22.147096633911133</v>
      </c>
      <c r="AM150" s="18">
        <f t="shared" si="10"/>
        <v>14.104600429534912</v>
      </c>
      <c r="AN150" s="18">
        <f t="shared" si="11"/>
        <v>19.953688561916351</v>
      </c>
      <c r="AO150" s="18">
        <f t="shared" si="12"/>
        <v>15.553467750549316</v>
      </c>
      <c r="AP150" s="18">
        <f t="shared" si="13"/>
        <v>-1.8311105668544769E-4</v>
      </c>
      <c r="AQ150" s="18">
        <f t="shared" si="14"/>
        <v>13.338429784215986</v>
      </c>
    </row>
    <row r="151" spans="1:43" s="1" customFormat="1" x14ac:dyDescent="0.35">
      <c r="A151" s="23">
        <v>44278.473263888889</v>
      </c>
      <c r="B151" s="22">
        <v>59.530632019042969</v>
      </c>
      <c r="C151" s="22">
        <v>68.074619293212891</v>
      </c>
      <c r="D151" s="22">
        <v>46.403297424316406</v>
      </c>
      <c r="E151" s="22">
        <v>49.930801391601563</v>
      </c>
      <c r="F151" s="22">
        <v>56.073089599609375</v>
      </c>
      <c r="G151" s="22">
        <v>48.705118179321289</v>
      </c>
      <c r="H151" s="22">
        <v>42.936141967773438</v>
      </c>
      <c r="I151" s="22">
        <v>51.490272521972656</v>
      </c>
      <c r="J151" s="22">
        <v>59.198442459106445</v>
      </c>
      <c r="K151" s="22">
        <v>50.803464889526367</v>
      </c>
      <c r="L151" s="22">
        <v>55.078126907348633</v>
      </c>
      <c r="M151" s="22">
        <v>58.941558837890625</v>
      </c>
      <c r="N151" s="22">
        <v>58.364234924316406</v>
      </c>
      <c r="O151" s="22">
        <v>53.666055679321289</v>
      </c>
      <c r="P151" s="22">
        <v>20.867474555969238</v>
      </c>
      <c r="Q151" s="22">
        <v>13.925154209136963</v>
      </c>
      <c r="R151" s="22">
        <v>17.963759422302246</v>
      </c>
      <c r="S151" s="22">
        <v>19.264743804931641</v>
      </c>
      <c r="T151" s="22">
        <v>20.734493255615234</v>
      </c>
      <c r="U151" s="22">
        <v>21.859769821166992</v>
      </c>
      <c r="V151" s="22">
        <v>21.435720443725586</v>
      </c>
      <c r="W151" s="22">
        <v>21.45120906829834</v>
      </c>
      <c r="X151" s="22">
        <v>14.64966869354248</v>
      </c>
      <c r="Y151" s="22">
        <v>15.361684322357178</v>
      </c>
      <c r="Z151" s="22">
        <v>-1.8311105668544769E-4</v>
      </c>
      <c r="AA151" s="22">
        <v>14.161638736724854</v>
      </c>
      <c r="AB151" s="22">
        <v>12.966399669647217</v>
      </c>
      <c r="AC151" s="22">
        <v>15.157244682312012</v>
      </c>
      <c r="AD151" s="22">
        <v>15.080979347229004</v>
      </c>
      <c r="AE151" s="22">
        <v>14.322339534759521</v>
      </c>
      <c r="AF151" s="22">
        <v>14.634127140045166</v>
      </c>
      <c r="AG151" s="21">
        <v>14.877981662750244</v>
      </c>
      <c r="AH151" s="21">
        <v>272.54976196289061</v>
      </c>
      <c r="AI151" s="18">
        <f t="shared" si="15"/>
        <v>68.074619293212891</v>
      </c>
      <c r="AJ151" s="18">
        <f t="shared" si="16"/>
        <v>42.936141967773438</v>
      </c>
      <c r="AK151" s="18">
        <f t="shared" si="17"/>
        <v>54.228275435311453</v>
      </c>
      <c r="AL151" s="18">
        <f t="shared" si="9"/>
        <v>21.859769821166992</v>
      </c>
      <c r="AM151" s="18">
        <f t="shared" si="10"/>
        <v>13.925154209136963</v>
      </c>
      <c r="AN151" s="18">
        <f t="shared" si="11"/>
        <v>19.68779057264328</v>
      </c>
      <c r="AO151" s="18">
        <f t="shared" si="12"/>
        <v>15.361684322357178</v>
      </c>
      <c r="AP151" s="18">
        <f t="shared" si="13"/>
        <v>-1.8311105668544769E-4</v>
      </c>
      <c r="AQ151" s="18">
        <f t="shared" si="14"/>
        <v>13.121188067831099</v>
      </c>
    </row>
    <row r="152" spans="1:43" s="1" customFormat="1" x14ac:dyDescent="0.35">
      <c r="A152" s="23">
        <v>44278.473958333336</v>
      </c>
      <c r="B152" s="22">
        <v>60.643091201782227</v>
      </c>
      <c r="C152" s="22">
        <v>68.972915649414063</v>
      </c>
      <c r="D152" s="22">
        <v>46.387275695800781</v>
      </c>
      <c r="E152" s="22">
        <v>49.704357147216797</v>
      </c>
      <c r="F152" s="22">
        <v>56.625314712524414</v>
      </c>
      <c r="G152" s="22">
        <v>48.566795349121094</v>
      </c>
      <c r="H152" s="22">
        <v>43.06591796875</v>
      </c>
      <c r="I152" s="22">
        <v>52.25291633605957</v>
      </c>
      <c r="J152" s="22">
        <v>58.239261627197266</v>
      </c>
      <c r="K152" s="22">
        <v>50.848325729370117</v>
      </c>
      <c r="L152" s="22">
        <v>55.80712890625</v>
      </c>
      <c r="M152" s="22">
        <v>59.961090087890625</v>
      </c>
      <c r="N152" s="22">
        <v>58.401617050170898</v>
      </c>
      <c r="O152" s="22">
        <v>53.597162246704102</v>
      </c>
      <c r="P152" s="22">
        <v>20.837034225463867</v>
      </c>
      <c r="Q152" s="22">
        <v>13.811932563781738</v>
      </c>
      <c r="R152" s="22">
        <v>18.192873001098633</v>
      </c>
      <c r="S152" s="22">
        <v>19.440451622009277</v>
      </c>
      <c r="T152" s="22">
        <v>20.711526870727539</v>
      </c>
      <c r="U152" s="22">
        <v>21.992752075195313</v>
      </c>
      <c r="V152" s="22">
        <v>21.620508193969727</v>
      </c>
      <c r="W152" s="22">
        <v>21.297932624816895</v>
      </c>
      <c r="X152" s="22">
        <v>14.65575647354126</v>
      </c>
      <c r="Y152" s="22">
        <v>15.371137619018555</v>
      </c>
      <c r="Z152" s="22">
        <v>1.6550469370558858</v>
      </c>
      <c r="AA152" s="22">
        <v>14.235179901123047</v>
      </c>
      <c r="AB152" s="22">
        <v>12.969604015350342</v>
      </c>
      <c r="AC152" s="22">
        <v>15.0120849609375</v>
      </c>
      <c r="AD152" s="22">
        <v>14.91355037689209</v>
      </c>
      <c r="AE152" s="22">
        <v>14.479354381561279</v>
      </c>
      <c r="AF152" s="22">
        <v>14.619546413421631</v>
      </c>
      <c r="AG152" s="21">
        <v>14.719684600830078</v>
      </c>
      <c r="AH152" s="21">
        <v>271.89541625976563</v>
      </c>
      <c r="AI152" s="18">
        <f t="shared" si="15"/>
        <v>68.972915649414063</v>
      </c>
      <c r="AJ152" s="18">
        <f t="shared" si="16"/>
        <v>43.06591796875</v>
      </c>
      <c r="AK152" s="18">
        <f t="shared" si="17"/>
        <v>54.50522640773228</v>
      </c>
      <c r="AL152" s="18">
        <f t="shared" si="9"/>
        <v>21.992752075195313</v>
      </c>
      <c r="AM152" s="18">
        <f t="shared" si="10"/>
        <v>13.811932563781738</v>
      </c>
      <c r="AN152" s="18">
        <f t="shared" si="11"/>
        <v>19.738126397132874</v>
      </c>
      <c r="AO152" s="18">
        <f t="shared" si="12"/>
        <v>15.371137619018555</v>
      </c>
      <c r="AP152" s="18">
        <f t="shared" si="13"/>
        <v>1.6550469370558858</v>
      </c>
      <c r="AQ152" s="18">
        <f t="shared" si="14"/>
        <v>13.263094567973166</v>
      </c>
    </row>
    <row r="153" spans="1:43" s="1" customFormat="1" x14ac:dyDescent="0.35">
      <c r="A153" s="23">
        <v>44278.474652777775</v>
      </c>
      <c r="B153" s="22">
        <v>60.189666748046875</v>
      </c>
      <c r="C153" s="22">
        <v>64.857406616210938</v>
      </c>
      <c r="D153" s="22">
        <v>46.228660583496094</v>
      </c>
      <c r="E153" s="22">
        <v>49.508888244628906</v>
      </c>
      <c r="F153" s="22">
        <v>55.356910705566406</v>
      </c>
      <c r="G153" s="22">
        <v>48.382545471191406</v>
      </c>
      <c r="H153" s="22">
        <v>42.677650451660156</v>
      </c>
      <c r="I153" s="22">
        <v>51.79255485534668</v>
      </c>
      <c r="J153" s="22">
        <v>57.9957275390625</v>
      </c>
      <c r="K153" s="22">
        <v>49.688335418701172</v>
      </c>
      <c r="L153" s="22">
        <v>55.025253295898438</v>
      </c>
      <c r="M153" s="22">
        <v>59.384832382202148</v>
      </c>
      <c r="N153" s="22">
        <v>57.615470886230469</v>
      </c>
      <c r="O153" s="22">
        <v>54.225223541259766</v>
      </c>
      <c r="P153" s="22">
        <v>20.280003547668457</v>
      </c>
      <c r="Q153" s="22">
        <v>13.506447315216064</v>
      </c>
      <c r="R153" s="22">
        <v>17.517280578613281</v>
      </c>
      <c r="S153" s="22">
        <v>18.873808860778809</v>
      </c>
      <c r="T153" s="22">
        <v>20.137406349182129</v>
      </c>
      <c r="U153" s="22">
        <v>21.741207122802734</v>
      </c>
      <c r="V153" s="22">
        <v>20.988174438476563</v>
      </c>
      <c r="W153" s="22">
        <v>21.113146781921387</v>
      </c>
      <c r="X153" s="22">
        <v>14.166765689849854</v>
      </c>
      <c r="Y153" s="22">
        <v>14.746921539306641</v>
      </c>
      <c r="Z153" s="22">
        <v>11.800801277160645</v>
      </c>
      <c r="AA153" s="22">
        <v>13.622980117797852</v>
      </c>
      <c r="AB153" s="22">
        <v>12.339299201965332</v>
      </c>
      <c r="AC153" s="22">
        <v>14.481116771697998</v>
      </c>
      <c r="AD153" s="22">
        <v>14.740512847900391</v>
      </c>
      <c r="AE153" s="22">
        <v>13.943099021911621</v>
      </c>
      <c r="AF153" s="22">
        <v>14.109086513519287</v>
      </c>
      <c r="AG153" s="21">
        <v>14.216434001922607</v>
      </c>
      <c r="AH153" s="21">
        <v>271.20774230957034</v>
      </c>
      <c r="AI153" s="18">
        <f t="shared" si="15"/>
        <v>64.857406616210938</v>
      </c>
      <c r="AJ153" s="18">
        <f t="shared" si="16"/>
        <v>42.677650451660156</v>
      </c>
      <c r="AK153" s="18">
        <f t="shared" si="17"/>
        <v>53.780651909964426</v>
      </c>
      <c r="AL153" s="18">
        <f t="shared" si="9"/>
        <v>21.741207122802734</v>
      </c>
      <c r="AM153" s="18">
        <f t="shared" si="10"/>
        <v>13.506447315216064</v>
      </c>
      <c r="AN153" s="18">
        <f t="shared" si="11"/>
        <v>19.269684374332428</v>
      </c>
      <c r="AO153" s="18">
        <f t="shared" si="12"/>
        <v>14.746921539306641</v>
      </c>
      <c r="AP153" s="18">
        <f t="shared" si="13"/>
        <v>11.800801277160645</v>
      </c>
      <c r="AQ153" s="18">
        <f t="shared" si="14"/>
        <v>13.816701698303223</v>
      </c>
    </row>
    <row r="154" spans="1:43" s="1" customFormat="1" x14ac:dyDescent="0.35">
      <c r="A154" s="23">
        <v>44278.475347222222</v>
      </c>
      <c r="B154" s="22">
        <v>61.159000396728516</v>
      </c>
      <c r="C154" s="22">
        <v>66.336769104003906</v>
      </c>
      <c r="D154" s="22">
        <v>46.339210510253906</v>
      </c>
      <c r="E154" s="22">
        <v>49.609291076660156</v>
      </c>
      <c r="F154" s="22">
        <v>57.244297027587891</v>
      </c>
      <c r="G154" s="22">
        <v>48.588157653808594</v>
      </c>
      <c r="H154" s="22">
        <v>43.587165832519531</v>
      </c>
      <c r="I154" s="22">
        <v>52.655069351196289</v>
      </c>
      <c r="J154" s="22">
        <v>57.981842041015625</v>
      </c>
      <c r="K154" s="22">
        <v>50.826963424682617</v>
      </c>
      <c r="L154" s="22">
        <v>56.316623687744141</v>
      </c>
      <c r="M154" s="22">
        <v>60.449760437011719</v>
      </c>
      <c r="N154" s="22">
        <v>58.403755187988281</v>
      </c>
      <c r="O154" s="22">
        <v>54.820173263549805</v>
      </c>
      <c r="P154" s="22">
        <v>21.182041168212891</v>
      </c>
      <c r="Q154" s="22">
        <v>13.88990592956543</v>
      </c>
      <c r="R154" s="22">
        <v>18.160297393798828</v>
      </c>
      <c r="S154" s="22">
        <v>19.507209777832031</v>
      </c>
      <c r="T154" s="22">
        <v>21.015411376953125</v>
      </c>
      <c r="U154" s="22">
        <v>21.979934692382813</v>
      </c>
      <c r="V154" s="22">
        <v>21.684596061706543</v>
      </c>
      <c r="W154" s="22">
        <v>21.537193298339844</v>
      </c>
      <c r="X154" s="22">
        <v>15.046051025390625</v>
      </c>
      <c r="Y154" s="22">
        <v>15.691577434539795</v>
      </c>
      <c r="Z154" s="22">
        <v>12.872670650482178</v>
      </c>
      <c r="AA154" s="22">
        <v>14.521331787109375</v>
      </c>
      <c r="AB154" s="22">
        <v>13.256237030029297</v>
      </c>
      <c r="AC154" s="22">
        <v>15.446761608123779</v>
      </c>
      <c r="AD154" s="22">
        <v>14.905378341674805</v>
      </c>
      <c r="AE154" s="22">
        <v>14.770153045654297</v>
      </c>
      <c r="AF154" s="22">
        <v>14.953124523162842</v>
      </c>
      <c r="AG154" s="21">
        <v>15.210917949676514</v>
      </c>
      <c r="AH154" s="21">
        <v>270.63886108398435</v>
      </c>
      <c r="AI154" s="18">
        <f t="shared" si="15"/>
        <v>66.336769104003906</v>
      </c>
      <c r="AJ154" s="18">
        <f t="shared" si="16"/>
        <v>43.587165832519531</v>
      </c>
      <c r="AK154" s="18">
        <f t="shared" si="17"/>
        <v>54.594148499625071</v>
      </c>
      <c r="AL154" s="18">
        <f t="shared" si="9"/>
        <v>21.979934692382813</v>
      </c>
      <c r="AM154" s="18">
        <f t="shared" si="10"/>
        <v>13.88990592956543</v>
      </c>
      <c r="AN154" s="18">
        <f t="shared" si="11"/>
        <v>19.869573712348938</v>
      </c>
      <c r="AO154" s="18">
        <f t="shared" si="12"/>
        <v>15.691577434539795</v>
      </c>
      <c r="AP154" s="18">
        <f t="shared" si="13"/>
        <v>12.872670650482178</v>
      </c>
      <c r="AQ154" s="18">
        <f t="shared" si="14"/>
        <v>14.66742033958435</v>
      </c>
    </row>
    <row r="155" spans="1:43" s="1" customFormat="1" x14ac:dyDescent="0.35">
      <c r="A155" s="23">
        <v>44278.476041666669</v>
      </c>
      <c r="B155" s="22">
        <v>61.590522766113281</v>
      </c>
      <c r="C155" s="22">
        <v>66.542388916015625</v>
      </c>
      <c r="D155" s="22">
        <v>46.238807678222656</v>
      </c>
      <c r="E155" s="22">
        <v>49.820247650146484</v>
      </c>
      <c r="F155" s="22">
        <v>56.649345397949219</v>
      </c>
      <c r="G155" s="22">
        <v>48.865875244140625</v>
      </c>
      <c r="H155" s="22">
        <v>42.704891204833984</v>
      </c>
      <c r="I155" s="22">
        <v>52.620355606079102</v>
      </c>
      <c r="J155" s="22">
        <v>57.966354370117188</v>
      </c>
      <c r="K155" s="22">
        <v>50.317996978759766</v>
      </c>
      <c r="L155" s="22">
        <v>55.321662902832031</v>
      </c>
      <c r="M155" s="22">
        <v>60.138399124145508</v>
      </c>
      <c r="N155" s="22">
        <v>57.527885437011719</v>
      </c>
      <c r="O155" s="22">
        <v>53.745634078979492</v>
      </c>
      <c r="P155" s="22">
        <v>20.20469856262207</v>
      </c>
      <c r="Q155" s="22">
        <v>13.485618591308594</v>
      </c>
      <c r="R155" s="22">
        <v>17.508734703063965</v>
      </c>
      <c r="S155" s="22">
        <v>18.786220550537109</v>
      </c>
      <c r="T155" s="22">
        <v>20.042878150939941</v>
      </c>
      <c r="U155" s="22">
        <v>21.520103454589844</v>
      </c>
      <c r="V155" s="22">
        <v>21.013274192810059</v>
      </c>
      <c r="W155" s="22">
        <v>21.093386650085449</v>
      </c>
      <c r="X155" s="22">
        <v>14.076722145080566</v>
      </c>
      <c r="Y155" s="22">
        <v>14.869329452514648</v>
      </c>
      <c r="Z155" s="22">
        <v>3.5603798627853394</v>
      </c>
      <c r="AA155" s="22">
        <v>13.589173793792725</v>
      </c>
      <c r="AB155" s="22">
        <v>12.438475608825684</v>
      </c>
      <c r="AC155" s="22">
        <v>14.556580066680908</v>
      </c>
      <c r="AD155" s="22">
        <v>14.85218620300293</v>
      </c>
      <c r="AE155" s="22">
        <v>13.881414890289307</v>
      </c>
      <c r="AF155" s="22">
        <v>14.168047428131104</v>
      </c>
      <c r="AG155" s="21">
        <v>14.326826095581055</v>
      </c>
      <c r="AH155" s="21">
        <v>269.45990702311195</v>
      </c>
      <c r="AI155" s="18">
        <f t="shared" si="15"/>
        <v>66.542388916015625</v>
      </c>
      <c r="AJ155" s="18">
        <f t="shared" si="16"/>
        <v>42.704891204833984</v>
      </c>
      <c r="AK155" s="18">
        <f t="shared" si="17"/>
        <v>54.289311953953337</v>
      </c>
      <c r="AL155" s="18">
        <f t="shared" si="9"/>
        <v>21.520103454589844</v>
      </c>
      <c r="AM155" s="18">
        <f t="shared" si="10"/>
        <v>13.485618591308594</v>
      </c>
      <c r="AN155" s="18">
        <f t="shared" si="11"/>
        <v>19.206864356994629</v>
      </c>
      <c r="AO155" s="18">
        <f t="shared" si="12"/>
        <v>14.869329452514648</v>
      </c>
      <c r="AP155" s="18">
        <f t="shared" si="13"/>
        <v>3.5603798627853394</v>
      </c>
      <c r="AQ155" s="18">
        <f t="shared" si="14"/>
        <v>13.031913554668426</v>
      </c>
    </row>
    <row r="156" spans="1:43" s="1" customFormat="1" x14ac:dyDescent="0.35">
      <c r="A156" s="23">
        <v>44278.476736111108</v>
      </c>
      <c r="B156" s="22">
        <v>61.965438842773438</v>
      </c>
      <c r="C156" s="22">
        <v>67.069503784179688</v>
      </c>
      <c r="D156" s="22">
        <v>46.505836486816406</v>
      </c>
      <c r="E156" s="22">
        <v>49.859771728515625</v>
      </c>
      <c r="F156" s="22">
        <v>57.05523681640625</v>
      </c>
      <c r="G156" s="22">
        <v>48.722745895385742</v>
      </c>
      <c r="H156" s="22">
        <v>42.864578247070313</v>
      </c>
      <c r="I156" s="22">
        <v>55.137941360473633</v>
      </c>
      <c r="J156" s="22">
        <v>58.189056396484375</v>
      </c>
      <c r="K156" s="22">
        <v>50.823223114013672</v>
      </c>
      <c r="L156" s="22">
        <v>55.9993896484375</v>
      </c>
      <c r="M156" s="22">
        <v>60.078048706054688</v>
      </c>
      <c r="N156" s="22">
        <v>58.08812141418457</v>
      </c>
      <c r="O156" s="22">
        <v>54.884260177612305</v>
      </c>
      <c r="P156" s="22">
        <v>20.472267150878906</v>
      </c>
      <c r="Q156" s="22">
        <v>13.618066787719727</v>
      </c>
      <c r="R156" s="22">
        <v>17.670023918151855</v>
      </c>
      <c r="S156" s="22">
        <v>19.04364013671875</v>
      </c>
      <c r="T156" s="22">
        <v>20.344091415405273</v>
      </c>
      <c r="U156" s="22">
        <v>21.87098503112793</v>
      </c>
      <c r="V156" s="22">
        <v>21.282978057861328</v>
      </c>
      <c r="W156" s="22">
        <v>21.258945465087891</v>
      </c>
      <c r="X156" s="22">
        <v>14.315289974212646</v>
      </c>
      <c r="Y156" s="22">
        <v>15.154681205749512</v>
      </c>
      <c r="Z156" s="22">
        <v>11.770839691162109</v>
      </c>
      <c r="AA156" s="22">
        <v>13.857861995697021</v>
      </c>
      <c r="AB156" s="22">
        <v>12.637468338012695</v>
      </c>
      <c r="AC156" s="22">
        <v>14.713435173034668</v>
      </c>
      <c r="AD156" s="22">
        <v>14.890798568725586</v>
      </c>
      <c r="AE156" s="22">
        <v>14.110368728637695</v>
      </c>
      <c r="AF156" s="22">
        <v>14.388509750366211</v>
      </c>
      <c r="AG156" s="21">
        <v>14.520211219787598</v>
      </c>
      <c r="AH156" s="21">
        <v>269.07249806722007</v>
      </c>
      <c r="AI156" s="18">
        <f t="shared" si="15"/>
        <v>67.069503784179688</v>
      </c>
      <c r="AJ156" s="18">
        <f t="shared" si="16"/>
        <v>42.864578247070313</v>
      </c>
      <c r="AK156" s="18">
        <f t="shared" si="17"/>
        <v>54.803082329886301</v>
      </c>
      <c r="AL156" s="18">
        <f t="shared" si="9"/>
        <v>21.87098503112793</v>
      </c>
      <c r="AM156" s="18">
        <f t="shared" si="10"/>
        <v>13.618066787719727</v>
      </c>
      <c r="AN156" s="18">
        <f t="shared" si="11"/>
        <v>19.445124745368958</v>
      </c>
      <c r="AO156" s="18">
        <f t="shared" si="12"/>
        <v>15.154681205749512</v>
      </c>
      <c r="AP156" s="18">
        <f t="shared" si="13"/>
        <v>11.770839691162109</v>
      </c>
      <c r="AQ156" s="18">
        <f t="shared" si="14"/>
        <v>14.035946464538574</v>
      </c>
    </row>
    <row r="157" spans="1:43" s="1" customFormat="1" x14ac:dyDescent="0.35">
      <c r="A157" s="23">
        <v>44278.477430555555</v>
      </c>
      <c r="B157" s="22">
        <v>61.683452606201172</v>
      </c>
      <c r="C157" s="22">
        <v>65.958648681640625</v>
      </c>
      <c r="D157" s="22">
        <v>46.302892684936523</v>
      </c>
      <c r="E157" s="22">
        <v>49.613029479980469</v>
      </c>
      <c r="F157" s="22">
        <v>56.163349151611328</v>
      </c>
      <c r="G157" s="22">
        <v>48.708856582641602</v>
      </c>
      <c r="H157" s="22">
        <v>42.546806335449219</v>
      </c>
      <c r="I157" s="22">
        <v>53.729610443115234</v>
      </c>
      <c r="J157" s="22">
        <v>58.241397857666016</v>
      </c>
      <c r="K157" s="22">
        <v>50.312122344970703</v>
      </c>
      <c r="L157" s="22">
        <v>54.961700439453125</v>
      </c>
      <c r="M157" s="22">
        <v>59.050506591796875</v>
      </c>
      <c r="N157" s="22">
        <v>57.316930770874023</v>
      </c>
      <c r="O157" s="22">
        <v>53.04547119140625</v>
      </c>
      <c r="P157" s="22">
        <v>19.834591865539551</v>
      </c>
      <c r="Q157" s="22">
        <v>13.532082557678223</v>
      </c>
      <c r="R157" s="22">
        <v>17.539176940917969</v>
      </c>
      <c r="S157" s="22">
        <v>18.896238327026367</v>
      </c>
      <c r="T157" s="22">
        <v>19.726711273193359</v>
      </c>
      <c r="U157" s="22">
        <v>21.687265396118164</v>
      </c>
      <c r="V157" s="22">
        <v>21.080568313598633</v>
      </c>
      <c r="W157" s="22">
        <v>21.175098419189453</v>
      </c>
      <c r="X157" s="22">
        <v>13.80963659286499</v>
      </c>
      <c r="Y157" s="22">
        <v>14.363676071166992</v>
      </c>
      <c r="Z157" s="22">
        <v>13.23268461227417</v>
      </c>
      <c r="AA157" s="22">
        <v>13.243419647216797</v>
      </c>
      <c r="AB157" s="22">
        <v>11.940513134002686</v>
      </c>
      <c r="AC157" s="22">
        <v>14.031380176544189</v>
      </c>
      <c r="AD157" s="22">
        <v>14.757015705108643</v>
      </c>
      <c r="AE157" s="22">
        <v>13.630510807037354</v>
      </c>
      <c r="AF157" s="22">
        <v>13.699244976043701</v>
      </c>
      <c r="AG157" s="21">
        <v>13.795536994934082</v>
      </c>
      <c r="AH157" s="21">
        <v>268.67012634277341</v>
      </c>
      <c r="AI157" s="18">
        <f t="shared" si="15"/>
        <v>65.958648681640625</v>
      </c>
      <c r="AJ157" s="18">
        <f t="shared" si="16"/>
        <v>42.546806335449219</v>
      </c>
      <c r="AK157" s="18">
        <f t="shared" si="17"/>
        <v>54.116769654410227</v>
      </c>
      <c r="AL157" s="18">
        <f t="shared" si="9"/>
        <v>21.687265396118164</v>
      </c>
      <c r="AM157" s="18">
        <f t="shared" si="10"/>
        <v>13.532082557678223</v>
      </c>
      <c r="AN157" s="18">
        <f t="shared" si="11"/>
        <v>19.183966636657715</v>
      </c>
      <c r="AO157" s="18">
        <f t="shared" si="12"/>
        <v>14.757015705108643</v>
      </c>
      <c r="AP157" s="18">
        <f t="shared" si="13"/>
        <v>11.940513134002686</v>
      </c>
      <c r="AQ157" s="18">
        <f t="shared" si="14"/>
        <v>13.65036187171936</v>
      </c>
    </row>
    <row r="158" spans="1:43" s="1" customFormat="1" x14ac:dyDescent="0.35">
      <c r="A158" s="23">
        <v>44278.478125000001</v>
      </c>
      <c r="B158" s="22">
        <v>60.928817749023438</v>
      </c>
      <c r="C158" s="22">
        <v>67.419853210449219</v>
      </c>
      <c r="D158" s="22">
        <v>46.18913459777832</v>
      </c>
      <c r="E158" s="22">
        <v>49.570304870605469</v>
      </c>
      <c r="F158" s="22">
        <v>56.515830993652344</v>
      </c>
      <c r="G158" s="22">
        <v>48.549705505371094</v>
      </c>
      <c r="H158" s="22">
        <v>42.657890319824219</v>
      </c>
      <c r="I158" s="22">
        <v>53.899440765380859</v>
      </c>
      <c r="J158" s="22">
        <v>60.336004257202148</v>
      </c>
      <c r="K158" s="22">
        <v>50.746318817138672</v>
      </c>
      <c r="L158" s="22">
        <v>56.056001663208008</v>
      </c>
      <c r="M158" s="22">
        <v>59.736782073974609</v>
      </c>
      <c r="N158" s="22">
        <v>57.996795654296875</v>
      </c>
      <c r="O158" s="22">
        <v>53.529335021972656</v>
      </c>
      <c r="P158" s="22">
        <v>20.657587051391602</v>
      </c>
      <c r="Q158" s="22">
        <v>13.673609733581543</v>
      </c>
      <c r="R158" s="22">
        <v>17.775235176086426</v>
      </c>
      <c r="S158" s="22">
        <v>19.178224563598633</v>
      </c>
      <c r="T158" s="22">
        <v>20.591362953186035</v>
      </c>
      <c r="U158" s="22">
        <v>21.602883338928223</v>
      </c>
      <c r="V158" s="22">
        <v>21.362022399902344</v>
      </c>
      <c r="W158" s="22">
        <v>21.289386749267578</v>
      </c>
      <c r="X158" s="22">
        <v>14.55898380279541</v>
      </c>
      <c r="Y158" s="22">
        <v>15.369055271148682</v>
      </c>
      <c r="Z158" s="22">
        <v>14.128313064575195</v>
      </c>
      <c r="AA158" s="22">
        <v>14.115495681762695</v>
      </c>
      <c r="AB158" s="22">
        <v>12.852804183959961</v>
      </c>
      <c r="AC158" s="22">
        <v>14.996383190155029</v>
      </c>
      <c r="AD158" s="22">
        <v>14.754452228546143</v>
      </c>
      <c r="AE158" s="22">
        <v>14.386106491088867</v>
      </c>
      <c r="AF158" s="22">
        <v>14.598398208618164</v>
      </c>
      <c r="AG158" s="21">
        <v>14.760059833526611</v>
      </c>
      <c r="AH158" s="21">
        <v>268.90939127604167</v>
      </c>
      <c r="AI158" s="18">
        <f t="shared" si="15"/>
        <v>67.419853210449219</v>
      </c>
      <c r="AJ158" s="18">
        <f t="shared" si="16"/>
        <v>42.657890319824219</v>
      </c>
      <c r="AK158" s="18">
        <f t="shared" si="17"/>
        <v>54.580872535705566</v>
      </c>
      <c r="AL158" s="18">
        <f t="shared" si="9"/>
        <v>21.602883338928223</v>
      </c>
      <c r="AM158" s="18">
        <f t="shared" si="10"/>
        <v>13.673609733581543</v>
      </c>
      <c r="AN158" s="18">
        <f t="shared" si="11"/>
        <v>19.516288995742798</v>
      </c>
      <c r="AO158" s="18">
        <f t="shared" si="12"/>
        <v>15.369055271148682</v>
      </c>
      <c r="AP158" s="18">
        <f t="shared" si="13"/>
        <v>12.852804183959961</v>
      </c>
      <c r="AQ158" s="18">
        <f t="shared" si="14"/>
        <v>14.452005195617676</v>
      </c>
    </row>
    <row r="159" spans="1:43" s="1" customFormat="1" x14ac:dyDescent="0.35">
      <c r="A159" s="23">
        <v>44278.478819444441</v>
      </c>
      <c r="B159" s="22">
        <v>60.958724975585938</v>
      </c>
      <c r="C159" s="22">
        <v>65.772789001464844</v>
      </c>
      <c r="D159" s="22">
        <v>46.15228271484375</v>
      </c>
      <c r="E159" s="22">
        <v>49.551612854003906</v>
      </c>
      <c r="F159" s="22">
        <v>56.570306777954102</v>
      </c>
      <c r="G159" s="22">
        <v>48.750513076782227</v>
      </c>
      <c r="H159" s="22">
        <v>43.041351318359375</v>
      </c>
      <c r="I159" s="22">
        <v>52.584571838378906</v>
      </c>
      <c r="J159" s="22">
        <v>59.104982376098633</v>
      </c>
      <c r="K159" s="22">
        <v>50.450447082519531</v>
      </c>
      <c r="L159" s="22">
        <v>55.732357025146484</v>
      </c>
      <c r="M159" s="22">
        <v>59.410469055175781</v>
      </c>
      <c r="N159" s="22">
        <v>57.700389862060547</v>
      </c>
      <c r="O159" s="22">
        <v>52.961357116699219</v>
      </c>
      <c r="P159" s="22">
        <v>20.732357025146484</v>
      </c>
      <c r="Q159" s="22">
        <v>13.849317073822021</v>
      </c>
      <c r="R159" s="22">
        <v>18.141070365905762</v>
      </c>
      <c r="S159" s="22">
        <v>19.452200889587402</v>
      </c>
      <c r="T159" s="22">
        <v>20.626076698303223</v>
      </c>
      <c r="U159" s="22">
        <v>22.04081916809082</v>
      </c>
      <c r="V159" s="22">
        <v>21.690470695495605</v>
      </c>
      <c r="W159" s="22">
        <v>21.488059997558594</v>
      </c>
      <c r="X159" s="22">
        <v>14.640055179595947</v>
      </c>
      <c r="Y159" s="22">
        <v>15.440352916717529</v>
      </c>
      <c r="Z159" s="22">
        <v>14.183588981628418</v>
      </c>
      <c r="AA159" s="22">
        <v>14.213550090789795</v>
      </c>
      <c r="AB159" s="22">
        <v>12.963515758514404</v>
      </c>
      <c r="AC159" s="22">
        <v>15.101487636566162</v>
      </c>
      <c r="AD159" s="22">
        <v>15.15484094619751</v>
      </c>
      <c r="AE159" s="22">
        <v>14.484962463378906</v>
      </c>
      <c r="AF159" s="22">
        <v>14.619706630706787</v>
      </c>
      <c r="AG159" s="21">
        <v>14.856671810150146</v>
      </c>
      <c r="AH159" s="21">
        <v>269.55457560221356</v>
      </c>
      <c r="AI159" s="18">
        <f t="shared" si="15"/>
        <v>65.772789001464844</v>
      </c>
      <c r="AJ159" s="18">
        <f t="shared" si="16"/>
        <v>43.041351318359375</v>
      </c>
      <c r="AK159" s="18">
        <f t="shared" si="17"/>
        <v>54.195868219648091</v>
      </c>
      <c r="AL159" s="18">
        <f t="shared" si="9"/>
        <v>22.04081916809082</v>
      </c>
      <c r="AM159" s="18">
        <f t="shared" si="10"/>
        <v>13.849317073822021</v>
      </c>
      <c r="AN159" s="18">
        <f t="shared" si="11"/>
        <v>19.752546489238739</v>
      </c>
      <c r="AO159" s="18">
        <f t="shared" si="12"/>
        <v>15.440352916717529</v>
      </c>
      <c r="AP159" s="18">
        <f t="shared" si="13"/>
        <v>12.963515758514404</v>
      </c>
      <c r="AQ159" s="18">
        <f t="shared" si="14"/>
        <v>14.56587324142456</v>
      </c>
    </row>
    <row r="160" spans="1:43" s="1" customFormat="1" x14ac:dyDescent="0.35">
      <c r="A160" s="23">
        <v>44278.479513888888</v>
      </c>
      <c r="B160" s="22">
        <v>61.421226501464844</v>
      </c>
      <c r="C160" s="22">
        <v>64.715343475341797</v>
      </c>
      <c r="D160" s="22">
        <v>46.543220520019531</v>
      </c>
      <c r="E160" s="22">
        <v>49.662698745727539</v>
      </c>
      <c r="F160" s="22">
        <v>57.06591796875</v>
      </c>
      <c r="G160" s="22">
        <v>48.69337272644043</v>
      </c>
      <c r="H160" s="22">
        <v>43.061111450195313</v>
      </c>
      <c r="I160" s="22">
        <v>54.208135604858398</v>
      </c>
      <c r="J160" s="22">
        <v>58.735940933227539</v>
      </c>
      <c r="K160" s="22">
        <v>50.773021697998047</v>
      </c>
      <c r="L160" s="22">
        <v>55.404439926147461</v>
      </c>
      <c r="M160" s="22">
        <v>59.458000183105469</v>
      </c>
      <c r="N160" s="22">
        <v>57.444038391113281</v>
      </c>
      <c r="O160" s="22">
        <v>53.993438720703125</v>
      </c>
      <c r="P160" s="22">
        <v>21.067749977111816</v>
      </c>
      <c r="Q160" s="22">
        <v>13.881895065307617</v>
      </c>
      <c r="R160" s="22">
        <v>18.214237213134766</v>
      </c>
      <c r="S160" s="22">
        <v>19.471961975097656</v>
      </c>
      <c r="T160" s="22">
        <v>21.042115211486816</v>
      </c>
      <c r="U160" s="22">
        <v>22.276874542236328</v>
      </c>
      <c r="V160" s="22">
        <v>21.723583221435547</v>
      </c>
      <c r="W160" s="22">
        <v>21.632257461547852</v>
      </c>
      <c r="X160" s="22">
        <v>15.000710010528564</v>
      </c>
      <c r="Y160" s="22">
        <v>15.727626800537109</v>
      </c>
      <c r="Z160" s="22">
        <v>14.528702735900879</v>
      </c>
      <c r="AA160" s="22">
        <v>14.483519554138184</v>
      </c>
      <c r="AB160" s="22">
        <v>13.300297260284424</v>
      </c>
      <c r="AC160" s="22">
        <v>15.405264854431152</v>
      </c>
      <c r="AD160" s="22">
        <v>15.288463592529297</v>
      </c>
      <c r="AE160" s="22">
        <v>14.765987396240234</v>
      </c>
      <c r="AF160" s="22">
        <v>14.910346031188965</v>
      </c>
      <c r="AG160" s="21">
        <v>15.147951602935791</v>
      </c>
      <c r="AH160" s="21">
        <v>270.33479512532551</v>
      </c>
      <c r="AI160" s="18">
        <f t="shared" si="15"/>
        <v>64.715343475341797</v>
      </c>
      <c r="AJ160" s="18">
        <f t="shared" si="16"/>
        <v>43.061111450195313</v>
      </c>
      <c r="AK160" s="18">
        <f t="shared" si="17"/>
        <v>54.369993346078054</v>
      </c>
      <c r="AL160" s="18">
        <f t="shared" si="9"/>
        <v>22.276874542236328</v>
      </c>
      <c r="AM160" s="18">
        <f t="shared" si="10"/>
        <v>13.881895065307617</v>
      </c>
      <c r="AN160" s="18">
        <f t="shared" si="11"/>
        <v>19.9138343334198</v>
      </c>
      <c r="AO160" s="18">
        <f t="shared" si="12"/>
        <v>15.727626800537109</v>
      </c>
      <c r="AP160" s="18">
        <f t="shared" si="13"/>
        <v>13.300297260284424</v>
      </c>
      <c r="AQ160" s="18">
        <f t="shared" si="14"/>
        <v>14.855886983871461</v>
      </c>
    </row>
    <row r="161" spans="1:43" s="1" customFormat="1" x14ac:dyDescent="0.35">
      <c r="A161" s="23">
        <v>44278.480208333334</v>
      </c>
      <c r="B161" s="22">
        <v>61.115205764770508</v>
      </c>
      <c r="C161" s="22">
        <v>66.351181030273438</v>
      </c>
      <c r="D161" s="22">
        <v>46.834823608398438</v>
      </c>
      <c r="E161" s="22">
        <v>49.689401626586914</v>
      </c>
      <c r="F161" s="22">
        <v>56.8480224609375</v>
      </c>
      <c r="G161" s="22">
        <v>48.868545532226563</v>
      </c>
      <c r="H161" s="22">
        <v>43.366065979003906</v>
      </c>
      <c r="I161" s="22">
        <v>55.130462646484375</v>
      </c>
      <c r="J161" s="22">
        <v>58.253683090209961</v>
      </c>
      <c r="K161" s="22">
        <v>51.267030715942383</v>
      </c>
      <c r="L161" s="22">
        <v>54.916305541992188</v>
      </c>
      <c r="M161" s="22">
        <v>59.368812561035156</v>
      </c>
      <c r="N161" s="22">
        <v>58.182117462158203</v>
      </c>
      <c r="O161" s="22">
        <v>55.081596374511719</v>
      </c>
      <c r="P161" s="22">
        <v>21.171358108520508</v>
      </c>
      <c r="Q161" s="22">
        <v>13.973220825195313</v>
      </c>
      <c r="R161" s="22">
        <v>18.42893123626709</v>
      </c>
      <c r="S161" s="22">
        <v>19.62844181060791</v>
      </c>
      <c r="T161" s="22">
        <v>21.148927688598633</v>
      </c>
      <c r="U161" s="22">
        <v>22.383686065673828</v>
      </c>
      <c r="V161" s="22">
        <v>21.896620750427246</v>
      </c>
      <c r="W161" s="22">
        <v>21.737468719482422</v>
      </c>
      <c r="X161" s="22">
        <v>15.162210464477539</v>
      </c>
      <c r="Y161" s="22">
        <v>15.670427799224854</v>
      </c>
      <c r="Z161" s="22">
        <v>14.560906887054443</v>
      </c>
      <c r="AA161" s="22">
        <v>14.600801467895508</v>
      </c>
      <c r="AB161" s="22">
        <v>13.199358940124512</v>
      </c>
      <c r="AC161" s="22">
        <v>15.415838718414307</v>
      </c>
      <c r="AD161" s="22">
        <v>15.236873626708984</v>
      </c>
      <c r="AE161" s="22">
        <v>14.977637767791748</v>
      </c>
      <c r="AF161" s="22">
        <v>15.005356311798096</v>
      </c>
      <c r="AG161" s="21">
        <v>15.137056350708008</v>
      </c>
      <c r="AH161" s="21">
        <v>270.73051757812499</v>
      </c>
      <c r="AI161" s="18">
        <f t="shared" si="15"/>
        <v>66.351181030273438</v>
      </c>
      <c r="AJ161" s="18">
        <f t="shared" si="16"/>
        <v>43.366065979003906</v>
      </c>
      <c r="AK161" s="18">
        <f t="shared" si="17"/>
        <v>54.66237531389509</v>
      </c>
      <c r="AL161" s="18">
        <f t="shared" si="9"/>
        <v>22.383686065673828</v>
      </c>
      <c r="AM161" s="18">
        <f t="shared" si="10"/>
        <v>13.973220825195313</v>
      </c>
      <c r="AN161" s="18">
        <f t="shared" si="11"/>
        <v>20.046081900596619</v>
      </c>
      <c r="AO161" s="18">
        <f t="shared" si="12"/>
        <v>15.670427799224854</v>
      </c>
      <c r="AP161" s="18">
        <f t="shared" si="13"/>
        <v>13.199358940124512</v>
      </c>
      <c r="AQ161" s="18">
        <f t="shared" si="14"/>
        <v>14.896646833419799</v>
      </c>
    </row>
    <row r="162" spans="1:43" s="1" customFormat="1" x14ac:dyDescent="0.35">
      <c r="A162" s="23">
        <v>44278.480902777781</v>
      </c>
      <c r="B162" s="22">
        <v>61.542993545532227</v>
      </c>
      <c r="C162" s="22">
        <v>64.645378112792969</v>
      </c>
      <c r="D162" s="22">
        <v>46.526130676269531</v>
      </c>
      <c r="E162" s="22">
        <v>49.578849792480469</v>
      </c>
      <c r="F162" s="22">
        <v>56.803693771362305</v>
      </c>
      <c r="G162" s="22">
        <v>48.685356140136719</v>
      </c>
      <c r="H162" s="22">
        <v>43.234151840209961</v>
      </c>
      <c r="I162" s="22">
        <v>54.716562271118164</v>
      </c>
      <c r="J162" s="22">
        <v>59.271614074707031</v>
      </c>
      <c r="K162" s="22">
        <v>51.208820343017578</v>
      </c>
      <c r="L162" s="22">
        <v>55.497367858886719</v>
      </c>
      <c r="M162" s="22">
        <v>59.584571838378906</v>
      </c>
      <c r="N162" s="22">
        <v>57.728160858154297</v>
      </c>
      <c r="O162" s="22">
        <v>54.713891983032227</v>
      </c>
      <c r="P162" s="22">
        <v>21.116883277893066</v>
      </c>
      <c r="Q162" s="22">
        <v>13.933699607849121</v>
      </c>
      <c r="R162" s="22">
        <v>18.307699203491211</v>
      </c>
      <c r="S162" s="22">
        <v>19.567559242248535</v>
      </c>
      <c r="T162" s="22">
        <v>21.075226783752441</v>
      </c>
      <c r="U162" s="22">
        <v>22.261920928955078</v>
      </c>
      <c r="V162" s="22">
        <v>21.792476654052734</v>
      </c>
      <c r="W162" s="22">
        <v>21.622644424438477</v>
      </c>
      <c r="X162" s="22">
        <v>15.083383083343506</v>
      </c>
      <c r="Y162" s="22">
        <v>15.621881008148193</v>
      </c>
      <c r="Z162" s="22">
        <v>14.537834644317627</v>
      </c>
      <c r="AA162" s="22">
        <v>14.620988845825195</v>
      </c>
      <c r="AB162" s="22">
        <v>13.143281936645508</v>
      </c>
      <c r="AC162" s="22">
        <v>15.552826404571533</v>
      </c>
      <c r="AD162" s="22">
        <v>15.164614677429199</v>
      </c>
      <c r="AE162" s="22">
        <v>14.92252254486084</v>
      </c>
      <c r="AF162" s="22">
        <v>15.115747451782227</v>
      </c>
      <c r="AG162" s="21">
        <v>15.246967315673828</v>
      </c>
      <c r="AH162" s="21">
        <v>271.51774139404296</v>
      </c>
      <c r="AI162" s="18">
        <f t="shared" si="15"/>
        <v>64.645378112792969</v>
      </c>
      <c r="AJ162" s="18">
        <f t="shared" si="16"/>
        <v>43.234151840209961</v>
      </c>
      <c r="AK162" s="18">
        <f t="shared" si="17"/>
        <v>54.552681650434224</v>
      </c>
      <c r="AL162" s="18">
        <f t="shared" si="9"/>
        <v>22.261920928955078</v>
      </c>
      <c r="AM162" s="18">
        <f t="shared" si="10"/>
        <v>13.933699607849121</v>
      </c>
      <c r="AN162" s="18">
        <f t="shared" si="11"/>
        <v>19.959763765335083</v>
      </c>
      <c r="AO162" s="18">
        <f t="shared" si="12"/>
        <v>15.621881008148193</v>
      </c>
      <c r="AP162" s="18">
        <f t="shared" si="13"/>
        <v>13.143281936645508</v>
      </c>
      <c r="AQ162" s="18">
        <f t="shared" si="14"/>
        <v>14.901004791259766</v>
      </c>
    </row>
    <row r="163" spans="1:43" s="1" customFormat="1" x14ac:dyDescent="0.35">
      <c r="A163" s="23">
        <v>44278.48159722222</v>
      </c>
      <c r="B163" s="22">
        <v>60.04547119140625</v>
      </c>
      <c r="C163" s="22">
        <v>68.032421112060547</v>
      </c>
      <c r="D163" s="22">
        <v>46.606239318847656</v>
      </c>
      <c r="E163" s="22">
        <v>49.684593200683594</v>
      </c>
      <c r="F163" s="22">
        <v>56.289920806884766</v>
      </c>
      <c r="G163" s="22">
        <v>48.849319458007813</v>
      </c>
      <c r="H163" s="22">
        <v>43.108110427856445</v>
      </c>
      <c r="I163" s="22">
        <v>52.654003143310547</v>
      </c>
      <c r="J163" s="22">
        <v>58.460363388061523</v>
      </c>
      <c r="K163" s="22">
        <v>51.220033645629883</v>
      </c>
      <c r="L163" s="22">
        <v>55.299230575561523</v>
      </c>
      <c r="M163" s="22">
        <v>59.470283508300781</v>
      </c>
      <c r="N163" s="22">
        <v>57.559928894042969</v>
      </c>
      <c r="O163" s="22">
        <v>54.748069763183594</v>
      </c>
      <c r="P163" s="22">
        <v>20.815670967102051</v>
      </c>
      <c r="Q163" s="22">
        <v>13.773480415344238</v>
      </c>
      <c r="R163" s="22">
        <v>18.039064407348633</v>
      </c>
      <c r="S163" s="22">
        <v>19.266345977783203</v>
      </c>
      <c r="T163" s="22">
        <v>20.752117156982422</v>
      </c>
      <c r="U163" s="22">
        <v>21.966048240661621</v>
      </c>
      <c r="V163" s="22">
        <v>21.531317710876465</v>
      </c>
      <c r="W163" s="22">
        <v>21.359884262084961</v>
      </c>
      <c r="X163" s="22">
        <v>14.82318639755249</v>
      </c>
      <c r="Y163" s="22">
        <v>15.412954807281494</v>
      </c>
      <c r="Z163" s="22">
        <v>14.25007963180542</v>
      </c>
      <c r="AA163" s="22">
        <v>14.352139949798584</v>
      </c>
      <c r="AB163" s="22">
        <v>13.037056922912598</v>
      </c>
      <c r="AC163" s="22">
        <v>15.157724380493164</v>
      </c>
      <c r="AD163" s="22">
        <v>15.050858497619629</v>
      </c>
      <c r="AE163" s="22">
        <v>14.681712627410889</v>
      </c>
      <c r="AF163" s="22">
        <v>14.788898468017578</v>
      </c>
      <c r="AG163" s="21">
        <v>14.90089225769043</v>
      </c>
      <c r="AH163" s="21">
        <v>271.59289398193357</v>
      </c>
      <c r="AI163" s="18">
        <f t="shared" si="15"/>
        <v>68.032421112060547</v>
      </c>
      <c r="AJ163" s="18">
        <f t="shared" si="16"/>
        <v>43.108110427856445</v>
      </c>
      <c r="AK163" s="18">
        <f t="shared" si="17"/>
        <v>54.430570602416992</v>
      </c>
      <c r="AL163" s="18">
        <f t="shared" si="9"/>
        <v>21.966048240661621</v>
      </c>
      <c r="AM163" s="18">
        <f t="shared" si="10"/>
        <v>13.773480415344238</v>
      </c>
      <c r="AN163" s="18">
        <f t="shared" si="11"/>
        <v>19.687991142272949</v>
      </c>
      <c r="AO163" s="18">
        <f t="shared" si="12"/>
        <v>15.412954807281494</v>
      </c>
      <c r="AP163" s="18">
        <f t="shared" si="13"/>
        <v>13.037056922912598</v>
      </c>
      <c r="AQ163" s="18">
        <f t="shared" si="14"/>
        <v>14.645550394058228</v>
      </c>
    </row>
    <row r="164" spans="1:43" s="1" customFormat="1" x14ac:dyDescent="0.35">
      <c r="A164" s="23">
        <v>44278.482291666667</v>
      </c>
      <c r="B164" s="22">
        <v>61.037765502929688</v>
      </c>
      <c r="C164" s="22">
        <v>66.131683349609375</v>
      </c>
      <c r="D164" s="22">
        <v>46.292747497558594</v>
      </c>
      <c r="E164" s="22">
        <v>49.458152770996094</v>
      </c>
      <c r="F164" s="22">
        <v>56.714504241943359</v>
      </c>
      <c r="G164" s="22">
        <v>48.500038146972656</v>
      </c>
      <c r="H164" s="22">
        <v>42.829330444335938</v>
      </c>
      <c r="I164" s="22">
        <v>53.345081329345703</v>
      </c>
      <c r="J164" s="22">
        <v>59.068130493164063</v>
      </c>
      <c r="K164" s="22">
        <v>50.565803527832031</v>
      </c>
      <c r="L164" s="22">
        <v>54.737392425537109</v>
      </c>
      <c r="M164" s="22">
        <v>59.417411804199219</v>
      </c>
      <c r="N164" s="22">
        <v>57.430152893066406</v>
      </c>
      <c r="O164" s="22">
        <v>54.179828643798828</v>
      </c>
      <c r="P164" s="22">
        <v>20.636758804321289</v>
      </c>
      <c r="Q164" s="22">
        <v>13.529411792755127</v>
      </c>
      <c r="R164" s="22">
        <v>17.706873893737793</v>
      </c>
      <c r="S164" s="22">
        <v>18.969939231872559</v>
      </c>
      <c r="T164" s="22">
        <v>20.524070739746094</v>
      </c>
      <c r="U164" s="22">
        <v>21.64667797088623</v>
      </c>
      <c r="V164" s="22">
        <v>21.260013580322266</v>
      </c>
      <c r="W164" s="22">
        <v>21.049057006835938</v>
      </c>
      <c r="X164" s="22">
        <v>14.445548057556152</v>
      </c>
      <c r="Y164" s="22">
        <v>15.118951320648193</v>
      </c>
      <c r="Z164" s="22">
        <v>13.96024227142334</v>
      </c>
      <c r="AA164" s="22">
        <v>14.003822803497314</v>
      </c>
      <c r="AB164" s="22">
        <v>12.742572784423828</v>
      </c>
      <c r="AC164" s="22">
        <v>14.849621772766113</v>
      </c>
      <c r="AD164" s="22">
        <v>14.647585868835449</v>
      </c>
      <c r="AE164" s="22">
        <v>14.312405586242676</v>
      </c>
      <c r="AF164" s="22">
        <v>14.419112205505371</v>
      </c>
      <c r="AG164" s="21">
        <v>14.614258766174316</v>
      </c>
      <c r="AH164" s="21">
        <v>271.35909016927081</v>
      </c>
      <c r="AI164" s="18">
        <f t="shared" si="15"/>
        <v>66.131683349609375</v>
      </c>
      <c r="AJ164" s="18">
        <f t="shared" si="16"/>
        <v>42.829330444335938</v>
      </c>
      <c r="AK164" s="18">
        <f t="shared" si="17"/>
        <v>54.264858790806365</v>
      </c>
      <c r="AL164" s="18">
        <f t="shared" si="9"/>
        <v>21.64667797088623</v>
      </c>
      <c r="AM164" s="18">
        <f t="shared" si="10"/>
        <v>13.529411792755127</v>
      </c>
      <c r="AN164" s="18">
        <f t="shared" si="11"/>
        <v>19.415350377559662</v>
      </c>
      <c r="AO164" s="18">
        <f t="shared" si="12"/>
        <v>15.118951320648193</v>
      </c>
      <c r="AP164" s="18">
        <f t="shared" si="13"/>
        <v>12.742572784423828</v>
      </c>
      <c r="AQ164" s="18">
        <f t="shared" si="14"/>
        <v>14.311412143707276</v>
      </c>
    </row>
    <row r="165" spans="1:43" s="1" customFormat="1" x14ac:dyDescent="0.35">
      <c r="A165" s="23">
        <v>44278.482986111114</v>
      </c>
      <c r="B165" s="22">
        <v>60.181123733520508</v>
      </c>
      <c r="C165" s="22">
        <v>67.041732788085938</v>
      </c>
      <c r="D165" s="22">
        <v>46.550697326660156</v>
      </c>
      <c r="E165" s="22">
        <v>49.312353134155273</v>
      </c>
      <c r="F165" s="22">
        <v>56.041582107543945</v>
      </c>
      <c r="G165" s="22">
        <v>48.352102279663086</v>
      </c>
      <c r="H165" s="22">
        <v>42.932937622070313</v>
      </c>
      <c r="I165" s="22">
        <v>54.279699325561523</v>
      </c>
      <c r="J165" s="22">
        <v>58.827266693115234</v>
      </c>
      <c r="K165" s="22">
        <v>50.87983512878418</v>
      </c>
      <c r="L165" s="22">
        <v>55.693902969360352</v>
      </c>
      <c r="M165" s="22">
        <v>59.927976608276367</v>
      </c>
      <c r="N165" s="22">
        <v>57.784236907958984</v>
      </c>
      <c r="O165" s="22">
        <v>53.338140487670898</v>
      </c>
      <c r="P165" s="22">
        <v>21.112610816955566</v>
      </c>
      <c r="Q165" s="22">
        <v>13.818341732025146</v>
      </c>
      <c r="R165" s="22">
        <v>18.192340850830078</v>
      </c>
      <c r="S165" s="22">
        <v>19.532845497131348</v>
      </c>
      <c r="T165" s="22">
        <v>21.079500198364258</v>
      </c>
      <c r="U165" s="22">
        <v>22.136948585510254</v>
      </c>
      <c r="V165" s="22">
        <v>21.677120208740234</v>
      </c>
      <c r="W165" s="22">
        <v>21.618905067443848</v>
      </c>
      <c r="X165" s="22">
        <v>15.03627872467041</v>
      </c>
      <c r="Y165" s="22">
        <v>15.675555229187012</v>
      </c>
      <c r="Z165" s="22">
        <v>14.526299476623535</v>
      </c>
      <c r="AA165" s="22">
        <v>14.641335964202881</v>
      </c>
      <c r="AB165" s="22">
        <v>13.272099494934082</v>
      </c>
      <c r="AC165" s="22">
        <v>15.40109920501709</v>
      </c>
      <c r="AD165" s="22">
        <v>14.728176116943359</v>
      </c>
      <c r="AE165" s="22">
        <v>14.84209156036377</v>
      </c>
      <c r="AF165" s="22">
        <v>15.100526332855225</v>
      </c>
      <c r="AG165" s="21">
        <v>15.195216178894043</v>
      </c>
      <c r="AH165" s="21">
        <v>271.00663350423179</v>
      </c>
      <c r="AI165" s="18">
        <f t="shared" si="15"/>
        <v>67.041732788085938</v>
      </c>
      <c r="AJ165" s="18">
        <f t="shared" si="16"/>
        <v>42.932937622070313</v>
      </c>
      <c r="AK165" s="18">
        <f t="shared" si="17"/>
        <v>54.367399079459055</v>
      </c>
      <c r="AL165" s="18">
        <f t="shared" si="9"/>
        <v>22.136948585510254</v>
      </c>
      <c r="AM165" s="18">
        <f t="shared" si="10"/>
        <v>13.818341732025146</v>
      </c>
      <c r="AN165" s="18">
        <f t="shared" si="11"/>
        <v>19.896076619625092</v>
      </c>
      <c r="AO165" s="18">
        <f t="shared" si="12"/>
        <v>15.675555229187012</v>
      </c>
      <c r="AP165" s="18">
        <f t="shared" si="13"/>
        <v>13.272099494934082</v>
      </c>
      <c r="AQ165" s="18">
        <f t="shared" si="14"/>
        <v>14.841867828369141</v>
      </c>
    </row>
    <row r="166" spans="1:43" s="1" customFormat="1" x14ac:dyDescent="0.35">
      <c r="A166" s="23">
        <v>44278.483680555553</v>
      </c>
      <c r="B166" s="22">
        <v>62.047683715820313</v>
      </c>
      <c r="C166" s="22">
        <v>67.149078369140625</v>
      </c>
      <c r="D166" s="22">
        <v>46.270315170288086</v>
      </c>
      <c r="E166" s="22">
        <v>49.161745071411133</v>
      </c>
      <c r="F166" s="22">
        <v>56.145191192626953</v>
      </c>
      <c r="G166" s="22">
        <v>48.348897933959961</v>
      </c>
      <c r="H166" s="22">
        <v>43.320137023925781</v>
      </c>
      <c r="I166" s="22">
        <v>53.801174163818359</v>
      </c>
      <c r="J166" s="22">
        <v>59.441444396972656</v>
      </c>
      <c r="K166" s="22">
        <v>51.10467529296875</v>
      </c>
      <c r="L166" s="22">
        <v>55.869077682495117</v>
      </c>
      <c r="M166" s="22">
        <v>60.511178970336914</v>
      </c>
      <c r="N166" s="22">
        <v>58.639810562133789</v>
      </c>
      <c r="O166" s="22">
        <v>54.559551239013672</v>
      </c>
      <c r="P166" s="22">
        <v>20.943313598632813</v>
      </c>
      <c r="Q166" s="22">
        <v>13.69764232635498</v>
      </c>
      <c r="R166" s="22">
        <v>18.001144409179688</v>
      </c>
      <c r="S166" s="22">
        <v>19.338444709777832</v>
      </c>
      <c r="T166" s="22">
        <v>21.036239624023438</v>
      </c>
      <c r="U166" s="22">
        <v>21.975662231445313</v>
      </c>
      <c r="V166" s="22">
        <v>21.506752014160156</v>
      </c>
      <c r="W166" s="22">
        <v>21.439458847045898</v>
      </c>
      <c r="X166" s="22">
        <v>14.837606430053711</v>
      </c>
      <c r="Y166" s="22">
        <v>15.499313354492188</v>
      </c>
      <c r="Z166" s="22">
        <v>14.407575607299805</v>
      </c>
      <c r="AA166" s="22">
        <v>14.400846481323242</v>
      </c>
      <c r="AB166" s="22">
        <v>13.154176712036133</v>
      </c>
      <c r="AC166" s="22">
        <v>15.245685577392578</v>
      </c>
      <c r="AD166" s="22">
        <v>14.621789455413818</v>
      </c>
      <c r="AE166" s="22">
        <v>14.717921733856201</v>
      </c>
      <c r="AF166" s="22">
        <v>14.937902927398682</v>
      </c>
      <c r="AG166" s="21">
        <v>14.944632530212402</v>
      </c>
      <c r="AH166" s="21">
        <v>270.64856872558596</v>
      </c>
      <c r="AI166" s="18">
        <f t="shared" si="15"/>
        <v>67.149078369140625</v>
      </c>
      <c r="AJ166" s="18">
        <f t="shared" si="16"/>
        <v>43.320137023925781</v>
      </c>
      <c r="AK166" s="18">
        <f t="shared" si="17"/>
        <v>54.740711484636577</v>
      </c>
      <c r="AL166" s="18">
        <f t="shared" si="9"/>
        <v>21.975662231445313</v>
      </c>
      <c r="AM166" s="18">
        <f t="shared" si="10"/>
        <v>13.69764232635498</v>
      </c>
      <c r="AN166" s="18">
        <f t="shared" si="11"/>
        <v>19.742332220077515</v>
      </c>
      <c r="AO166" s="18">
        <f t="shared" si="12"/>
        <v>15.499313354492188</v>
      </c>
      <c r="AP166" s="18">
        <f t="shared" si="13"/>
        <v>13.154176712036133</v>
      </c>
      <c r="AQ166" s="18">
        <f t="shared" si="14"/>
        <v>14.676745080947876</v>
      </c>
    </row>
    <row r="167" spans="1:43" s="1" customFormat="1" x14ac:dyDescent="0.35">
      <c r="A167" s="23">
        <v>44278.484375</v>
      </c>
      <c r="B167" s="22">
        <v>60.289541244506836</v>
      </c>
      <c r="C167" s="22">
        <v>68.006256103515625</v>
      </c>
      <c r="D167" s="22">
        <v>46.245748519897461</v>
      </c>
      <c r="E167" s="22">
        <v>48.962005615234375</v>
      </c>
      <c r="F167" s="22">
        <v>57.222932815551758</v>
      </c>
      <c r="G167" s="22">
        <v>48.586555480957031</v>
      </c>
      <c r="H167" s="22">
        <v>43.237354278564453</v>
      </c>
      <c r="I167" s="22">
        <v>52.828643798828125</v>
      </c>
      <c r="J167" s="22">
        <v>58.789884567260742</v>
      </c>
      <c r="K167" s="22">
        <v>51.073699951171875</v>
      </c>
      <c r="L167" s="22">
        <v>55.903793334960938</v>
      </c>
      <c r="M167" s="22">
        <v>60.956588745117188</v>
      </c>
      <c r="N167" s="22">
        <v>58.553293228149414</v>
      </c>
      <c r="O167" s="22">
        <v>54.835126876831055</v>
      </c>
      <c r="P167" s="22">
        <v>21.261081695556641</v>
      </c>
      <c r="Q167" s="22">
        <v>13.821545600891113</v>
      </c>
      <c r="R167" s="22">
        <v>18.196078300476074</v>
      </c>
      <c r="S167" s="22">
        <v>19.501335144042969</v>
      </c>
      <c r="T167" s="22">
        <v>21.081100463867188</v>
      </c>
      <c r="U167" s="22">
        <v>22.191424369812012</v>
      </c>
      <c r="V167" s="22">
        <v>21.720377922058105</v>
      </c>
      <c r="W167" s="22">
        <v>21.826656341552734</v>
      </c>
      <c r="X167" s="22">
        <v>15.026985645294189</v>
      </c>
      <c r="Y167" s="22">
        <v>15.654245376586914</v>
      </c>
      <c r="Z167" s="22">
        <v>14.553535938262939</v>
      </c>
      <c r="AA167" s="22">
        <v>14.618906021118164</v>
      </c>
      <c r="AB167" s="22">
        <v>13.329938888549805</v>
      </c>
      <c r="AC167" s="22">
        <v>15.39613151550293</v>
      </c>
      <c r="AD167" s="22">
        <v>14.972030162811279</v>
      </c>
      <c r="AE167" s="22">
        <v>14.897367477416992</v>
      </c>
      <c r="AF167" s="22">
        <v>15.074250221252441</v>
      </c>
      <c r="AG167" s="21">
        <v>15.103090286254883</v>
      </c>
      <c r="AH167" s="21">
        <v>269.83958740234374</v>
      </c>
      <c r="AI167" s="18">
        <f t="shared" si="15"/>
        <v>68.006256103515625</v>
      </c>
      <c r="AJ167" s="18">
        <f t="shared" si="16"/>
        <v>43.237354278564453</v>
      </c>
      <c r="AK167" s="18">
        <f t="shared" si="17"/>
        <v>54.677958897181917</v>
      </c>
      <c r="AL167" s="18">
        <f t="shared" si="9"/>
        <v>22.191424369812012</v>
      </c>
      <c r="AM167" s="18">
        <f t="shared" si="10"/>
        <v>13.821545600891113</v>
      </c>
      <c r="AN167" s="18">
        <f t="shared" si="11"/>
        <v>19.949949979782104</v>
      </c>
      <c r="AO167" s="18">
        <f t="shared" si="12"/>
        <v>15.654245376586914</v>
      </c>
      <c r="AP167" s="18">
        <f t="shared" si="13"/>
        <v>13.329938888549805</v>
      </c>
      <c r="AQ167" s="18">
        <f t="shared" si="14"/>
        <v>14.862648153305054</v>
      </c>
    </row>
    <row r="168" spans="1:43" s="1" customFormat="1" x14ac:dyDescent="0.35">
      <c r="A168" s="23">
        <v>44278.485069444447</v>
      </c>
      <c r="B168" s="22">
        <v>60.179521560668945</v>
      </c>
      <c r="C168" s="22">
        <v>68.1226806640625</v>
      </c>
      <c r="D168" s="22">
        <v>46.272451400756836</v>
      </c>
      <c r="E168" s="22">
        <v>48.606315612792969</v>
      </c>
      <c r="F168" s="22">
        <v>56.453878402709961</v>
      </c>
      <c r="G168" s="22">
        <v>48.748374938964844</v>
      </c>
      <c r="H168" s="22">
        <v>42.830394744873047</v>
      </c>
      <c r="I168" s="22">
        <v>53.984893798828125</v>
      </c>
      <c r="J168" s="22">
        <v>59.745325088500977</v>
      </c>
      <c r="K168" s="22">
        <v>51.142593383789063</v>
      </c>
      <c r="L168" s="22">
        <v>55.802318572998047</v>
      </c>
      <c r="M168" s="22">
        <v>60.04547119140625</v>
      </c>
      <c r="N168" s="22">
        <v>57.682229995727539</v>
      </c>
      <c r="O168" s="22">
        <v>54.225757598876953</v>
      </c>
      <c r="P168" s="22">
        <v>20.94972038269043</v>
      </c>
      <c r="Q168" s="22">
        <v>13.818341255187988</v>
      </c>
      <c r="R168" s="22">
        <v>18.10795783996582</v>
      </c>
      <c r="S168" s="22">
        <v>19.417487144470215</v>
      </c>
      <c r="T168" s="22">
        <v>20.829557418823242</v>
      </c>
      <c r="U168" s="22">
        <v>22.120927810668945</v>
      </c>
      <c r="V168" s="22">
        <v>21.600214004516602</v>
      </c>
      <c r="W168" s="22">
        <v>21.662164688110352</v>
      </c>
      <c r="X168" s="22">
        <v>14.808285713195801</v>
      </c>
      <c r="Y168" s="22">
        <v>15.335087776184082</v>
      </c>
      <c r="Z168" s="22">
        <v>14.22236156463623</v>
      </c>
      <c r="AA168" s="22">
        <v>14.404852390289307</v>
      </c>
      <c r="AB168" s="22">
        <v>13.043305397033691</v>
      </c>
      <c r="AC168" s="22">
        <v>15.056626319885254</v>
      </c>
      <c r="AD168" s="22">
        <v>14.994461536407471</v>
      </c>
      <c r="AE168" s="22">
        <v>14.702701091766357</v>
      </c>
      <c r="AF168" s="22">
        <v>14.814854621887207</v>
      </c>
      <c r="AG168" s="21">
        <v>14.842893123626709</v>
      </c>
      <c r="AH168" s="21">
        <v>269.3817418416341</v>
      </c>
      <c r="AI168" s="18">
        <f t="shared" si="15"/>
        <v>68.1226806640625</v>
      </c>
      <c r="AJ168" s="18">
        <f t="shared" si="16"/>
        <v>42.830394744873047</v>
      </c>
      <c r="AK168" s="18">
        <f t="shared" si="17"/>
        <v>54.560157639639719</v>
      </c>
      <c r="AL168" s="18">
        <f t="shared" si="9"/>
        <v>22.120927810668945</v>
      </c>
      <c r="AM168" s="18">
        <f t="shared" si="10"/>
        <v>13.818341255187988</v>
      </c>
      <c r="AN168" s="18">
        <f t="shared" si="11"/>
        <v>19.813296318054199</v>
      </c>
      <c r="AO168" s="18">
        <f t="shared" si="12"/>
        <v>15.335087776184082</v>
      </c>
      <c r="AP168" s="18">
        <f t="shared" si="13"/>
        <v>13.043305397033691</v>
      </c>
      <c r="AQ168" s="18">
        <f t="shared" si="14"/>
        <v>14.622542953491211</v>
      </c>
    </row>
    <row r="169" spans="1:43" s="1" customFormat="1" x14ac:dyDescent="0.35">
      <c r="A169" s="23">
        <v>44278.485763888886</v>
      </c>
      <c r="B169" s="22">
        <v>61.201725006103516</v>
      </c>
      <c r="C169" s="22">
        <v>66.549858093261719</v>
      </c>
      <c r="D169" s="22">
        <v>45.806745529174805</v>
      </c>
      <c r="E169" s="22">
        <v>48.559318542480469</v>
      </c>
      <c r="F169" s="22">
        <v>56.723581314086914</v>
      </c>
      <c r="G169" s="22">
        <v>48.622337341308594</v>
      </c>
      <c r="H169" s="22">
        <v>42.783931732177734</v>
      </c>
      <c r="I169" s="22">
        <v>55.586023330688477</v>
      </c>
      <c r="J169" s="22">
        <v>59.552530288696289</v>
      </c>
      <c r="K169" s="22">
        <v>50.632026672363281</v>
      </c>
      <c r="L169" s="22">
        <v>55.963605880737305</v>
      </c>
      <c r="M169" s="22">
        <v>59.629968643188477</v>
      </c>
      <c r="N169" s="22">
        <v>58.166629791259766</v>
      </c>
      <c r="O169" s="22">
        <v>53.970474243164063</v>
      </c>
      <c r="P169" s="22">
        <v>20.933164596557617</v>
      </c>
      <c r="Q169" s="22">
        <v>13.615396499633789</v>
      </c>
      <c r="R169" s="22">
        <v>17.94666862487793</v>
      </c>
      <c r="S169" s="22">
        <v>19.15312385559082</v>
      </c>
      <c r="T169" s="22">
        <v>20.745174407958984</v>
      </c>
      <c r="U169" s="22">
        <v>21.809033393859863</v>
      </c>
      <c r="V169" s="22">
        <v>21.441061019897461</v>
      </c>
      <c r="W169" s="22">
        <v>21.253071784973145</v>
      </c>
      <c r="X169" s="22">
        <v>14.724330902099609</v>
      </c>
      <c r="Y169" s="22">
        <v>15.253376007080078</v>
      </c>
      <c r="Z169" s="22">
        <v>14.220118999481201</v>
      </c>
      <c r="AA169" s="22">
        <v>14.278278827667236</v>
      </c>
      <c r="AB169" s="22">
        <v>12.947813987731934</v>
      </c>
      <c r="AC169" s="22">
        <v>14.948317527770996</v>
      </c>
      <c r="AD169" s="22">
        <v>14.750926971435547</v>
      </c>
      <c r="AE169" s="22">
        <v>14.550652503967285</v>
      </c>
      <c r="AF169" s="22">
        <v>14.742275238037109</v>
      </c>
      <c r="AG169" s="21">
        <v>14.704142570495605</v>
      </c>
      <c r="AH169" s="21">
        <v>269.51625773111977</v>
      </c>
      <c r="AI169" s="18">
        <f t="shared" si="15"/>
        <v>66.549858093261719</v>
      </c>
      <c r="AJ169" s="18">
        <f t="shared" si="16"/>
        <v>42.783931732177734</v>
      </c>
      <c r="AK169" s="18">
        <f t="shared" si="17"/>
        <v>54.553482600620818</v>
      </c>
      <c r="AL169" s="18">
        <f t="shared" si="9"/>
        <v>21.809033393859863</v>
      </c>
      <c r="AM169" s="18">
        <f t="shared" si="10"/>
        <v>13.615396499633789</v>
      </c>
      <c r="AN169" s="18">
        <f t="shared" si="11"/>
        <v>19.612086772918701</v>
      </c>
      <c r="AO169" s="18">
        <f t="shared" si="12"/>
        <v>15.253376007080078</v>
      </c>
      <c r="AP169" s="18">
        <f t="shared" si="13"/>
        <v>12.947813987731934</v>
      </c>
      <c r="AQ169" s="18">
        <f t="shared" si="14"/>
        <v>14.512023353576661</v>
      </c>
    </row>
    <row r="170" spans="1:43" s="1" customFormat="1" x14ac:dyDescent="0.35">
      <c r="A170" s="23">
        <v>44278.486458333333</v>
      </c>
      <c r="B170" s="22">
        <v>61.702142715454102</v>
      </c>
      <c r="C170" s="22">
        <v>69.381477355957031</v>
      </c>
      <c r="D170" s="22">
        <v>46.980625152587891</v>
      </c>
      <c r="E170" s="22">
        <v>48.764400482177734</v>
      </c>
      <c r="F170" s="22">
        <v>58.72205924987793</v>
      </c>
      <c r="G170" s="22">
        <v>49.070419311523438</v>
      </c>
      <c r="H170" s="22">
        <v>44.294269561767578</v>
      </c>
      <c r="I170" s="22">
        <v>57.581829071044922</v>
      </c>
      <c r="J170" s="22">
        <v>61.9884033203125</v>
      </c>
      <c r="K170" s="22">
        <v>52.548255920410156</v>
      </c>
      <c r="L170" s="22">
        <v>57.685436248779297</v>
      </c>
      <c r="M170" s="22">
        <v>61.934995651245117</v>
      </c>
      <c r="N170" s="22">
        <v>59.715419769287109</v>
      </c>
      <c r="O170" s="22">
        <v>56.685131072998047</v>
      </c>
      <c r="P170" s="22">
        <v>22.039215087890625</v>
      </c>
      <c r="Q170" s="22">
        <v>14.30540943145752</v>
      </c>
      <c r="R170" s="22">
        <v>19.038299560546875</v>
      </c>
      <c r="S170" s="22">
        <v>20.259708404541016</v>
      </c>
      <c r="T170" s="22">
        <v>22.0531005859375</v>
      </c>
      <c r="U170" s="22">
        <v>22.783703804016113</v>
      </c>
      <c r="V170" s="22">
        <v>22.582361221313477</v>
      </c>
      <c r="W170" s="22">
        <v>22.197833061218262</v>
      </c>
      <c r="X170" s="22">
        <v>16.027236938476563</v>
      </c>
      <c r="Y170" s="22">
        <v>16.60402774810791</v>
      </c>
      <c r="Z170" s="22">
        <v>15.456855297088623</v>
      </c>
      <c r="AA170" s="22">
        <v>15.518219470977783</v>
      </c>
      <c r="AB170" s="22">
        <v>14.235339164733887</v>
      </c>
      <c r="AC170" s="22">
        <v>16.286632537841797</v>
      </c>
      <c r="AD170" s="22">
        <v>15.140902519226074</v>
      </c>
      <c r="AE170" s="22">
        <v>15.905790328979492</v>
      </c>
      <c r="AF170" s="22">
        <v>15.959785461425781</v>
      </c>
      <c r="AG170" s="21">
        <v>16.01009464263916</v>
      </c>
      <c r="AH170" s="21">
        <v>269.22093251546227</v>
      </c>
      <c r="AI170" s="18">
        <f t="shared" si="15"/>
        <v>69.381477355957031</v>
      </c>
      <c r="AJ170" s="18">
        <f t="shared" si="16"/>
        <v>44.294269561767578</v>
      </c>
      <c r="AK170" s="18">
        <f t="shared" si="17"/>
        <v>56.218204634530203</v>
      </c>
      <c r="AL170" s="18">
        <f t="shared" si="9"/>
        <v>22.783703804016113</v>
      </c>
      <c r="AM170" s="18">
        <f t="shared" si="10"/>
        <v>14.30540943145752</v>
      </c>
      <c r="AN170" s="18">
        <f t="shared" si="11"/>
        <v>20.657453894615173</v>
      </c>
      <c r="AO170" s="18">
        <f t="shared" si="12"/>
        <v>16.60402774810791</v>
      </c>
      <c r="AP170" s="18">
        <f t="shared" si="13"/>
        <v>14.235339164733887</v>
      </c>
      <c r="AQ170" s="18">
        <f t="shared" si="14"/>
        <v>15.714488410949707</v>
      </c>
    </row>
    <row r="171" spans="1:43" s="1" customFormat="1" x14ac:dyDescent="0.35">
      <c r="A171" s="23">
        <v>44278.48715277778</v>
      </c>
      <c r="B171" s="22">
        <v>62.156099319458008</v>
      </c>
      <c r="C171" s="22">
        <v>68.914699554443359</v>
      </c>
      <c r="D171" s="22">
        <v>47.444725036621094</v>
      </c>
      <c r="E171" s="22">
        <v>49.449605941772461</v>
      </c>
      <c r="F171" s="22">
        <v>57.398107528686523</v>
      </c>
      <c r="G171" s="22">
        <v>49.485389709472656</v>
      </c>
      <c r="H171" s="22">
        <v>43.601587295532227</v>
      </c>
      <c r="I171" s="22">
        <v>56.368431091308594</v>
      </c>
      <c r="J171" s="22">
        <v>59.89593505859375</v>
      </c>
      <c r="K171" s="22">
        <v>52.315402984619141</v>
      </c>
      <c r="L171" s="22">
        <v>57.08354377746582</v>
      </c>
      <c r="M171" s="22">
        <v>61.331502914428711</v>
      </c>
      <c r="N171" s="22">
        <v>59.522619247436523</v>
      </c>
      <c r="O171" s="22">
        <v>55.730220794677734</v>
      </c>
      <c r="P171" s="22">
        <v>20.968412399291992</v>
      </c>
      <c r="Q171" s="22">
        <v>13.954527854919434</v>
      </c>
      <c r="R171" s="22">
        <v>18.324254989624023</v>
      </c>
      <c r="S171" s="22">
        <v>19.593729019165039</v>
      </c>
      <c r="T171" s="22">
        <v>21.057602882385254</v>
      </c>
      <c r="U171" s="22">
        <v>22.240023612976074</v>
      </c>
      <c r="V171" s="22">
        <v>21.87312126159668</v>
      </c>
      <c r="W171" s="22">
        <v>21.706491470336914</v>
      </c>
      <c r="X171" s="22">
        <v>14.971549510955811</v>
      </c>
      <c r="Y171" s="22">
        <v>15.522224426269531</v>
      </c>
      <c r="Z171" s="22">
        <v>14.467658519744873</v>
      </c>
      <c r="AA171" s="22">
        <v>14.510276794433594</v>
      </c>
      <c r="AB171" s="22">
        <v>13.249507904052734</v>
      </c>
      <c r="AC171" s="22">
        <v>15.33092212677002</v>
      </c>
      <c r="AD171" s="22">
        <v>15.106935024261475</v>
      </c>
      <c r="AE171" s="22">
        <v>14.964339256286621</v>
      </c>
      <c r="AF171" s="22">
        <v>14.885510921478271</v>
      </c>
      <c r="AG171" s="21">
        <v>15.13096809387207</v>
      </c>
      <c r="AH171" s="21">
        <v>268.45240173339846</v>
      </c>
      <c r="AI171" s="18">
        <f t="shared" si="15"/>
        <v>68.914699554443359</v>
      </c>
      <c r="AJ171" s="18">
        <f t="shared" si="16"/>
        <v>43.601587295532227</v>
      </c>
      <c r="AK171" s="18">
        <f t="shared" si="17"/>
        <v>55.764133589608328</v>
      </c>
      <c r="AL171" s="18">
        <f t="shared" ref="AL171:AL234" si="18">MAX(P171:W171)</f>
        <v>22.240023612976074</v>
      </c>
      <c r="AM171" s="18">
        <f t="shared" ref="AM171:AM234" si="19">MIN(P171:W171)</f>
        <v>13.954527854919434</v>
      </c>
      <c r="AN171" s="18">
        <f t="shared" ref="AN171:AN234" si="20">AVERAGE(P171:W171)</f>
        <v>19.964770436286926</v>
      </c>
      <c r="AO171" s="18">
        <f t="shared" ref="AO171:AO234" si="21">MAX(X171:AG171)</f>
        <v>15.522224426269531</v>
      </c>
      <c r="AP171" s="18">
        <f t="shared" ref="AP171:AP234" si="22">MIN(X171:AG171)</f>
        <v>13.249507904052734</v>
      </c>
      <c r="AQ171" s="18">
        <f t="shared" ref="AQ171:AQ234" si="23">AVERAGE(X171:AG171)</f>
        <v>14.8139892578125</v>
      </c>
    </row>
    <row r="172" spans="1:43" s="1" customFormat="1" x14ac:dyDescent="0.35">
      <c r="A172" s="23">
        <v>44278.487847222219</v>
      </c>
      <c r="B172" s="22">
        <v>63.553750991821289</v>
      </c>
      <c r="C172" s="22">
        <v>67.800643920898438</v>
      </c>
      <c r="D172" s="22">
        <v>47.113067626953125</v>
      </c>
      <c r="E172" s="22">
        <v>50.08514404296875</v>
      </c>
      <c r="F172" s="22">
        <v>57.701992034912109</v>
      </c>
      <c r="G172" s="22">
        <v>49.483787536621094</v>
      </c>
      <c r="H172" s="22">
        <v>43.518806457519531</v>
      </c>
      <c r="I172" s="22">
        <v>54.325092315673828</v>
      </c>
      <c r="J172" s="22">
        <v>60.111160278320313</v>
      </c>
      <c r="K172" s="22">
        <v>51.89295768737793</v>
      </c>
      <c r="L172" s="22">
        <v>56.869382858276367</v>
      </c>
      <c r="M172" s="22">
        <v>61.15098762512207</v>
      </c>
      <c r="N172" s="22">
        <v>58.787214279174805</v>
      </c>
      <c r="O172" s="22">
        <v>54.604410171508789</v>
      </c>
      <c r="P172" s="22">
        <v>21.211948394775391</v>
      </c>
      <c r="Q172" s="22">
        <v>13.869077205657959</v>
      </c>
      <c r="R172" s="22">
        <v>18.297550201416016</v>
      </c>
      <c r="S172" s="22">
        <v>19.551002502441406</v>
      </c>
      <c r="T172" s="22">
        <v>21.0592041015625</v>
      </c>
      <c r="U172" s="22">
        <v>21.991683959960938</v>
      </c>
      <c r="V172" s="22">
        <v>21.770046234130859</v>
      </c>
      <c r="W172" s="22">
        <v>21.537727355957031</v>
      </c>
      <c r="X172" s="22">
        <v>15.038040637969971</v>
      </c>
      <c r="Y172" s="22">
        <v>15.680041313171387</v>
      </c>
      <c r="Z172" s="22">
        <v>14.611695766448975</v>
      </c>
      <c r="AA172" s="22">
        <v>14.732020854949951</v>
      </c>
      <c r="AB172" s="22">
        <v>13.412291049957275</v>
      </c>
      <c r="AC172" s="22">
        <v>15.425451755523682</v>
      </c>
      <c r="AD172" s="22">
        <v>14.957610130310059</v>
      </c>
      <c r="AE172" s="22">
        <v>14.922682285308838</v>
      </c>
      <c r="AF172" s="22">
        <v>14.978438854217529</v>
      </c>
      <c r="AG172" s="21">
        <v>15.187686920166016</v>
      </c>
      <c r="AH172" s="21">
        <v>268.12563781738282</v>
      </c>
      <c r="AI172" s="18">
        <f t="shared" ref="AI172:AI235" si="24">MAX(B172:O172)</f>
        <v>67.800643920898438</v>
      </c>
      <c r="AJ172" s="18">
        <f t="shared" ref="AJ172:AJ235" si="25">MIN(B172:O172)</f>
        <v>43.518806457519531</v>
      </c>
      <c r="AK172" s="18">
        <f t="shared" ref="AK172:AK235" si="26">AVERAGE(B172:O172)</f>
        <v>55.499885559082031</v>
      </c>
      <c r="AL172" s="18">
        <f t="shared" si="18"/>
        <v>21.991683959960938</v>
      </c>
      <c r="AM172" s="18">
        <f t="shared" si="19"/>
        <v>13.869077205657959</v>
      </c>
      <c r="AN172" s="18">
        <f t="shared" si="20"/>
        <v>19.911029994487762</v>
      </c>
      <c r="AO172" s="18">
        <f t="shared" si="21"/>
        <v>15.680041313171387</v>
      </c>
      <c r="AP172" s="18">
        <f t="shared" si="22"/>
        <v>13.412291049957275</v>
      </c>
      <c r="AQ172" s="18">
        <f t="shared" si="23"/>
        <v>14.894595956802368</v>
      </c>
    </row>
    <row r="173" spans="1:43" s="1" customFormat="1" x14ac:dyDescent="0.35">
      <c r="A173" s="23">
        <v>44278.488541666666</v>
      </c>
      <c r="B173" s="22">
        <v>61.155794143676758</v>
      </c>
      <c r="C173" s="22">
        <v>68.395053863525391</v>
      </c>
      <c r="D173" s="22">
        <v>46.942169189453125</v>
      </c>
      <c r="E173" s="22">
        <v>50.497444152832031</v>
      </c>
      <c r="F173" s="22">
        <v>57.239490509033203</v>
      </c>
      <c r="G173" s="22">
        <v>49.478446960449219</v>
      </c>
      <c r="H173" s="22">
        <v>43.841915130615234</v>
      </c>
      <c r="I173" s="22">
        <v>53.823606491088867</v>
      </c>
      <c r="J173" s="22">
        <v>62.301364898681641</v>
      </c>
      <c r="K173" s="22">
        <v>51.425651550292969</v>
      </c>
      <c r="L173" s="22">
        <v>56.229572296142578</v>
      </c>
      <c r="M173" s="22">
        <v>60.454566955566406</v>
      </c>
      <c r="N173" s="22">
        <v>58.880674362182617</v>
      </c>
      <c r="O173" s="22">
        <v>54.869838714599609</v>
      </c>
      <c r="P173" s="22">
        <v>21.000991821289063</v>
      </c>
      <c r="Q173" s="22">
        <v>13.745708465576172</v>
      </c>
      <c r="R173" s="22">
        <v>18.066835403442383</v>
      </c>
      <c r="S173" s="22">
        <v>19.328298568725586</v>
      </c>
      <c r="T173" s="22">
        <v>20.902725219726563</v>
      </c>
      <c r="U173" s="22">
        <v>21.873655319213867</v>
      </c>
      <c r="V173" s="22">
        <v>21.520103454589844</v>
      </c>
      <c r="W173" s="22">
        <v>21.51155948638916</v>
      </c>
      <c r="X173" s="22">
        <v>14.708788871765137</v>
      </c>
      <c r="Y173" s="22">
        <v>15.548340797424316</v>
      </c>
      <c r="Z173" s="22">
        <v>14.453719615936279</v>
      </c>
      <c r="AA173" s="22">
        <v>14.496177196502686</v>
      </c>
      <c r="AB173" s="22">
        <v>13.252552032470703</v>
      </c>
      <c r="AC173" s="22">
        <v>15.232707023620605</v>
      </c>
      <c r="AD173" s="22">
        <v>14.910986423492432</v>
      </c>
      <c r="AE173" s="22">
        <v>14.641336441040039</v>
      </c>
      <c r="AF173" s="22">
        <v>14.814213752746582</v>
      </c>
      <c r="AG173" s="21">
        <v>14.952483177185059</v>
      </c>
      <c r="AH173" s="21">
        <v>268.02561950683594</v>
      </c>
      <c r="AI173" s="18">
        <f t="shared" si="24"/>
        <v>68.395053863525391</v>
      </c>
      <c r="AJ173" s="18">
        <f t="shared" si="25"/>
        <v>43.841915130615234</v>
      </c>
      <c r="AK173" s="18">
        <f t="shared" si="26"/>
        <v>55.395399229867117</v>
      </c>
      <c r="AL173" s="18">
        <f t="shared" si="18"/>
        <v>21.873655319213867</v>
      </c>
      <c r="AM173" s="18">
        <f t="shared" si="19"/>
        <v>13.745708465576172</v>
      </c>
      <c r="AN173" s="18">
        <f t="shared" si="20"/>
        <v>19.74373471736908</v>
      </c>
      <c r="AO173" s="18">
        <f t="shared" si="21"/>
        <v>15.548340797424316</v>
      </c>
      <c r="AP173" s="18">
        <f t="shared" si="22"/>
        <v>13.252552032470703</v>
      </c>
      <c r="AQ173" s="18">
        <f t="shared" si="23"/>
        <v>14.701130533218384</v>
      </c>
    </row>
    <row r="174" spans="1:43" s="1" customFormat="1" x14ac:dyDescent="0.35">
      <c r="A174" s="23">
        <v>44278.489236111112</v>
      </c>
      <c r="B174" s="22">
        <v>61.687191009521484</v>
      </c>
      <c r="C174" s="22">
        <v>68.685050964355469</v>
      </c>
      <c r="D174" s="22">
        <v>47.215072631835938</v>
      </c>
      <c r="E174" s="22">
        <v>50.572746276855469</v>
      </c>
      <c r="F174" s="22">
        <v>57.693979263305664</v>
      </c>
      <c r="G174" s="22">
        <v>49.218894958496094</v>
      </c>
      <c r="H174" s="22">
        <v>44.310291290283203</v>
      </c>
      <c r="I174" s="22">
        <v>53.468452453613281</v>
      </c>
      <c r="J174" s="22">
        <v>61.760356903076172</v>
      </c>
      <c r="K174" s="22">
        <v>51.673454284667969</v>
      </c>
      <c r="L174" s="22">
        <v>56.594337463378906</v>
      </c>
      <c r="M174" s="22">
        <v>61.309072494506836</v>
      </c>
      <c r="N174" s="22">
        <v>59.91729736328125</v>
      </c>
      <c r="O174" s="22">
        <v>55.322729110717773</v>
      </c>
      <c r="P174" s="22">
        <v>21.219424247741699</v>
      </c>
      <c r="Q174" s="22">
        <v>13.9609375</v>
      </c>
      <c r="R174" s="22">
        <v>18.382468223571777</v>
      </c>
      <c r="S174" s="22">
        <v>19.657816886901855</v>
      </c>
      <c r="T174" s="22">
        <v>21.054397583007813</v>
      </c>
      <c r="U174" s="22">
        <v>22.308918952941895</v>
      </c>
      <c r="V174" s="22">
        <v>21.840010643005371</v>
      </c>
      <c r="W174" s="22">
        <v>21.767375946044922</v>
      </c>
      <c r="X174" s="22">
        <v>14.918356895446777</v>
      </c>
      <c r="Y174" s="22">
        <v>15.725223064422607</v>
      </c>
      <c r="Z174" s="22">
        <v>14.493934154510498</v>
      </c>
      <c r="AA174" s="22">
        <v>14.661684513092041</v>
      </c>
      <c r="AB174" s="22">
        <v>13.320645332336426</v>
      </c>
      <c r="AC174" s="22">
        <v>15.184641361236572</v>
      </c>
      <c r="AD174" s="22">
        <v>15.02362060546875</v>
      </c>
      <c r="AE174" s="22">
        <v>14.811970710754395</v>
      </c>
      <c r="AF174" s="22">
        <v>14.950240135192871</v>
      </c>
      <c r="AG174" s="21">
        <v>14.922682762145996</v>
      </c>
      <c r="AH174" s="21">
        <v>266.53676350911456</v>
      </c>
      <c r="AI174" s="18">
        <f t="shared" si="24"/>
        <v>68.685050964355469</v>
      </c>
      <c r="AJ174" s="18">
        <f t="shared" si="25"/>
        <v>44.310291290283203</v>
      </c>
      <c r="AK174" s="18">
        <f t="shared" si="26"/>
        <v>55.673494747706819</v>
      </c>
      <c r="AL174" s="18">
        <f t="shared" si="18"/>
        <v>22.308918952941895</v>
      </c>
      <c r="AM174" s="18">
        <f t="shared" si="19"/>
        <v>13.9609375</v>
      </c>
      <c r="AN174" s="18">
        <f t="shared" si="20"/>
        <v>20.023918747901917</v>
      </c>
      <c r="AO174" s="18">
        <f t="shared" si="21"/>
        <v>15.725223064422607</v>
      </c>
      <c r="AP174" s="18">
        <f t="shared" si="22"/>
        <v>13.320645332336426</v>
      </c>
      <c r="AQ174" s="18">
        <f t="shared" si="23"/>
        <v>14.801299953460694</v>
      </c>
    </row>
    <row r="175" spans="1:43" s="1" customFormat="1" x14ac:dyDescent="0.35">
      <c r="A175" s="23">
        <v>44278.489930555559</v>
      </c>
      <c r="B175" s="22">
        <v>62.018310546875</v>
      </c>
      <c r="C175" s="22">
        <v>68.537113189697266</v>
      </c>
      <c r="D175" s="22">
        <v>46.781948089599609</v>
      </c>
      <c r="E175" s="22">
        <v>50.425880432128906</v>
      </c>
      <c r="F175" s="22">
        <v>57.713739395141602</v>
      </c>
      <c r="G175" s="22">
        <v>49.348136901855469</v>
      </c>
      <c r="H175" s="22">
        <v>43.465934753417969</v>
      </c>
      <c r="I175" s="22">
        <v>56.221027374267578</v>
      </c>
      <c r="J175" s="22">
        <v>60.254825592041016</v>
      </c>
      <c r="K175" s="22">
        <v>51.489736557006836</v>
      </c>
      <c r="L175" s="22">
        <v>56.255207061767578</v>
      </c>
      <c r="M175" s="22">
        <v>61.280765533447266</v>
      </c>
      <c r="N175" s="22">
        <v>58.825664520263672</v>
      </c>
      <c r="O175" s="22">
        <v>54.969175338745117</v>
      </c>
      <c r="P175" s="22">
        <v>21.20073127746582</v>
      </c>
      <c r="Q175" s="22">
        <v>13.756389617919922</v>
      </c>
      <c r="R175" s="22">
        <v>18.121309280395508</v>
      </c>
      <c r="S175" s="22">
        <v>19.367284774780273</v>
      </c>
      <c r="T175" s="22">
        <v>21.081636428833008</v>
      </c>
      <c r="U175" s="22">
        <v>21.891813278198242</v>
      </c>
      <c r="V175" s="22">
        <v>21.595407485961914</v>
      </c>
      <c r="W175" s="22">
        <v>21.552148818969727</v>
      </c>
      <c r="X175" s="22">
        <v>14.947356700897217</v>
      </c>
      <c r="Y175" s="22">
        <v>15.672670364379883</v>
      </c>
      <c r="Z175" s="22">
        <v>14.568436622619629</v>
      </c>
      <c r="AA175" s="22">
        <v>14.579812526702881</v>
      </c>
      <c r="AB175" s="22">
        <v>13.304623603820801</v>
      </c>
      <c r="AC175" s="22">
        <v>15.227099895477295</v>
      </c>
      <c r="AD175" s="22">
        <v>14.762622833251953</v>
      </c>
      <c r="AE175" s="22">
        <v>14.810688495635986</v>
      </c>
      <c r="AF175" s="22">
        <v>15.006477355957031</v>
      </c>
      <c r="AG175" s="21">
        <v>15.050538063049316</v>
      </c>
      <c r="AH175" s="21">
        <v>265.74885559082031</v>
      </c>
      <c r="AI175" s="18">
        <f t="shared" si="24"/>
        <v>68.537113189697266</v>
      </c>
      <c r="AJ175" s="18">
        <f t="shared" si="25"/>
        <v>43.465934753417969</v>
      </c>
      <c r="AK175" s="18">
        <f t="shared" si="26"/>
        <v>55.541961806161062</v>
      </c>
      <c r="AL175" s="18">
        <f t="shared" si="18"/>
        <v>21.891813278198242</v>
      </c>
      <c r="AM175" s="18">
        <f t="shared" si="19"/>
        <v>13.756389617919922</v>
      </c>
      <c r="AN175" s="18">
        <f t="shared" si="20"/>
        <v>19.820840120315552</v>
      </c>
      <c r="AO175" s="18">
        <f t="shared" si="21"/>
        <v>15.672670364379883</v>
      </c>
      <c r="AP175" s="18">
        <f t="shared" si="22"/>
        <v>13.304623603820801</v>
      </c>
      <c r="AQ175" s="18">
        <f t="shared" si="23"/>
        <v>14.793032646179199</v>
      </c>
    </row>
    <row r="176" spans="1:43" s="1" customFormat="1" x14ac:dyDescent="0.35">
      <c r="A176" s="23">
        <v>44278.490624999999</v>
      </c>
      <c r="B176" s="22">
        <v>59.272144317626953</v>
      </c>
      <c r="C176" s="22">
        <v>67.896240234375</v>
      </c>
      <c r="D176" s="22">
        <v>46.254825592041016</v>
      </c>
      <c r="E176" s="22">
        <v>50.508659362792969</v>
      </c>
      <c r="F176" s="22">
        <v>57.084077835083008</v>
      </c>
      <c r="G176" s="22">
        <v>49.1531982421875</v>
      </c>
      <c r="H176" s="22">
        <v>42.785001754760742</v>
      </c>
      <c r="I176" s="22">
        <v>55.537956237792969</v>
      </c>
      <c r="J176" s="22">
        <v>59.170137405395508</v>
      </c>
      <c r="K176" s="22">
        <v>50.862213134765625</v>
      </c>
      <c r="L176" s="22">
        <v>55.427938461303711</v>
      </c>
      <c r="M176" s="22">
        <v>60.242010116577148</v>
      </c>
      <c r="N176" s="22">
        <v>58.269702911376953</v>
      </c>
      <c r="O176" s="22">
        <v>54.274356842041016</v>
      </c>
      <c r="P176" s="22">
        <v>20.370260238647461</v>
      </c>
      <c r="Q176" s="22">
        <v>13.350500106811523</v>
      </c>
      <c r="R176" s="22">
        <v>17.556266784667969</v>
      </c>
      <c r="S176" s="22">
        <v>18.748836517333984</v>
      </c>
      <c r="T176" s="22">
        <v>20.448233604431152</v>
      </c>
      <c r="U176" s="22">
        <v>20.959869384765625</v>
      </c>
      <c r="V176" s="22">
        <v>20.936370849609375</v>
      </c>
      <c r="W176" s="22">
        <v>20.966278076171875</v>
      </c>
      <c r="X176" s="22">
        <v>14.275555610656738</v>
      </c>
      <c r="Y176" s="22">
        <v>14.886472702026367</v>
      </c>
      <c r="Z176" s="22">
        <v>13.820691585540771</v>
      </c>
      <c r="AA176" s="22">
        <v>13.966812133789063</v>
      </c>
      <c r="AB176" s="22">
        <v>12.575784683227539</v>
      </c>
      <c r="AC176" s="22">
        <v>14.665529251098633</v>
      </c>
      <c r="AD176" s="22">
        <v>14.248477458953857</v>
      </c>
      <c r="AE176" s="22">
        <v>14.140490055084229</v>
      </c>
      <c r="AF176" s="22">
        <v>14.298947334289551</v>
      </c>
      <c r="AG176" s="21">
        <v>14.35566520690918</v>
      </c>
      <c r="AH176" s="21">
        <v>267.21376597086589</v>
      </c>
      <c r="AI176" s="18">
        <f t="shared" si="24"/>
        <v>67.896240234375</v>
      </c>
      <c r="AJ176" s="18">
        <f t="shared" si="25"/>
        <v>42.785001754760742</v>
      </c>
      <c r="AK176" s="18">
        <f t="shared" si="26"/>
        <v>54.767033032008577</v>
      </c>
      <c r="AL176" s="18">
        <f t="shared" si="18"/>
        <v>20.966278076171875</v>
      </c>
      <c r="AM176" s="18">
        <f t="shared" si="19"/>
        <v>13.350500106811523</v>
      </c>
      <c r="AN176" s="18">
        <f t="shared" si="20"/>
        <v>19.167076945304871</v>
      </c>
      <c r="AO176" s="18">
        <f t="shared" si="21"/>
        <v>14.886472702026367</v>
      </c>
      <c r="AP176" s="18">
        <f t="shared" si="22"/>
        <v>12.575784683227539</v>
      </c>
      <c r="AQ176" s="18">
        <f t="shared" si="23"/>
        <v>14.123442602157592</v>
      </c>
    </row>
    <row r="177" spans="1:43" s="1" customFormat="1" x14ac:dyDescent="0.35">
      <c r="A177" s="23">
        <v>44278.491319444445</v>
      </c>
      <c r="B177" s="22">
        <v>61.521095275878906</v>
      </c>
      <c r="C177" s="22">
        <v>69.696575164794922</v>
      </c>
      <c r="D177" s="22">
        <v>46.738691329956055</v>
      </c>
      <c r="E177" s="22">
        <v>51.024566650390625</v>
      </c>
      <c r="F177" s="22">
        <v>57.390628814697266</v>
      </c>
      <c r="G177" s="22">
        <v>49.518501281738281</v>
      </c>
      <c r="H177" s="22">
        <v>43.892650604248047</v>
      </c>
      <c r="I177" s="22">
        <v>54.175552368164063</v>
      </c>
      <c r="J177" s="22">
        <v>59.216602325439453</v>
      </c>
      <c r="K177" s="22">
        <v>51.311895370483398</v>
      </c>
      <c r="L177" s="22">
        <v>55.393758773803711</v>
      </c>
      <c r="M177" s="22">
        <v>60.835887908935547</v>
      </c>
      <c r="N177" s="22">
        <v>58.992828369140625</v>
      </c>
      <c r="O177" s="22">
        <v>54.773708343505859</v>
      </c>
      <c r="P177" s="22">
        <v>20.834897994995117</v>
      </c>
      <c r="Q177" s="22">
        <v>13.871748447418213</v>
      </c>
      <c r="R177" s="22">
        <v>18.25108528137207</v>
      </c>
      <c r="S177" s="22">
        <v>19.483709335327148</v>
      </c>
      <c r="T177" s="22">
        <v>20.744105339050293</v>
      </c>
      <c r="U177" s="22">
        <v>21.640268325805664</v>
      </c>
      <c r="V177" s="22">
        <v>21.578851699829102</v>
      </c>
      <c r="W177" s="22">
        <v>21.600747108459473</v>
      </c>
      <c r="X177" s="22">
        <v>14.770313739776611</v>
      </c>
      <c r="Y177" s="22">
        <v>15.608422756195068</v>
      </c>
      <c r="Z177" s="22">
        <v>14.423758506774902</v>
      </c>
      <c r="AA177" s="22">
        <v>14.508834838867188</v>
      </c>
      <c r="AB177" s="22">
        <v>13.268573760986328</v>
      </c>
      <c r="AC177" s="22">
        <v>15.220691680908203</v>
      </c>
      <c r="AD177" s="22">
        <v>14.88294792175293</v>
      </c>
      <c r="AE177" s="22">
        <v>14.565872669219971</v>
      </c>
      <c r="AF177" s="22">
        <v>14.827672958374023</v>
      </c>
      <c r="AG177" s="21">
        <v>14.900571823120117</v>
      </c>
      <c r="AH177" s="21">
        <v>267.64556121826172</v>
      </c>
      <c r="AI177" s="18">
        <f t="shared" si="24"/>
        <v>69.696575164794922</v>
      </c>
      <c r="AJ177" s="18">
        <f t="shared" si="25"/>
        <v>43.892650604248047</v>
      </c>
      <c r="AK177" s="18">
        <f t="shared" si="26"/>
        <v>55.32021018436977</v>
      </c>
      <c r="AL177" s="18">
        <f t="shared" si="18"/>
        <v>21.640268325805664</v>
      </c>
      <c r="AM177" s="18">
        <f t="shared" si="19"/>
        <v>13.871748447418213</v>
      </c>
      <c r="AN177" s="18">
        <f t="shared" si="20"/>
        <v>19.750676691532135</v>
      </c>
      <c r="AO177" s="18">
        <f t="shared" si="21"/>
        <v>15.608422756195068</v>
      </c>
      <c r="AP177" s="18">
        <f t="shared" si="22"/>
        <v>13.268573760986328</v>
      </c>
      <c r="AQ177" s="18">
        <f t="shared" si="23"/>
        <v>14.697766065597534</v>
      </c>
    </row>
    <row r="178" spans="1:43" s="1" customFormat="1" x14ac:dyDescent="0.35">
      <c r="A178" s="23">
        <v>44278.492013888892</v>
      </c>
      <c r="B178" s="22">
        <v>62.597240447998047</v>
      </c>
      <c r="C178" s="22">
        <v>68.760356903076172</v>
      </c>
      <c r="D178" s="22">
        <v>46.606239318847656</v>
      </c>
      <c r="E178" s="22">
        <v>51.420845031738281</v>
      </c>
      <c r="F178" s="22">
        <v>58.439537048339844</v>
      </c>
      <c r="G178" s="22">
        <v>49.657358169555664</v>
      </c>
      <c r="H178" s="22">
        <v>44.129777908325195</v>
      </c>
      <c r="I178" s="22">
        <v>54.515754699707031</v>
      </c>
      <c r="J178" s="22">
        <v>60.211566925048828</v>
      </c>
      <c r="K178" s="22">
        <v>51.357292175292969</v>
      </c>
      <c r="L178" s="22">
        <v>56.219425201416016</v>
      </c>
      <c r="M178" s="22">
        <v>61.364612579345703</v>
      </c>
      <c r="N178" s="22">
        <v>59.81208610534668</v>
      </c>
      <c r="O178" s="22">
        <v>55.743574142456055</v>
      </c>
      <c r="P178" s="22">
        <v>21.005264282226563</v>
      </c>
      <c r="Q178" s="22">
        <v>13.876020431518555</v>
      </c>
      <c r="R178" s="22">
        <v>18.251087188720703</v>
      </c>
      <c r="S178" s="22">
        <v>19.501869201660156</v>
      </c>
      <c r="T178" s="22">
        <v>20.973220825195313</v>
      </c>
      <c r="U178" s="22">
        <v>21.525979042053223</v>
      </c>
      <c r="V178" s="22">
        <v>21.582590103149414</v>
      </c>
      <c r="W178" s="22">
        <v>21.340123176574707</v>
      </c>
      <c r="X178" s="22">
        <v>14.993980407714844</v>
      </c>
      <c r="Y178" s="22">
        <v>15.674273490905762</v>
      </c>
      <c r="Z178" s="22">
        <v>14.548890590667725</v>
      </c>
      <c r="AA178" s="22">
        <v>14.675302982330322</v>
      </c>
      <c r="AB178" s="22">
        <v>13.385374069213867</v>
      </c>
      <c r="AC178" s="22">
        <v>15.462462902069092</v>
      </c>
      <c r="AD178" s="22">
        <v>14.863080978393555</v>
      </c>
      <c r="AE178" s="22">
        <v>14.731700897216797</v>
      </c>
      <c r="AF178" s="22">
        <v>15.055023193359375</v>
      </c>
      <c r="AG178" s="21">
        <v>15.070564746856689</v>
      </c>
      <c r="AH178" s="21">
        <v>268.27588551839193</v>
      </c>
      <c r="AI178" s="18">
        <f t="shared" si="24"/>
        <v>68.760356903076172</v>
      </c>
      <c r="AJ178" s="18">
        <f t="shared" si="25"/>
        <v>44.129777908325195</v>
      </c>
      <c r="AK178" s="18">
        <f t="shared" si="26"/>
        <v>55.773976189749582</v>
      </c>
      <c r="AL178" s="18">
        <f t="shared" si="18"/>
        <v>21.582590103149414</v>
      </c>
      <c r="AM178" s="18">
        <f t="shared" si="19"/>
        <v>13.876020431518555</v>
      </c>
      <c r="AN178" s="18">
        <f t="shared" si="20"/>
        <v>19.757019281387329</v>
      </c>
      <c r="AO178" s="18">
        <f t="shared" si="21"/>
        <v>15.674273490905762</v>
      </c>
      <c r="AP178" s="18">
        <f t="shared" si="22"/>
        <v>13.385374069213867</v>
      </c>
      <c r="AQ178" s="18">
        <f t="shared" si="23"/>
        <v>14.846065425872803</v>
      </c>
    </row>
    <row r="179" spans="1:43" s="1" customFormat="1" x14ac:dyDescent="0.35">
      <c r="A179" s="23">
        <v>44278.492708333331</v>
      </c>
      <c r="B179" s="22">
        <v>62.883499145507813</v>
      </c>
      <c r="C179" s="22">
        <v>67.462577819824219</v>
      </c>
      <c r="D179" s="22">
        <v>46.732278823852539</v>
      </c>
      <c r="E179" s="22">
        <v>51.699089050292969</v>
      </c>
      <c r="F179" s="22">
        <v>57.536966323852539</v>
      </c>
      <c r="G179" s="22">
        <v>49.738000869750977</v>
      </c>
      <c r="H179" s="22">
        <v>43.999467849731445</v>
      </c>
      <c r="I179" s="22">
        <v>53.498359680175781</v>
      </c>
      <c r="J179" s="22">
        <v>60.22758674621582</v>
      </c>
      <c r="K179" s="22">
        <v>51.145267486572266</v>
      </c>
      <c r="L179" s="22">
        <v>55.642099380493164</v>
      </c>
      <c r="M179" s="22">
        <v>60.524530410766602</v>
      </c>
      <c r="N179" s="22">
        <v>59.549858093261719</v>
      </c>
      <c r="O179" s="22">
        <v>55.679487228393555</v>
      </c>
      <c r="P179" s="22">
        <v>20.968413352966309</v>
      </c>
      <c r="Q179" s="22">
        <v>13.855725765228271</v>
      </c>
      <c r="R179" s="22">
        <v>18.117036819458008</v>
      </c>
      <c r="S179" s="22">
        <v>19.372625350952148</v>
      </c>
      <c r="T179" s="22">
        <v>20.929961204528809</v>
      </c>
      <c r="U179" s="22">
        <v>21.420232772827148</v>
      </c>
      <c r="V179" s="22">
        <v>21.44693660736084</v>
      </c>
      <c r="W179" s="22">
        <v>21.445868492126465</v>
      </c>
      <c r="X179" s="22">
        <v>14.898009300231934</v>
      </c>
      <c r="Y179" s="22">
        <v>15.569649696350098</v>
      </c>
      <c r="Z179" s="22">
        <v>14.537995338439941</v>
      </c>
      <c r="AA179" s="22">
        <v>14.620027542114258</v>
      </c>
      <c r="AB179" s="22">
        <v>13.304142951965332</v>
      </c>
      <c r="AC179" s="22">
        <v>15.381392002105713</v>
      </c>
      <c r="AD179" s="22">
        <v>14.869649410247803</v>
      </c>
      <c r="AE179" s="22">
        <v>14.639093399047852</v>
      </c>
      <c r="AF179" s="22">
        <v>14.934859275817871</v>
      </c>
      <c r="AG179" s="21">
        <v>15.030991077423096</v>
      </c>
      <c r="AH179" s="21">
        <v>268.41188964843752</v>
      </c>
      <c r="AI179" s="18">
        <f t="shared" si="24"/>
        <v>67.462577819824219</v>
      </c>
      <c r="AJ179" s="18">
        <f t="shared" si="25"/>
        <v>43.999467849731445</v>
      </c>
      <c r="AK179" s="18">
        <f t="shared" si="26"/>
        <v>55.451362064906526</v>
      </c>
      <c r="AL179" s="18">
        <f t="shared" si="18"/>
        <v>21.44693660736084</v>
      </c>
      <c r="AM179" s="18">
        <f t="shared" si="19"/>
        <v>13.855725765228271</v>
      </c>
      <c r="AN179" s="18">
        <f t="shared" si="20"/>
        <v>19.694600045681</v>
      </c>
      <c r="AO179" s="18">
        <f t="shared" si="21"/>
        <v>15.569649696350098</v>
      </c>
      <c r="AP179" s="18">
        <f t="shared" si="22"/>
        <v>13.304142951965332</v>
      </c>
      <c r="AQ179" s="18">
        <f t="shared" si="23"/>
        <v>14.778580999374389</v>
      </c>
    </row>
    <row r="180" spans="1:43" s="1" customFormat="1" x14ac:dyDescent="0.35">
      <c r="A180" s="23">
        <v>44278.493402777778</v>
      </c>
      <c r="B180" s="22">
        <v>62.597770690917969</v>
      </c>
      <c r="C180" s="22">
        <v>68.756618499755859</v>
      </c>
      <c r="D180" s="22">
        <v>46.816127777099609</v>
      </c>
      <c r="E180" s="22">
        <v>51.574653625488281</v>
      </c>
      <c r="F180" s="22">
        <v>57.117189407348633</v>
      </c>
      <c r="G180" s="22">
        <v>49.491264343261719</v>
      </c>
      <c r="H180" s="22">
        <v>43.219194412231445</v>
      </c>
      <c r="I180" s="22">
        <v>54.002517700195313</v>
      </c>
      <c r="J180" s="22">
        <v>60.783550262451172</v>
      </c>
      <c r="K180" s="22">
        <v>50.909744262695313</v>
      </c>
      <c r="L180" s="22">
        <v>55.795375823974609</v>
      </c>
      <c r="M180" s="22">
        <v>60.243614196777344</v>
      </c>
      <c r="N180" s="22">
        <v>59.248111724853516</v>
      </c>
      <c r="O180" s="22">
        <v>55.736631393432617</v>
      </c>
      <c r="P180" s="22">
        <v>20.587091445922852</v>
      </c>
      <c r="Q180" s="22">
        <v>13.727016448974609</v>
      </c>
      <c r="R180" s="22">
        <v>17.893263816833496</v>
      </c>
      <c r="S180" s="22">
        <v>19.162738800048828</v>
      </c>
      <c r="T180" s="22">
        <v>20.619134902954102</v>
      </c>
      <c r="U180" s="22">
        <v>21.297931671142578</v>
      </c>
      <c r="V180" s="22">
        <v>21.186847686767578</v>
      </c>
      <c r="W180" s="22">
        <v>21.219425201416016</v>
      </c>
      <c r="X180" s="22">
        <v>14.547928810119629</v>
      </c>
      <c r="Y180" s="22">
        <v>15.165896415710449</v>
      </c>
      <c r="Z180" s="22">
        <v>14.196887016296387</v>
      </c>
      <c r="AA180" s="22">
        <v>14.253925800323486</v>
      </c>
      <c r="AB180" s="22">
        <v>12.883405685424805</v>
      </c>
      <c r="AC180" s="22">
        <v>15.023941516876221</v>
      </c>
      <c r="AD180" s="22">
        <v>14.762622833251953</v>
      </c>
      <c r="AE180" s="22">
        <v>14.207622051239014</v>
      </c>
      <c r="AF180" s="22">
        <v>14.633005142211914</v>
      </c>
      <c r="AG180" s="21">
        <v>14.762783050537109</v>
      </c>
      <c r="AH180" s="21">
        <v>268.11454772949219</v>
      </c>
      <c r="AI180" s="18">
        <f t="shared" si="24"/>
        <v>68.756618499755859</v>
      </c>
      <c r="AJ180" s="18">
        <f t="shared" si="25"/>
        <v>43.219194412231445</v>
      </c>
      <c r="AK180" s="18">
        <f t="shared" si="26"/>
        <v>55.449454580034526</v>
      </c>
      <c r="AL180" s="18">
        <f t="shared" si="18"/>
        <v>21.297931671142578</v>
      </c>
      <c r="AM180" s="18">
        <f t="shared" si="19"/>
        <v>13.727016448974609</v>
      </c>
      <c r="AN180" s="18">
        <f t="shared" si="20"/>
        <v>19.461681246757507</v>
      </c>
      <c r="AO180" s="18">
        <f t="shared" si="21"/>
        <v>15.165896415710449</v>
      </c>
      <c r="AP180" s="18">
        <f t="shared" si="22"/>
        <v>12.883405685424805</v>
      </c>
      <c r="AQ180" s="18">
        <f t="shared" si="23"/>
        <v>14.443801832199096</v>
      </c>
    </row>
    <row r="181" spans="1:43" s="1" customFormat="1" x14ac:dyDescent="0.35">
      <c r="A181" s="23">
        <v>44278.494097222225</v>
      </c>
      <c r="B181" s="22">
        <v>62.211109161376953</v>
      </c>
      <c r="C181" s="22">
        <v>69.053024291992188</v>
      </c>
      <c r="D181" s="22">
        <v>46.787286758422852</v>
      </c>
      <c r="E181" s="22">
        <v>51.503089904785156</v>
      </c>
      <c r="F181" s="22">
        <v>57.629356384277344</v>
      </c>
      <c r="G181" s="22">
        <v>49.462959289550781</v>
      </c>
      <c r="H181" s="22">
        <v>43.415733337402344</v>
      </c>
      <c r="I181" s="22">
        <v>53.342947006225586</v>
      </c>
      <c r="J181" s="22">
        <v>58.988021850585938</v>
      </c>
      <c r="K181" s="22">
        <v>51.18157958984375</v>
      </c>
      <c r="L181" s="22">
        <v>56.425039291381836</v>
      </c>
      <c r="M181" s="22">
        <v>60.502098083496094</v>
      </c>
      <c r="N181" s="22">
        <v>59.046768188476563</v>
      </c>
      <c r="O181" s="22">
        <v>55.959333419799805</v>
      </c>
      <c r="P181" s="22">
        <v>20.750514984130859</v>
      </c>
      <c r="Q181" s="22">
        <v>13.783627033233643</v>
      </c>
      <c r="R181" s="22">
        <v>17.848935127258301</v>
      </c>
      <c r="S181" s="22">
        <v>19.187304496765137</v>
      </c>
      <c r="T181" s="22">
        <v>20.739299774169922</v>
      </c>
      <c r="U181" s="22">
        <v>21.325702667236328</v>
      </c>
      <c r="V181" s="22">
        <v>21.154803276062012</v>
      </c>
      <c r="W181" s="22">
        <v>21.256275177001953</v>
      </c>
      <c r="X181" s="22">
        <v>14.548890590667725</v>
      </c>
      <c r="Y181" s="22">
        <v>15.243762969970703</v>
      </c>
      <c r="Z181" s="22">
        <v>14.374250411987305</v>
      </c>
      <c r="AA181" s="22">
        <v>14.281162738800049</v>
      </c>
      <c r="AB181" s="22">
        <v>13.004051208496094</v>
      </c>
      <c r="AC181" s="22">
        <v>15.131929874420166</v>
      </c>
      <c r="AD181" s="22">
        <v>14.893362522125244</v>
      </c>
      <c r="AE181" s="22">
        <v>14.255767822265625</v>
      </c>
      <c r="AF181" s="22">
        <v>14.688601016998291</v>
      </c>
      <c r="AG181" s="21">
        <v>14.862440586090088</v>
      </c>
      <c r="AH181" s="21">
        <v>268.09108123779299</v>
      </c>
      <c r="AI181" s="18">
        <f t="shared" si="24"/>
        <v>69.053024291992188</v>
      </c>
      <c r="AJ181" s="18">
        <f t="shared" si="25"/>
        <v>43.415733337402344</v>
      </c>
      <c r="AK181" s="18">
        <f t="shared" si="26"/>
        <v>55.393453325544087</v>
      </c>
      <c r="AL181" s="18">
        <f t="shared" si="18"/>
        <v>21.325702667236328</v>
      </c>
      <c r="AM181" s="18">
        <f t="shared" si="19"/>
        <v>13.783627033233643</v>
      </c>
      <c r="AN181" s="18">
        <f t="shared" si="20"/>
        <v>19.505807816982269</v>
      </c>
      <c r="AO181" s="18">
        <f t="shared" si="21"/>
        <v>15.243762969970703</v>
      </c>
      <c r="AP181" s="18">
        <f t="shared" si="22"/>
        <v>13.004051208496094</v>
      </c>
      <c r="AQ181" s="18">
        <f t="shared" si="23"/>
        <v>14.528421974182129</v>
      </c>
    </row>
    <row r="182" spans="1:43" s="1" customFormat="1" x14ac:dyDescent="0.35">
      <c r="A182" s="23">
        <v>44278.494791666664</v>
      </c>
      <c r="B182" s="22">
        <v>62.018310546875</v>
      </c>
      <c r="C182" s="22">
        <v>69.637290954589844</v>
      </c>
      <c r="D182" s="22">
        <v>46.627601623535156</v>
      </c>
      <c r="E182" s="22">
        <v>51.386663436889648</v>
      </c>
      <c r="F182" s="22">
        <v>57.235218048095703</v>
      </c>
      <c r="G182" s="22">
        <v>49.158004760742188</v>
      </c>
      <c r="H182" s="22">
        <v>43.527351379394531</v>
      </c>
      <c r="I182" s="22">
        <v>52.155183792114258</v>
      </c>
      <c r="J182" s="22">
        <v>59.264133453369141</v>
      </c>
      <c r="K182" s="22">
        <v>50.990921020507813</v>
      </c>
      <c r="L182" s="22">
        <v>56.04638671875</v>
      </c>
      <c r="M182" s="22">
        <v>60.337606430053711</v>
      </c>
      <c r="N182" s="22">
        <v>58.663845062255859</v>
      </c>
      <c r="O182" s="22">
        <v>54.476770401000977</v>
      </c>
      <c r="P182" s="22">
        <v>20.317387580871582</v>
      </c>
      <c r="Q182" s="22">
        <v>13.531548500061035</v>
      </c>
      <c r="R182" s="22">
        <v>17.543984413146973</v>
      </c>
      <c r="S182" s="22">
        <v>18.832150459289551</v>
      </c>
      <c r="T182" s="22">
        <v>20.387885093688965</v>
      </c>
      <c r="U182" s="22">
        <v>21.13664436340332</v>
      </c>
      <c r="V182" s="22">
        <v>20.909666061401367</v>
      </c>
      <c r="W182" s="22">
        <v>20.725948333740234</v>
      </c>
      <c r="X182" s="22">
        <v>14.313206672668457</v>
      </c>
      <c r="Y182" s="22">
        <v>15.008080005645752</v>
      </c>
      <c r="Z182" s="22">
        <v>14.061180591583252</v>
      </c>
      <c r="AA182" s="22">
        <v>14.010712623596191</v>
      </c>
      <c r="AB182" s="22">
        <v>12.694186210632324</v>
      </c>
      <c r="AC182" s="22">
        <v>14.786015510559082</v>
      </c>
      <c r="AD182" s="22">
        <v>14.475668907165527</v>
      </c>
      <c r="AE182" s="22">
        <v>14.075440406799316</v>
      </c>
      <c r="AF182" s="22">
        <v>14.397322654724121</v>
      </c>
      <c r="AG182" s="21">
        <v>14.468459129333496</v>
      </c>
      <c r="AH182" s="21">
        <v>268.55872548421223</v>
      </c>
      <c r="AI182" s="18">
        <f t="shared" si="24"/>
        <v>69.637290954589844</v>
      </c>
      <c r="AJ182" s="18">
        <f t="shared" si="25"/>
        <v>43.527351379394531</v>
      </c>
      <c r="AK182" s="18">
        <f t="shared" si="26"/>
        <v>55.108949116298128</v>
      </c>
      <c r="AL182" s="18">
        <f t="shared" si="18"/>
        <v>21.13664436340332</v>
      </c>
      <c r="AM182" s="18">
        <f t="shared" si="19"/>
        <v>13.531548500061035</v>
      </c>
      <c r="AN182" s="18">
        <f t="shared" si="20"/>
        <v>19.173151850700378</v>
      </c>
      <c r="AO182" s="18">
        <f t="shared" si="21"/>
        <v>15.008080005645752</v>
      </c>
      <c r="AP182" s="18">
        <f t="shared" si="22"/>
        <v>12.694186210632324</v>
      </c>
      <c r="AQ182" s="18">
        <f t="shared" si="23"/>
        <v>14.229027271270752</v>
      </c>
    </row>
    <row r="183" spans="1:43" s="1" customFormat="1" x14ac:dyDescent="0.35">
      <c r="A183" s="23">
        <v>44278.495486111111</v>
      </c>
      <c r="B183" s="22">
        <v>61.969711303710938</v>
      </c>
      <c r="C183" s="22">
        <v>68.0799560546875</v>
      </c>
      <c r="D183" s="22">
        <v>46.934158325195313</v>
      </c>
      <c r="E183" s="22">
        <v>51.354084014892578</v>
      </c>
      <c r="F183" s="22">
        <v>56.741741180419922</v>
      </c>
      <c r="G183" s="22">
        <v>49.235446929931641</v>
      </c>
      <c r="H183" s="22">
        <v>43.236284255981445</v>
      </c>
      <c r="I183" s="22">
        <v>53.795833587646484</v>
      </c>
      <c r="J183" s="22">
        <v>58.999773025512695</v>
      </c>
      <c r="K183" s="22">
        <v>51.215229034423828</v>
      </c>
      <c r="L183" s="22">
        <v>56.169221878051758</v>
      </c>
      <c r="M183" s="22">
        <v>60.074844360351563</v>
      </c>
      <c r="N183" s="22">
        <v>58.388801574707031</v>
      </c>
      <c r="O183" s="22">
        <v>54.408409118652344</v>
      </c>
      <c r="P183" s="22">
        <v>20.343022346496582</v>
      </c>
      <c r="Q183" s="22">
        <v>13.536888599395752</v>
      </c>
      <c r="R183" s="22">
        <v>17.470817565917969</v>
      </c>
      <c r="S183" s="22">
        <v>18.773938179016113</v>
      </c>
      <c r="T183" s="22">
        <v>20.340888023376465</v>
      </c>
      <c r="U183" s="22">
        <v>20.969482421875</v>
      </c>
      <c r="V183" s="22">
        <v>20.861065864562988</v>
      </c>
      <c r="W183" s="22">
        <v>20.808194160461426</v>
      </c>
      <c r="X183" s="22">
        <v>14.145456314086914</v>
      </c>
      <c r="Y183" s="22">
        <v>14.90505838394165</v>
      </c>
      <c r="Z183" s="22">
        <v>13.878049850463867</v>
      </c>
      <c r="AA183" s="22">
        <v>13.927076816558838</v>
      </c>
      <c r="AB183" s="22">
        <v>12.639872074127197</v>
      </c>
      <c r="AC183" s="22">
        <v>14.723690032958984</v>
      </c>
      <c r="AD183" s="22">
        <v>14.459967613220215</v>
      </c>
      <c r="AE183" s="22">
        <v>13.902002334594727</v>
      </c>
      <c r="AF183" s="22">
        <v>14.322820663452148</v>
      </c>
      <c r="AG183" s="21">
        <v>14.450194358825684</v>
      </c>
      <c r="AH183" s="21">
        <v>269.28286132812502</v>
      </c>
      <c r="AI183" s="18">
        <f t="shared" si="24"/>
        <v>68.0799560546875</v>
      </c>
      <c r="AJ183" s="18">
        <f t="shared" si="25"/>
        <v>43.236284255981445</v>
      </c>
      <c r="AK183" s="18">
        <f t="shared" si="26"/>
        <v>55.043106760297505</v>
      </c>
      <c r="AL183" s="18">
        <f t="shared" si="18"/>
        <v>20.969482421875</v>
      </c>
      <c r="AM183" s="18">
        <f t="shared" si="19"/>
        <v>13.536888599395752</v>
      </c>
      <c r="AN183" s="18">
        <f t="shared" si="20"/>
        <v>19.138037145137787</v>
      </c>
      <c r="AO183" s="18">
        <f t="shared" si="21"/>
        <v>14.90505838394165</v>
      </c>
      <c r="AP183" s="18">
        <f t="shared" si="22"/>
        <v>12.639872074127197</v>
      </c>
      <c r="AQ183" s="18">
        <f t="shared" si="23"/>
        <v>14.135418844223022</v>
      </c>
    </row>
    <row r="184" spans="1:43" s="1" customFormat="1" x14ac:dyDescent="0.35">
      <c r="A184" s="23">
        <v>44278.496180555558</v>
      </c>
      <c r="B184" s="22">
        <v>61.174488067626953</v>
      </c>
      <c r="C184" s="22">
        <v>70.618904113769531</v>
      </c>
      <c r="D184" s="22">
        <v>47.168611526489258</v>
      </c>
      <c r="E184" s="22">
        <v>51.306554794311523</v>
      </c>
      <c r="F184" s="22">
        <v>57.723354339599609</v>
      </c>
      <c r="G184" s="22">
        <v>49.536125183105469</v>
      </c>
      <c r="H184" s="22">
        <v>43.718009948730469</v>
      </c>
      <c r="I184" s="22">
        <v>53.86152458190918</v>
      </c>
      <c r="J184" s="22">
        <v>60.358968734741211</v>
      </c>
      <c r="K184" s="22">
        <v>51.582132339477539</v>
      </c>
      <c r="L184" s="22">
        <v>57.073930740356445</v>
      </c>
      <c r="M184" s="22">
        <v>60.991300582885742</v>
      </c>
      <c r="N184" s="22">
        <v>58.966123580932617</v>
      </c>
      <c r="O184" s="22">
        <v>54.599069595336914</v>
      </c>
      <c r="P184" s="22">
        <v>20.457846641540527</v>
      </c>
      <c r="Q184" s="22">
        <v>13.793240547180176</v>
      </c>
      <c r="R184" s="22">
        <v>17.842527389526367</v>
      </c>
      <c r="S184" s="22">
        <v>19.187304496765137</v>
      </c>
      <c r="T184" s="22">
        <v>20.550774574279785</v>
      </c>
      <c r="U184" s="22">
        <v>21.401541709899902</v>
      </c>
      <c r="V184" s="22">
        <v>21.201800346374512</v>
      </c>
      <c r="W184" s="22">
        <v>21.238650321960449</v>
      </c>
      <c r="X184" s="22">
        <v>14.343007564544678</v>
      </c>
      <c r="Y184" s="22">
        <v>15.055985450744629</v>
      </c>
      <c r="Z184" s="22">
        <v>13.958479881286621</v>
      </c>
      <c r="AA184" s="22">
        <v>14.104279518127441</v>
      </c>
      <c r="AB184" s="22">
        <v>12.88661003112793</v>
      </c>
      <c r="AC184" s="22">
        <v>14.921080589294434</v>
      </c>
      <c r="AD184" s="22">
        <v>14.69196605682373</v>
      </c>
      <c r="AE184" s="22">
        <v>14.136003971099854</v>
      </c>
      <c r="AF184" s="22">
        <v>14.49137020111084</v>
      </c>
      <c r="AG184" s="21">
        <v>14.682833671569824</v>
      </c>
      <c r="AH184" s="21">
        <v>269.04459991455076</v>
      </c>
      <c r="AI184" s="18">
        <f t="shared" si="24"/>
        <v>70.618904113769531</v>
      </c>
      <c r="AJ184" s="18">
        <f t="shared" si="25"/>
        <v>43.718009948730469</v>
      </c>
      <c r="AK184" s="18">
        <f t="shared" si="26"/>
        <v>55.619935580662322</v>
      </c>
      <c r="AL184" s="18">
        <f t="shared" si="18"/>
        <v>21.401541709899902</v>
      </c>
      <c r="AM184" s="18">
        <f t="shared" si="19"/>
        <v>13.793240547180176</v>
      </c>
      <c r="AN184" s="18">
        <f t="shared" si="20"/>
        <v>19.459210753440857</v>
      </c>
      <c r="AO184" s="18">
        <f t="shared" si="21"/>
        <v>15.055985450744629</v>
      </c>
      <c r="AP184" s="18">
        <f t="shared" si="22"/>
        <v>12.88661003112793</v>
      </c>
      <c r="AQ184" s="18">
        <f t="shared" si="23"/>
        <v>14.327161693572998</v>
      </c>
    </row>
    <row r="185" spans="1:43" s="1" customFormat="1" x14ac:dyDescent="0.35">
      <c r="A185" s="23">
        <v>44278.496874999997</v>
      </c>
      <c r="B185" s="22">
        <v>62.329137802124023</v>
      </c>
      <c r="C185" s="22">
        <v>69.078125</v>
      </c>
      <c r="D185" s="22">
        <v>47.323492050170898</v>
      </c>
      <c r="E185" s="22">
        <v>51.539405822753906</v>
      </c>
      <c r="F185" s="22">
        <v>58.07049560546875</v>
      </c>
      <c r="G185" s="22">
        <v>49.919052124023438</v>
      </c>
      <c r="H185" s="22">
        <v>43.627756118774414</v>
      </c>
      <c r="I185" s="22">
        <v>55.496299743652344</v>
      </c>
      <c r="J185" s="22">
        <v>59.969635009765625</v>
      </c>
      <c r="K185" s="22">
        <v>52.357595443725586</v>
      </c>
      <c r="L185" s="22">
        <v>57.610666275024414</v>
      </c>
      <c r="M185" s="22">
        <v>61.1824951171875</v>
      </c>
      <c r="N185" s="22">
        <v>59.297782897949219</v>
      </c>
      <c r="O185" s="22">
        <v>56.191652297973633</v>
      </c>
      <c r="P185" s="22">
        <v>20.841305732727051</v>
      </c>
      <c r="Q185" s="22">
        <v>14.028496265411377</v>
      </c>
      <c r="R185" s="22">
        <v>18.162965774536133</v>
      </c>
      <c r="S185" s="22">
        <v>19.597467422485352</v>
      </c>
      <c r="T185" s="22">
        <v>21.095520973205566</v>
      </c>
      <c r="U185" s="22">
        <v>21.749752998352051</v>
      </c>
      <c r="V185" s="22">
        <v>21.553750991821289</v>
      </c>
      <c r="W185" s="22">
        <v>21.533989906311035</v>
      </c>
      <c r="X185" s="22">
        <v>14.86420202255249</v>
      </c>
      <c r="Y185" s="22">
        <v>15.396451950073242</v>
      </c>
      <c r="Z185" s="22">
        <v>14.332112789154053</v>
      </c>
      <c r="AA185" s="22">
        <v>14.494735717773438</v>
      </c>
      <c r="AB185" s="22">
        <v>13.273221015930176</v>
      </c>
      <c r="AC185" s="22">
        <v>15.240397930145264</v>
      </c>
      <c r="AD185" s="22">
        <v>14.970107078552246</v>
      </c>
      <c r="AE185" s="22">
        <v>14.680590152740479</v>
      </c>
      <c r="AF185" s="22">
        <v>14.90730094909668</v>
      </c>
      <c r="AG185" s="21">
        <v>15.010802745819092</v>
      </c>
      <c r="AH185" s="21">
        <v>268.54786071777346</v>
      </c>
      <c r="AI185" s="18">
        <f t="shared" si="24"/>
        <v>69.078125</v>
      </c>
      <c r="AJ185" s="18">
        <f t="shared" si="25"/>
        <v>43.627756118774414</v>
      </c>
      <c r="AK185" s="18">
        <f t="shared" si="26"/>
        <v>55.999542236328125</v>
      </c>
      <c r="AL185" s="18">
        <f t="shared" si="18"/>
        <v>21.749752998352051</v>
      </c>
      <c r="AM185" s="18">
        <f t="shared" si="19"/>
        <v>14.028496265411377</v>
      </c>
      <c r="AN185" s="18">
        <f t="shared" si="20"/>
        <v>19.820406258106232</v>
      </c>
      <c r="AO185" s="18">
        <f t="shared" si="21"/>
        <v>15.396451950073242</v>
      </c>
      <c r="AP185" s="18">
        <f t="shared" si="22"/>
        <v>13.273221015930176</v>
      </c>
      <c r="AQ185" s="18">
        <f t="shared" si="23"/>
        <v>14.716992235183715</v>
      </c>
    </row>
    <row r="186" spans="1:43" s="1" customFormat="1" x14ac:dyDescent="0.35">
      <c r="A186" s="23">
        <v>44278.497569444444</v>
      </c>
      <c r="B186" s="22">
        <v>65.288932800292969</v>
      </c>
      <c r="C186" s="22">
        <v>69.934234619140625</v>
      </c>
      <c r="D186" s="22">
        <v>47.573966979980469</v>
      </c>
      <c r="E186" s="22">
        <v>51.804302215576172</v>
      </c>
      <c r="F186" s="22">
        <v>57.429086685180664</v>
      </c>
      <c r="G186" s="22">
        <v>49.82666015625</v>
      </c>
      <c r="H186" s="22">
        <v>44.411230087280273</v>
      </c>
      <c r="I186" s="22">
        <v>56.224765777587891</v>
      </c>
      <c r="J186" s="22">
        <v>60.391010284423828</v>
      </c>
      <c r="K186" s="22">
        <v>52.204853057861328</v>
      </c>
      <c r="L186" s="22">
        <v>59.121538162231445</v>
      </c>
      <c r="M186" s="22">
        <v>60.290609359741211</v>
      </c>
      <c r="N186" s="22">
        <v>58.887617111206055</v>
      </c>
      <c r="O186" s="22">
        <v>57.445640563964844</v>
      </c>
      <c r="P186" s="22">
        <v>21.763636589050293</v>
      </c>
      <c r="Q186" s="22">
        <v>14.442665100097656</v>
      </c>
      <c r="R186" s="22">
        <v>18.836423873901367</v>
      </c>
      <c r="S186" s="22">
        <v>20.238879203796387</v>
      </c>
      <c r="T186" s="22">
        <v>21.95002555847168</v>
      </c>
      <c r="U186" s="22">
        <v>22.272602081298828</v>
      </c>
      <c r="V186" s="22">
        <v>22.223467826843262</v>
      </c>
      <c r="W186" s="22">
        <v>21.95002555847168</v>
      </c>
      <c r="X186" s="22">
        <v>15.581345558166504</v>
      </c>
      <c r="Y186" s="22">
        <v>16.322042465209961</v>
      </c>
      <c r="Z186" s="22">
        <v>15.214603424072266</v>
      </c>
      <c r="AA186" s="22">
        <v>15.219890594482422</v>
      </c>
      <c r="AB186" s="22">
        <v>14.122224807739258</v>
      </c>
      <c r="AC186" s="22">
        <v>16.009613990783691</v>
      </c>
      <c r="AD186" s="22">
        <v>15.376264572143555</v>
      </c>
      <c r="AE186" s="22">
        <v>15.345022201538086</v>
      </c>
      <c r="AF186" s="22">
        <v>15.625886917114258</v>
      </c>
      <c r="AG186" s="21">
        <v>15.880155563354492</v>
      </c>
      <c r="AH186" s="21">
        <v>270.09725799560545</v>
      </c>
      <c r="AI186" s="18">
        <f t="shared" si="24"/>
        <v>69.934234619140625</v>
      </c>
      <c r="AJ186" s="18">
        <f t="shared" si="25"/>
        <v>44.411230087280273</v>
      </c>
      <c r="AK186" s="18">
        <f t="shared" si="26"/>
        <v>56.488174847194124</v>
      </c>
      <c r="AL186" s="18">
        <f t="shared" si="18"/>
        <v>22.272602081298828</v>
      </c>
      <c r="AM186" s="18">
        <f t="shared" si="19"/>
        <v>14.442665100097656</v>
      </c>
      <c r="AN186" s="18">
        <f t="shared" si="20"/>
        <v>20.459715723991394</v>
      </c>
      <c r="AO186" s="18">
        <f t="shared" si="21"/>
        <v>16.322042465209961</v>
      </c>
      <c r="AP186" s="18">
        <f t="shared" si="22"/>
        <v>14.122224807739258</v>
      </c>
      <c r="AQ186" s="18">
        <f t="shared" si="23"/>
        <v>15.46970500946045</v>
      </c>
    </row>
    <row r="187" spans="1:43" s="1" customFormat="1" x14ac:dyDescent="0.35">
      <c r="A187" s="23">
        <v>44278.498263888891</v>
      </c>
      <c r="B187" s="22">
        <v>64.667812347412109</v>
      </c>
      <c r="C187" s="22">
        <v>69.505916595458984</v>
      </c>
      <c r="D187" s="22">
        <v>47.779047012329102</v>
      </c>
      <c r="E187" s="22">
        <v>52.071868896484375</v>
      </c>
      <c r="F187" s="22">
        <v>56.961776733398438</v>
      </c>
      <c r="G187" s="22">
        <v>50.091018676757813</v>
      </c>
      <c r="H187" s="22">
        <v>44.555961608886719</v>
      </c>
      <c r="I187" s="22">
        <v>56.640268325805664</v>
      </c>
      <c r="J187" s="22">
        <v>61.453269958496094</v>
      </c>
      <c r="K187" s="22">
        <v>52.054244995117188</v>
      </c>
      <c r="L187" s="22">
        <v>58.404289245605469</v>
      </c>
      <c r="M187" s="22">
        <v>58.88067626953125</v>
      </c>
      <c r="N187" s="22">
        <v>57.975967407226563</v>
      </c>
      <c r="O187" s="22">
        <v>56.807966232299805</v>
      </c>
      <c r="P187" s="22">
        <v>21.915312767028809</v>
      </c>
      <c r="Q187" s="22">
        <v>14.845616340637207</v>
      </c>
      <c r="R187" s="22">
        <v>19.252994537353516</v>
      </c>
      <c r="S187" s="22">
        <v>20.595102310180664</v>
      </c>
      <c r="T187" s="22">
        <v>21.916914939880371</v>
      </c>
      <c r="U187" s="22">
        <v>22.861143112182617</v>
      </c>
      <c r="V187" s="22">
        <v>22.677958488464355</v>
      </c>
      <c r="W187" s="22">
        <v>22.456854820251465</v>
      </c>
      <c r="X187" s="22">
        <v>15.670267581939697</v>
      </c>
      <c r="Y187" s="22">
        <v>16.388374328613281</v>
      </c>
      <c r="Z187" s="22">
        <v>15.4092698097229</v>
      </c>
      <c r="AA187" s="22">
        <v>15.413756370544434</v>
      </c>
      <c r="AB187" s="22">
        <v>14.10844612121582</v>
      </c>
      <c r="AC187" s="22">
        <v>16.229114532470703</v>
      </c>
      <c r="AD187" s="22">
        <v>15.982696056365967</v>
      </c>
      <c r="AE187" s="22">
        <v>15.543374061584473</v>
      </c>
      <c r="AF187" s="22">
        <v>15.779858112335205</v>
      </c>
      <c r="AG187" s="21">
        <v>16.024993896484375</v>
      </c>
      <c r="AH187" s="21">
        <v>273.33093719482423</v>
      </c>
      <c r="AI187" s="18">
        <f t="shared" si="24"/>
        <v>69.505916595458984</v>
      </c>
      <c r="AJ187" s="18">
        <f t="shared" si="25"/>
        <v>44.555961608886719</v>
      </c>
      <c r="AK187" s="18">
        <f t="shared" si="26"/>
        <v>56.275006021772114</v>
      </c>
      <c r="AL187" s="18">
        <f t="shared" si="18"/>
        <v>22.861143112182617</v>
      </c>
      <c r="AM187" s="18">
        <f t="shared" si="19"/>
        <v>14.845616340637207</v>
      </c>
      <c r="AN187" s="18">
        <f t="shared" si="20"/>
        <v>20.815237164497375</v>
      </c>
      <c r="AO187" s="18">
        <f t="shared" si="21"/>
        <v>16.388374328613281</v>
      </c>
      <c r="AP187" s="18">
        <f t="shared" si="22"/>
        <v>14.10844612121582</v>
      </c>
      <c r="AQ187" s="18">
        <f t="shared" si="23"/>
        <v>15.655015087127685</v>
      </c>
    </row>
    <row r="188" spans="1:43" s="1" customFormat="1" x14ac:dyDescent="0.35">
      <c r="A188" s="23">
        <v>44278.49895833333</v>
      </c>
      <c r="B188" s="22">
        <v>62.598304748535156</v>
      </c>
      <c r="C188" s="22">
        <v>69.238880157470703</v>
      </c>
      <c r="D188" s="22">
        <v>47.595865249633789</v>
      </c>
      <c r="E188" s="22">
        <v>52.163192749023438</v>
      </c>
      <c r="F188" s="22">
        <v>56.730525970458984</v>
      </c>
      <c r="G188" s="22">
        <v>49.90142822265625</v>
      </c>
      <c r="H188" s="22">
        <v>44.186923980712891</v>
      </c>
      <c r="I188" s="22">
        <v>56.859767913818359</v>
      </c>
      <c r="J188" s="22">
        <v>60.503698348999023</v>
      </c>
      <c r="K188" s="22">
        <v>51.629665374755859</v>
      </c>
      <c r="L188" s="22">
        <v>57.505455017089844</v>
      </c>
      <c r="M188" s="22">
        <v>58.631267547607422</v>
      </c>
      <c r="N188" s="22">
        <v>57.835506439208984</v>
      </c>
      <c r="O188" s="22">
        <v>56.264822006225586</v>
      </c>
      <c r="P188" s="22">
        <v>21.994353294372559</v>
      </c>
      <c r="Q188" s="22">
        <v>14.861371994018555</v>
      </c>
      <c r="R188" s="22">
        <v>19.404134750366211</v>
      </c>
      <c r="S188" s="22">
        <v>20.647439956665039</v>
      </c>
      <c r="T188" s="22">
        <v>22.074463844299316</v>
      </c>
      <c r="U188" s="22">
        <v>22.958341598510742</v>
      </c>
      <c r="V188" s="22">
        <v>22.782635688781738</v>
      </c>
      <c r="W188" s="22">
        <v>22.525748252868652</v>
      </c>
      <c r="X188" s="22">
        <v>15.578782081604004</v>
      </c>
      <c r="Y188" s="22">
        <v>16.357769966125488</v>
      </c>
      <c r="Z188" s="22">
        <v>15.378828048706055</v>
      </c>
      <c r="AA188" s="22">
        <v>15.554268836975098</v>
      </c>
      <c r="AB188" s="22">
        <v>14.023850440979004</v>
      </c>
      <c r="AC188" s="22">
        <v>16.221904277801514</v>
      </c>
      <c r="AD188" s="22">
        <v>16.207164764404297</v>
      </c>
      <c r="AE188" s="22">
        <v>15.446120262145996</v>
      </c>
      <c r="AF188" s="22">
        <v>15.762874126434326</v>
      </c>
      <c r="AG188" s="21">
        <v>15.889607429504395</v>
      </c>
      <c r="AH188" s="21">
        <v>276.29484049479169</v>
      </c>
      <c r="AI188" s="18">
        <f t="shared" si="24"/>
        <v>69.238880157470703</v>
      </c>
      <c r="AJ188" s="18">
        <f t="shared" si="25"/>
        <v>44.186923980712891</v>
      </c>
      <c r="AK188" s="18">
        <f t="shared" si="26"/>
        <v>55.831807409014019</v>
      </c>
      <c r="AL188" s="18">
        <f t="shared" si="18"/>
        <v>22.958341598510742</v>
      </c>
      <c r="AM188" s="18">
        <f t="shared" si="19"/>
        <v>14.861371994018555</v>
      </c>
      <c r="AN188" s="18">
        <f t="shared" si="20"/>
        <v>20.906061172485352</v>
      </c>
      <c r="AO188" s="18">
        <f t="shared" si="21"/>
        <v>16.357769966125488</v>
      </c>
      <c r="AP188" s="18">
        <f t="shared" si="22"/>
        <v>14.023850440979004</v>
      </c>
      <c r="AQ188" s="18">
        <f t="shared" si="23"/>
        <v>15.642117023468018</v>
      </c>
    </row>
    <row r="189" spans="1:43" s="1" customFormat="1" x14ac:dyDescent="0.35">
      <c r="A189" s="23">
        <v>44278.499652777777</v>
      </c>
      <c r="B189" s="22">
        <v>61.541393280029297</v>
      </c>
      <c r="C189" s="22">
        <v>68.131763458251953</v>
      </c>
      <c r="D189" s="22">
        <v>46.726940155029297</v>
      </c>
      <c r="E189" s="22">
        <v>51.956512451171875</v>
      </c>
      <c r="F189" s="22">
        <v>55.462120056152344</v>
      </c>
      <c r="G189" s="22">
        <v>49.594871520996094</v>
      </c>
      <c r="H189" s="22">
        <v>43.030136108398438</v>
      </c>
      <c r="I189" s="22">
        <v>55.605783462524414</v>
      </c>
      <c r="J189" s="22">
        <v>59.616083145141602</v>
      </c>
      <c r="K189" s="22">
        <v>50.628824234008789</v>
      </c>
      <c r="L189" s="22">
        <v>57.599449157714844</v>
      </c>
      <c r="M189" s="22">
        <v>57.472341537475586</v>
      </c>
      <c r="N189" s="22">
        <v>56.099260330200195</v>
      </c>
      <c r="O189" s="22">
        <v>54.072481155395508</v>
      </c>
      <c r="P189" s="22">
        <v>20.72327709197998</v>
      </c>
      <c r="Q189" s="22">
        <v>14.265888214111328</v>
      </c>
      <c r="R189" s="22">
        <v>18.434272766113281</v>
      </c>
      <c r="S189" s="22">
        <v>19.749675750732422</v>
      </c>
      <c r="T189" s="22">
        <v>20.668802261352539</v>
      </c>
      <c r="U189" s="22">
        <v>21.9676513671875</v>
      </c>
      <c r="V189" s="22">
        <v>21.833065986633301</v>
      </c>
      <c r="W189" s="22">
        <v>21.814373970031738</v>
      </c>
      <c r="X189" s="22">
        <v>14.472946166992188</v>
      </c>
      <c r="Y189" s="22">
        <v>15.153559684753418</v>
      </c>
      <c r="Z189" s="22">
        <v>14.052368640899658</v>
      </c>
      <c r="AA189" s="22">
        <v>14.286931037902832</v>
      </c>
      <c r="AB189" s="22">
        <v>12.819958686828613</v>
      </c>
      <c r="AC189" s="22">
        <v>14.775761127471924</v>
      </c>
      <c r="AD189" s="22">
        <v>15.708399772644043</v>
      </c>
      <c r="AE189" s="22">
        <v>14.311123847961426</v>
      </c>
      <c r="AF189" s="22">
        <v>14.498740673065186</v>
      </c>
      <c r="AG189" s="21">
        <v>14.545205116271973</v>
      </c>
      <c r="AH189" s="21">
        <v>280.10704243977864</v>
      </c>
      <c r="AI189" s="18">
        <f t="shared" si="24"/>
        <v>68.131763458251953</v>
      </c>
      <c r="AJ189" s="18">
        <f t="shared" si="25"/>
        <v>43.030136108398438</v>
      </c>
      <c r="AK189" s="18">
        <f t="shared" si="26"/>
        <v>54.824140003749299</v>
      </c>
      <c r="AL189" s="18">
        <f t="shared" si="18"/>
        <v>21.9676513671875</v>
      </c>
      <c r="AM189" s="18">
        <f t="shared" si="19"/>
        <v>14.265888214111328</v>
      </c>
      <c r="AN189" s="18">
        <f t="shared" si="20"/>
        <v>19.932125926017761</v>
      </c>
      <c r="AO189" s="18">
        <f t="shared" si="21"/>
        <v>15.708399772644043</v>
      </c>
      <c r="AP189" s="18">
        <f t="shared" si="22"/>
        <v>12.819958686828613</v>
      </c>
      <c r="AQ189" s="18">
        <f t="shared" si="23"/>
        <v>14.462499475479126</v>
      </c>
    </row>
    <row r="190" spans="1:43" s="1" customFormat="1" x14ac:dyDescent="0.35">
      <c r="A190" s="23">
        <v>44278.500347222223</v>
      </c>
      <c r="B190" s="22">
        <v>63.863506317138672</v>
      </c>
      <c r="C190" s="22">
        <v>68.444725036621094</v>
      </c>
      <c r="D190" s="22">
        <v>47.220949172973633</v>
      </c>
      <c r="E190" s="22">
        <v>51.714580535888672</v>
      </c>
      <c r="F190" s="22">
        <v>56.679788589477539</v>
      </c>
      <c r="G190" s="22">
        <v>49.443733215332031</v>
      </c>
      <c r="H190" s="22">
        <v>43.807737350463867</v>
      </c>
      <c r="I190" s="22">
        <v>57.06805419921875</v>
      </c>
      <c r="J190" s="22">
        <v>61.934995651245117</v>
      </c>
      <c r="K190" s="22">
        <v>51.995498657226563</v>
      </c>
      <c r="L190" s="22">
        <v>57.919357299804688</v>
      </c>
      <c r="M190" s="22">
        <v>58.210422515869141</v>
      </c>
      <c r="N190" s="22">
        <v>57.181812286376953</v>
      </c>
      <c r="O190" s="22">
        <v>55.068515777587891</v>
      </c>
      <c r="P190" s="22">
        <v>21.619440078735352</v>
      </c>
      <c r="Q190" s="22">
        <v>14.56282901763916</v>
      </c>
      <c r="R190" s="22">
        <v>19.054856300354004</v>
      </c>
      <c r="S190" s="22">
        <v>20.34142017364502</v>
      </c>
      <c r="T190" s="22">
        <v>21.717707633972168</v>
      </c>
      <c r="U190" s="22">
        <v>22.311588287353516</v>
      </c>
      <c r="V190" s="22">
        <v>22.442434310913086</v>
      </c>
      <c r="W190" s="22">
        <v>22.073396682739258</v>
      </c>
      <c r="X190" s="22">
        <v>15.424330234527588</v>
      </c>
      <c r="Y190" s="22">
        <v>15.991828918457031</v>
      </c>
      <c r="Z190" s="22">
        <v>15.253376483917236</v>
      </c>
      <c r="AA190" s="22">
        <v>15.24824857711792</v>
      </c>
      <c r="AB190" s="22">
        <v>13.707576751708984</v>
      </c>
      <c r="AC190" s="22">
        <v>15.862530708312988</v>
      </c>
      <c r="AD190" s="22">
        <v>15.730510711669922</v>
      </c>
      <c r="AE190" s="22">
        <v>15.333005428314209</v>
      </c>
      <c r="AF190" s="22">
        <v>15.465987682342529</v>
      </c>
      <c r="AG190" s="21">
        <v>15.504119873046875</v>
      </c>
      <c r="AH190" s="21">
        <v>282.53351491292318</v>
      </c>
      <c r="AI190" s="18">
        <f t="shared" si="24"/>
        <v>68.444725036621094</v>
      </c>
      <c r="AJ190" s="18">
        <f t="shared" si="25"/>
        <v>43.807737350463867</v>
      </c>
      <c r="AK190" s="18">
        <f t="shared" si="26"/>
        <v>55.753834043230327</v>
      </c>
      <c r="AL190" s="18">
        <f t="shared" si="18"/>
        <v>22.442434310913086</v>
      </c>
      <c r="AM190" s="18">
        <f t="shared" si="19"/>
        <v>14.56282901763916</v>
      </c>
      <c r="AN190" s="18">
        <f t="shared" si="20"/>
        <v>20.515459060668945</v>
      </c>
      <c r="AO190" s="18">
        <f t="shared" si="21"/>
        <v>15.991828918457031</v>
      </c>
      <c r="AP190" s="18">
        <f t="shared" si="22"/>
        <v>13.707576751708984</v>
      </c>
      <c r="AQ190" s="18">
        <f t="shared" si="23"/>
        <v>15.352151536941529</v>
      </c>
    </row>
    <row r="191" spans="1:43" s="1" customFormat="1" x14ac:dyDescent="0.35">
      <c r="A191" s="23">
        <v>44278.50104166667</v>
      </c>
      <c r="B191" s="22">
        <v>62.733423233032227</v>
      </c>
      <c r="C191" s="22">
        <v>69.241012573242188</v>
      </c>
      <c r="D191" s="22">
        <v>47.15526008605957</v>
      </c>
      <c r="E191" s="22">
        <v>51.407493591308594</v>
      </c>
      <c r="F191" s="22">
        <v>56.354545593261719</v>
      </c>
      <c r="G191" s="22">
        <v>49.168689727783203</v>
      </c>
      <c r="H191" s="22">
        <v>43.611202239990234</v>
      </c>
      <c r="I191" s="22">
        <v>55.487220764160156</v>
      </c>
      <c r="J191" s="22">
        <v>61.800413131713867</v>
      </c>
      <c r="K191" s="22">
        <v>52.112459182739258</v>
      </c>
      <c r="L191" s="22">
        <v>57.696651458740234</v>
      </c>
      <c r="M191" s="22">
        <v>58.788280487060547</v>
      </c>
      <c r="N191" s="22">
        <v>57.309989929199219</v>
      </c>
      <c r="O191" s="22">
        <v>55.511255264282227</v>
      </c>
      <c r="P191" s="22">
        <v>21.39780330657959</v>
      </c>
      <c r="Q191" s="22">
        <v>14.287250995635986</v>
      </c>
      <c r="R191" s="22">
        <v>18.695429801940918</v>
      </c>
      <c r="S191" s="22">
        <v>19.917372703552246</v>
      </c>
      <c r="T191" s="22">
        <v>21.342260360717773</v>
      </c>
      <c r="U191" s="22">
        <v>22.165254592895508</v>
      </c>
      <c r="V191" s="22">
        <v>22.128939628601074</v>
      </c>
      <c r="W191" s="22">
        <v>21.67872142791748</v>
      </c>
      <c r="X191" s="22">
        <v>15.149233341217041</v>
      </c>
      <c r="Y191" s="22">
        <v>15.740123271942139</v>
      </c>
      <c r="Z191" s="22">
        <v>14.851705551147461</v>
      </c>
      <c r="AA191" s="22">
        <v>14.966262340545654</v>
      </c>
      <c r="AB191" s="22">
        <v>13.375600814819336</v>
      </c>
      <c r="AC191" s="22">
        <v>15.563080787658691</v>
      </c>
      <c r="AD191" s="22">
        <v>15.41904354095459</v>
      </c>
      <c r="AE191" s="22">
        <v>15.027466773986816</v>
      </c>
      <c r="AF191" s="22">
        <v>15.19233226776123</v>
      </c>
      <c r="AG191" s="21">
        <v>15.11943244934082</v>
      </c>
      <c r="AH191" s="21">
        <v>284.28927408854167</v>
      </c>
      <c r="AI191" s="18">
        <f t="shared" si="24"/>
        <v>69.241012573242188</v>
      </c>
      <c r="AJ191" s="18">
        <f t="shared" si="25"/>
        <v>43.611202239990234</v>
      </c>
      <c r="AK191" s="18">
        <f t="shared" si="26"/>
        <v>55.598421233040945</v>
      </c>
      <c r="AL191" s="18">
        <f t="shared" si="18"/>
        <v>22.165254592895508</v>
      </c>
      <c r="AM191" s="18">
        <f t="shared" si="19"/>
        <v>14.287250995635986</v>
      </c>
      <c r="AN191" s="18">
        <f t="shared" si="20"/>
        <v>20.201629102230072</v>
      </c>
      <c r="AO191" s="18">
        <f t="shared" si="21"/>
        <v>15.740123271942139</v>
      </c>
      <c r="AP191" s="18">
        <f t="shared" si="22"/>
        <v>13.375600814819336</v>
      </c>
      <c r="AQ191" s="18">
        <f t="shared" si="23"/>
        <v>15.040428113937377</v>
      </c>
    </row>
    <row r="192" spans="1:43" s="1" customFormat="1" x14ac:dyDescent="0.35">
      <c r="A192" s="23">
        <v>44278.501736111109</v>
      </c>
      <c r="B192" s="22">
        <v>61.406270980834961</v>
      </c>
      <c r="C192" s="22">
        <v>68.008926391601563</v>
      </c>
      <c r="D192" s="22">
        <v>46.421989440917969</v>
      </c>
      <c r="E192" s="22">
        <v>50.988784790039063</v>
      </c>
      <c r="F192" s="22">
        <v>56.712368011474609</v>
      </c>
      <c r="G192" s="22">
        <v>48.611658096313477</v>
      </c>
      <c r="H192" s="22">
        <v>42.99168586730957</v>
      </c>
      <c r="I192" s="22">
        <v>54.086898803710938</v>
      </c>
      <c r="J192" s="22">
        <v>59.310062408447266</v>
      </c>
      <c r="K192" s="22">
        <v>51.08598518371582</v>
      </c>
      <c r="L192" s="22">
        <v>56.280841827392578</v>
      </c>
      <c r="M192" s="22">
        <v>59.604867935180664</v>
      </c>
      <c r="N192" s="22">
        <v>57.939115524291992</v>
      </c>
      <c r="O192" s="22">
        <v>53.782482147216797</v>
      </c>
      <c r="P192" s="22">
        <v>20.642633438110352</v>
      </c>
      <c r="Q192" s="22">
        <v>13.523002624511719</v>
      </c>
      <c r="R192" s="22">
        <v>17.892194747924805</v>
      </c>
      <c r="S192" s="22">
        <v>19.097047805786133</v>
      </c>
      <c r="T192" s="22">
        <v>20.696574211120605</v>
      </c>
      <c r="U192" s="22">
        <v>21.311819076538086</v>
      </c>
      <c r="V192" s="22">
        <v>21.219423294067383</v>
      </c>
      <c r="W192" s="22">
        <v>20.72754955291748</v>
      </c>
      <c r="X192" s="22">
        <v>14.52437686920166</v>
      </c>
      <c r="Y192" s="22">
        <v>15.12423849105835</v>
      </c>
      <c r="Z192" s="22">
        <v>14.234057903289795</v>
      </c>
      <c r="AA192" s="22">
        <v>14.346211910247803</v>
      </c>
      <c r="AB192" s="22">
        <v>12.83934497833252</v>
      </c>
      <c r="AC192" s="22">
        <v>14.917876243591309</v>
      </c>
      <c r="AD192" s="22">
        <v>14.798352241516113</v>
      </c>
      <c r="AE192" s="22">
        <v>14.306317329406738</v>
      </c>
      <c r="AF192" s="22">
        <v>14.613458156585693</v>
      </c>
      <c r="AG192" s="21">
        <v>14.485923767089844</v>
      </c>
      <c r="AH192" s="21">
        <v>283.05045369466148</v>
      </c>
      <c r="AI192" s="18">
        <f t="shared" si="24"/>
        <v>68.008926391601563</v>
      </c>
      <c r="AJ192" s="18">
        <f t="shared" si="25"/>
        <v>42.99168586730957</v>
      </c>
      <c r="AK192" s="18">
        <f t="shared" si="26"/>
        <v>54.80228124346052</v>
      </c>
      <c r="AL192" s="18">
        <f t="shared" si="18"/>
        <v>21.311819076538086</v>
      </c>
      <c r="AM192" s="18">
        <f t="shared" si="19"/>
        <v>13.523002624511719</v>
      </c>
      <c r="AN192" s="18">
        <f t="shared" si="20"/>
        <v>19.38878059387207</v>
      </c>
      <c r="AO192" s="18">
        <f t="shared" si="21"/>
        <v>15.12423849105835</v>
      </c>
      <c r="AP192" s="18">
        <f t="shared" si="22"/>
        <v>12.83934497833252</v>
      </c>
      <c r="AQ192" s="18">
        <f t="shared" si="23"/>
        <v>14.419015789031983</v>
      </c>
    </row>
    <row r="193" spans="1:43" s="1" customFormat="1" x14ac:dyDescent="0.35">
      <c r="A193" s="23">
        <v>44278.502430555556</v>
      </c>
      <c r="B193" s="22">
        <v>63.422369003295898</v>
      </c>
      <c r="C193" s="22">
        <v>66.34637451171875</v>
      </c>
      <c r="D193" s="22">
        <v>46.658044815063477</v>
      </c>
      <c r="E193" s="22">
        <v>50.684902191162109</v>
      </c>
      <c r="F193" s="22">
        <v>57.09208869934082</v>
      </c>
      <c r="G193" s="22">
        <v>48.792171478271484</v>
      </c>
      <c r="H193" s="22">
        <v>42.802627563476563</v>
      </c>
      <c r="I193" s="22">
        <v>55.197221755981445</v>
      </c>
      <c r="J193" s="22">
        <v>60.368047714233398</v>
      </c>
      <c r="K193" s="22">
        <v>50.936981201171875</v>
      </c>
      <c r="L193" s="22">
        <v>57.062715530395508</v>
      </c>
      <c r="M193" s="22">
        <v>60.833751678466797</v>
      </c>
      <c r="N193" s="22">
        <v>58.538339614868164</v>
      </c>
      <c r="O193" s="22">
        <v>54.152057647705078</v>
      </c>
      <c r="P193" s="22">
        <v>20.550773620605469</v>
      </c>
      <c r="Q193" s="22">
        <v>13.454109191894531</v>
      </c>
      <c r="R193" s="22">
        <v>17.884718894958496</v>
      </c>
      <c r="S193" s="22">
        <v>19.078887939453125</v>
      </c>
      <c r="T193" s="22">
        <v>20.641566276550293</v>
      </c>
      <c r="U193" s="22">
        <v>21.359350204467773</v>
      </c>
      <c r="V193" s="22">
        <v>21.217823028564453</v>
      </c>
      <c r="W193" s="22">
        <v>20.848247528076172</v>
      </c>
      <c r="X193" s="22">
        <v>14.535752296447754</v>
      </c>
      <c r="Y193" s="22">
        <v>15.131128311157227</v>
      </c>
      <c r="Z193" s="22">
        <v>14.215953826904297</v>
      </c>
      <c r="AA193" s="22">
        <v>14.331632614135742</v>
      </c>
      <c r="AB193" s="22">
        <v>12.818516731262207</v>
      </c>
      <c r="AC193" s="22">
        <v>14.9089035987854</v>
      </c>
      <c r="AD193" s="22">
        <v>14.686678886413574</v>
      </c>
      <c r="AE193" s="22">
        <v>14.333554267883301</v>
      </c>
      <c r="AF193" s="22">
        <v>14.582856178283691</v>
      </c>
      <c r="AG193" s="21">
        <v>14.572281837463379</v>
      </c>
      <c r="AH193" s="21">
        <v>278.75725606282555</v>
      </c>
      <c r="AI193" s="18">
        <f t="shared" si="24"/>
        <v>66.34637451171875</v>
      </c>
      <c r="AJ193" s="18">
        <f t="shared" si="25"/>
        <v>42.802627563476563</v>
      </c>
      <c r="AK193" s="18">
        <f t="shared" si="26"/>
        <v>55.206263814653667</v>
      </c>
      <c r="AL193" s="18">
        <f t="shared" si="18"/>
        <v>21.359350204467773</v>
      </c>
      <c r="AM193" s="18">
        <f t="shared" si="19"/>
        <v>13.454109191894531</v>
      </c>
      <c r="AN193" s="18">
        <f t="shared" si="20"/>
        <v>19.379434585571289</v>
      </c>
      <c r="AO193" s="18">
        <f t="shared" si="21"/>
        <v>15.131128311157227</v>
      </c>
      <c r="AP193" s="18">
        <f t="shared" si="22"/>
        <v>12.818516731262207</v>
      </c>
      <c r="AQ193" s="18">
        <f t="shared" si="23"/>
        <v>14.411725854873657</v>
      </c>
    </row>
    <row r="194" spans="1:43" s="1" customFormat="1" x14ac:dyDescent="0.35">
      <c r="A194" s="23">
        <v>44278.503125000003</v>
      </c>
      <c r="B194" s="22">
        <v>62.690700531005859</v>
      </c>
      <c r="C194" s="22">
        <v>68.653007507324219</v>
      </c>
      <c r="D194" s="22">
        <v>46.722135543823242</v>
      </c>
      <c r="E194" s="22">
        <v>50.619209289550781</v>
      </c>
      <c r="F194" s="22">
        <v>58.023500442504883</v>
      </c>
      <c r="G194" s="22">
        <v>49.085908889770508</v>
      </c>
      <c r="H194" s="22">
        <v>43.158847808837891</v>
      </c>
      <c r="I194" s="22">
        <v>55.1123046875</v>
      </c>
      <c r="J194" s="22">
        <v>61.495994567871094</v>
      </c>
      <c r="K194" s="22">
        <v>51.448614120483398</v>
      </c>
      <c r="L194" s="22">
        <v>57.432821273803711</v>
      </c>
      <c r="M194" s="22">
        <v>61.308002471923828</v>
      </c>
      <c r="N194" s="22">
        <v>59.163192749023438</v>
      </c>
      <c r="O194" s="22">
        <v>55.538494110107422</v>
      </c>
      <c r="P194" s="22">
        <v>20.672542572021484</v>
      </c>
      <c r="Q194" s="22">
        <v>13.431677341461182</v>
      </c>
      <c r="R194" s="22">
        <v>17.742122650146484</v>
      </c>
      <c r="S194" s="22">
        <v>18.9261474609375</v>
      </c>
      <c r="T194" s="22">
        <v>20.795909881591797</v>
      </c>
      <c r="U194" s="22">
        <v>20.994049072265625</v>
      </c>
      <c r="V194" s="22">
        <v>21.205539703369141</v>
      </c>
      <c r="W194" s="22">
        <v>20.863736152648926</v>
      </c>
      <c r="X194" s="22">
        <v>14.612337112426758</v>
      </c>
      <c r="Y194" s="22">
        <v>15.19585657119751</v>
      </c>
      <c r="Z194" s="22">
        <v>14.206340312957764</v>
      </c>
      <c r="AA194" s="22">
        <v>14.314969539642334</v>
      </c>
      <c r="AB194" s="22">
        <v>12.939963340759277</v>
      </c>
      <c r="AC194" s="22">
        <v>15.038681983947754</v>
      </c>
      <c r="AD194" s="22">
        <v>14.214992046356201</v>
      </c>
      <c r="AE194" s="22">
        <v>14.403249740600586</v>
      </c>
      <c r="AF194" s="22">
        <v>14.677865982055664</v>
      </c>
      <c r="AG194" s="21">
        <v>14.710070610046387</v>
      </c>
      <c r="AH194" s="21">
        <v>271.98830210367839</v>
      </c>
      <c r="AI194" s="18">
        <f t="shared" si="24"/>
        <v>68.653007507324219</v>
      </c>
      <c r="AJ194" s="18">
        <f t="shared" si="25"/>
        <v>43.158847808837891</v>
      </c>
      <c r="AK194" s="18">
        <f t="shared" si="26"/>
        <v>55.746623856680735</v>
      </c>
      <c r="AL194" s="18">
        <f t="shared" si="18"/>
        <v>21.205539703369141</v>
      </c>
      <c r="AM194" s="18">
        <f t="shared" si="19"/>
        <v>13.431677341461182</v>
      </c>
      <c r="AN194" s="18">
        <f t="shared" si="20"/>
        <v>19.328965604305267</v>
      </c>
      <c r="AO194" s="18">
        <f t="shared" si="21"/>
        <v>15.19585657119751</v>
      </c>
      <c r="AP194" s="18">
        <f t="shared" si="22"/>
        <v>12.939963340759277</v>
      </c>
      <c r="AQ194" s="18">
        <f t="shared" si="23"/>
        <v>14.431432723999023</v>
      </c>
    </row>
    <row r="195" spans="1:43" s="1" customFormat="1" x14ac:dyDescent="0.35">
      <c r="A195" s="23">
        <v>44278.503819444442</v>
      </c>
      <c r="B195" s="22">
        <v>62.562522888183594</v>
      </c>
      <c r="C195" s="22">
        <v>71.334018707275391</v>
      </c>
      <c r="D195" s="22">
        <v>46.90852165222168</v>
      </c>
      <c r="E195" s="22">
        <v>50.9102783203125</v>
      </c>
      <c r="F195" s="22">
        <v>58.229648590087891</v>
      </c>
      <c r="G195" s="22">
        <v>49.583656311035156</v>
      </c>
      <c r="H195" s="22">
        <v>43.624553680419922</v>
      </c>
      <c r="I195" s="22">
        <v>56.454414367675781</v>
      </c>
      <c r="J195" s="22">
        <v>62.391624450683594</v>
      </c>
      <c r="K195" s="22">
        <v>51.507362365722656</v>
      </c>
      <c r="L195" s="22">
        <v>58.756237030029297</v>
      </c>
      <c r="M195" s="22">
        <v>61.387578964233398</v>
      </c>
      <c r="N195" s="22">
        <v>58.85931396484375</v>
      </c>
      <c r="O195" s="22">
        <v>56.543067932128906</v>
      </c>
      <c r="P195" s="22">
        <v>20.674144744873047</v>
      </c>
      <c r="Q195" s="22">
        <v>13.576943874359131</v>
      </c>
      <c r="R195" s="22">
        <v>17.918364524841309</v>
      </c>
      <c r="S195" s="22">
        <v>19.152590751647949</v>
      </c>
      <c r="T195" s="22">
        <v>20.766002655029297</v>
      </c>
      <c r="U195" s="22">
        <v>21.280841827392578</v>
      </c>
      <c r="V195" s="22">
        <v>21.371098518371582</v>
      </c>
      <c r="W195" s="22">
        <v>21.152666091918945</v>
      </c>
      <c r="X195" s="22">
        <v>14.495055675506592</v>
      </c>
      <c r="Y195" s="22">
        <v>15.213000774383545</v>
      </c>
      <c r="Z195" s="22">
        <v>14.25520658493042</v>
      </c>
      <c r="AA195" s="22">
        <v>14.353421688079834</v>
      </c>
      <c r="AB195" s="22">
        <v>12.91849422454834</v>
      </c>
      <c r="AC195" s="22">
        <v>14.937262535095215</v>
      </c>
      <c r="AD195" s="22">
        <v>14.410299777984619</v>
      </c>
      <c r="AE195" s="22">
        <v>14.225085735321045</v>
      </c>
      <c r="AF195" s="22">
        <v>14.63060188293457</v>
      </c>
      <c r="AG195" s="21">
        <v>14.681231498718262</v>
      </c>
      <c r="AH195" s="21">
        <v>266.95229899088542</v>
      </c>
      <c r="AI195" s="18">
        <f t="shared" si="24"/>
        <v>71.334018707275391</v>
      </c>
      <c r="AJ195" s="18">
        <f t="shared" si="25"/>
        <v>43.624553680419922</v>
      </c>
      <c r="AK195" s="18">
        <f t="shared" si="26"/>
        <v>56.36091423034668</v>
      </c>
      <c r="AL195" s="18">
        <f t="shared" si="18"/>
        <v>21.371098518371582</v>
      </c>
      <c r="AM195" s="18">
        <f t="shared" si="19"/>
        <v>13.576943874359131</v>
      </c>
      <c r="AN195" s="18">
        <f t="shared" si="20"/>
        <v>19.48658162355423</v>
      </c>
      <c r="AO195" s="18">
        <f t="shared" si="21"/>
        <v>15.213000774383545</v>
      </c>
      <c r="AP195" s="18">
        <f t="shared" si="22"/>
        <v>12.91849422454834</v>
      </c>
      <c r="AQ195" s="18">
        <f t="shared" si="23"/>
        <v>14.411966037750243</v>
      </c>
    </row>
    <row r="196" spans="1:43" s="1" customFormat="1" x14ac:dyDescent="0.35">
      <c r="A196" s="23">
        <v>44278.504513888889</v>
      </c>
      <c r="B196" s="22">
        <v>65.018695831298828</v>
      </c>
      <c r="C196" s="22">
        <v>70.595947265625</v>
      </c>
      <c r="D196" s="22">
        <v>46.724269866943359</v>
      </c>
      <c r="E196" s="22">
        <v>51.04486083984375</v>
      </c>
      <c r="F196" s="22">
        <v>58.314031600952148</v>
      </c>
      <c r="G196" s="22">
        <v>49.713968276977539</v>
      </c>
      <c r="H196" s="22">
        <v>43.954607009887695</v>
      </c>
      <c r="I196" s="22">
        <v>57.964218139648438</v>
      </c>
      <c r="J196" s="22">
        <v>64.06805419921875</v>
      </c>
      <c r="K196" s="22">
        <v>52.278553009033203</v>
      </c>
      <c r="L196" s="22">
        <v>59.719692230224609</v>
      </c>
      <c r="M196" s="22">
        <v>60.468986511230469</v>
      </c>
      <c r="N196" s="22">
        <v>59.00030517578125</v>
      </c>
      <c r="O196" s="22">
        <v>57.531625747680664</v>
      </c>
      <c r="P196" s="22">
        <v>21.002059936523438</v>
      </c>
      <c r="Q196" s="22">
        <v>13.597771644592285</v>
      </c>
      <c r="R196" s="22">
        <v>18.006484985351563</v>
      </c>
      <c r="S196" s="22">
        <v>19.230564117431641</v>
      </c>
      <c r="T196" s="22">
        <v>21.12596321105957</v>
      </c>
      <c r="U196" s="22">
        <v>21.023956298828125</v>
      </c>
      <c r="V196" s="22">
        <v>21.446402549743652</v>
      </c>
      <c r="W196" s="22">
        <v>20.870145797729492</v>
      </c>
      <c r="X196" s="22">
        <v>14.913229942321777</v>
      </c>
      <c r="Y196" s="22">
        <v>15.489540576934814</v>
      </c>
      <c r="Z196" s="22">
        <v>14.535431861877441</v>
      </c>
      <c r="AA196" s="22">
        <v>14.728175163269043</v>
      </c>
      <c r="AB196" s="22">
        <v>13.295971870422363</v>
      </c>
      <c r="AC196" s="22">
        <v>15.373861312866211</v>
      </c>
      <c r="AD196" s="22">
        <v>13.945342063903809</v>
      </c>
      <c r="AE196" s="22">
        <v>14.590226173400879</v>
      </c>
      <c r="AF196" s="22">
        <v>14.973311424255371</v>
      </c>
      <c r="AG196" s="21">
        <v>15.092515468597412</v>
      </c>
      <c r="AH196" s="21">
        <v>262.74008890787758</v>
      </c>
      <c r="AI196" s="18">
        <f t="shared" si="24"/>
        <v>70.595947265625</v>
      </c>
      <c r="AJ196" s="18">
        <f t="shared" si="25"/>
        <v>43.954607009887695</v>
      </c>
      <c r="AK196" s="18">
        <f t="shared" si="26"/>
        <v>56.885558264596121</v>
      </c>
      <c r="AL196" s="18">
        <f t="shared" si="18"/>
        <v>21.446402549743652</v>
      </c>
      <c r="AM196" s="18">
        <f t="shared" si="19"/>
        <v>13.597771644592285</v>
      </c>
      <c r="AN196" s="18">
        <f t="shared" si="20"/>
        <v>19.537918567657471</v>
      </c>
      <c r="AO196" s="18">
        <f t="shared" si="21"/>
        <v>15.489540576934814</v>
      </c>
      <c r="AP196" s="18">
        <f t="shared" si="22"/>
        <v>13.295971870422363</v>
      </c>
      <c r="AQ196" s="18">
        <f t="shared" si="23"/>
        <v>14.693760585784911</v>
      </c>
    </row>
    <row r="197" spans="1:43" s="1" customFormat="1" x14ac:dyDescent="0.35">
      <c r="A197" s="23">
        <v>44278.505208333336</v>
      </c>
      <c r="B197" s="22">
        <v>65.732742309570313</v>
      </c>
      <c r="C197" s="22">
        <v>71.072330474853516</v>
      </c>
      <c r="D197" s="22">
        <v>48.284809112548828</v>
      </c>
      <c r="E197" s="22">
        <v>51.528190612792969</v>
      </c>
      <c r="F197" s="22">
        <v>59.087890625</v>
      </c>
      <c r="G197" s="22">
        <v>50.410926818847656</v>
      </c>
      <c r="H197" s="22">
        <v>44.541007995605469</v>
      </c>
      <c r="I197" s="22">
        <v>57.462194442749023</v>
      </c>
      <c r="J197" s="22">
        <v>63.673913955688477</v>
      </c>
      <c r="K197" s="22">
        <v>53.044404983520508</v>
      </c>
      <c r="L197" s="22">
        <v>60.206226348876953</v>
      </c>
      <c r="M197" s="22">
        <v>60.935226440429688</v>
      </c>
      <c r="N197" s="22">
        <v>59.438240051269531</v>
      </c>
      <c r="O197" s="22">
        <v>57.836042404174805</v>
      </c>
      <c r="P197" s="22">
        <v>21.047989845275879</v>
      </c>
      <c r="Q197" s="22">
        <v>13.957198143005371</v>
      </c>
      <c r="R197" s="22">
        <v>18.101548194885254</v>
      </c>
      <c r="S197" s="22">
        <v>19.443656921386719</v>
      </c>
      <c r="T197" s="22">
        <v>21.244525909423828</v>
      </c>
      <c r="U197" s="22">
        <v>21.441596031188965</v>
      </c>
      <c r="V197" s="22">
        <v>21.631723403930664</v>
      </c>
      <c r="W197" s="22">
        <v>21.258946418762207</v>
      </c>
      <c r="X197" s="22">
        <v>15.054703712463379</v>
      </c>
      <c r="Y197" s="22">
        <v>15.601854801177979</v>
      </c>
      <c r="Z197" s="22">
        <v>14.802838325500488</v>
      </c>
      <c r="AA197" s="22">
        <v>14.921881675720215</v>
      </c>
      <c r="AB197" s="22">
        <v>13.487112998962402</v>
      </c>
      <c r="AC197" s="22">
        <v>15.641267776489258</v>
      </c>
      <c r="AD197" s="22">
        <v>14.275074481964111</v>
      </c>
      <c r="AE197" s="22">
        <v>14.804280281066895</v>
      </c>
      <c r="AF197" s="22">
        <v>15.131608486175537</v>
      </c>
      <c r="AG197" s="21">
        <v>15.339093208312988</v>
      </c>
      <c r="AH197" s="21">
        <v>257.1709045410156</v>
      </c>
      <c r="AI197" s="18">
        <f t="shared" si="24"/>
        <v>71.072330474853516</v>
      </c>
      <c r="AJ197" s="18">
        <f t="shared" si="25"/>
        <v>44.541007995605469</v>
      </c>
      <c r="AK197" s="18">
        <f t="shared" si="26"/>
        <v>57.375296183994841</v>
      </c>
      <c r="AL197" s="18">
        <f t="shared" si="18"/>
        <v>21.631723403930664</v>
      </c>
      <c r="AM197" s="18">
        <f t="shared" si="19"/>
        <v>13.957198143005371</v>
      </c>
      <c r="AN197" s="18">
        <f t="shared" si="20"/>
        <v>19.765898108482361</v>
      </c>
      <c r="AO197" s="18">
        <f t="shared" si="21"/>
        <v>15.641267776489258</v>
      </c>
      <c r="AP197" s="18">
        <f t="shared" si="22"/>
        <v>13.487112998962402</v>
      </c>
      <c r="AQ197" s="18">
        <f t="shared" si="23"/>
        <v>14.905971574783326</v>
      </c>
    </row>
    <row r="198" spans="1:43" s="1" customFormat="1" x14ac:dyDescent="0.35">
      <c r="A198" s="23">
        <v>44278.505902777775</v>
      </c>
      <c r="B198" s="22">
        <v>65.577857971191406</v>
      </c>
      <c r="C198" s="22">
        <v>72.719383239746094</v>
      </c>
      <c r="D198" s="22">
        <v>48.449836730957031</v>
      </c>
      <c r="E198" s="22">
        <v>52.070266723632813</v>
      </c>
      <c r="F198" s="22">
        <v>59.035552978515625</v>
      </c>
      <c r="G198" s="22">
        <v>51.073701858520508</v>
      </c>
      <c r="H198" s="22">
        <v>44.536735534667969</v>
      </c>
      <c r="I198" s="22">
        <v>58.367437362670898</v>
      </c>
      <c r="J198" s="22">
        <v>63.305410385131836</v>
      </c>
      <c r="K198" s="22">
        <v>53.142671585083008</v>
      </c>
      <c r="L198" s="22">
        <v>59.393911361694336</v>
      </c>
      <c r="M198" s="22">
        <v>60.097808837890625</v>
      </c>
      <c r="N198" s="22">
        <v>59.293241500854492</v>
      </c>
      <c r="O198" s="22">
        <v>58.456626892089844</v>
      </c>
      <c r="P198" s="22">
        <v>21.538261413574219</v>
      </c>
      <c r="Q198" s="22">
        <v>14.14946174621582</v>
      </c>
      <c r="R198" s="22">
        <v>18.51491641998291</v>
      </c>
      <c r="S198" s="22">
        <v>19.760890007019043</v>
      </c>
      <c r="T198" s="22">
        <v>21.605020523071289</v>
      </c>
      <c r="U198" s="22">
        <v>21.720911979675293</v>
      </c>
      <c r="V198" s="22">
        <v>21.987943649291992</v>
      </c>
      <c r="W198" s="22">
        <v>21.551613807678223</v>
      </c>
      <c r="X198" s="22">
        <v>15.455733776092529</v>
      </c>
      <c r="Y198" s="22">
        <v>16.067934036254883</v>
      </c>
      <c r="Z198" s="22">
        <v>15.159487247467041</v>
      </c>
      <c r="AA198" s="22">
        <v>15.254817962646484</v>
      </c>
      <c r="AB198" s="22">
        <v>13.901922225952148</v>
      </c>
      <c r="AC198" s="22">
        <v>15.957061767578125</v>
      </c>
      <c r="AD198" s="22">
        <v>14.9761962890625</v>
      </c>
      <c r="AE198" s="22">
        <v>15.295513153076172</v>
      </c>
      <c r="AF198" s="22">
        <v>15.542732715606689</v>
      </c>
      <c r="AG198" s="21">
        <v>15.599611282348633</v>
      </c>
      <c r="AH198" s="21">
        <v>252.43837534586589</v>
      </c>
      <c r="AI198" s="18">
        <f t="shared" si="24"/>
        <v>72.719383239746094</v>
      </c>
      <c r="AJ198" s="18">
        <f t="shared" si="25"/>
        <v>44.536735534667969</v>
      </c>
      <c r="AK198" s="18">
        <f t="shared" si="26"/>
        <v>57.53717449733189</v>
      </c>
      <c r="AL198" s="18">
        <f t="shared" si="18"/>
        <v>21.987943649291992</v>
      </c>
      <c r="AM198" s="18">
        <f t="shared" si="19"/>
        <v>14.14946174621582</v>
      </c>
      <c r="AN198" s="18">
        <f t="shared" si="20"/>
        <v>20.103627443313599</v>
      </c>
      <c r="AO198" s="18">
        <f t="shared" si="21"/>
        <v>16.067934036254883</v>
      </c>
      <c r="AP198" s="18">
        <f t="shared" si="22"/>
        <v>13.901922225952148</v>
      </c>
      <c r="AQ198" s="18">
        <f t="shared" si="23"/>
        <v>15.32110104560852</v>
      </c>
    </row>
    <row r="199" spans="1:43" s="1" customFormat="1" x14ac:dyDescent="0.35">
      <c r="A199" s="23">
        <v>44278.506597222222</v>
      </c>
      <c r="B199" s="22">
        <v>64.309989929199219</v>
      </c>
      <c r="C199" s="22">
        <v>71.497978210449219</v>
      </c>
      <c r="D199" s="22">
        <v>48.517662048339844</v>
      </c>
      <c r="E199" s="22">
        <v>52.364538192749023</v>
      </c>
      <c r="F199" s="22">
        <v>58.340198516845703</v>
      </c>
      <c r="G199" s="22">
        <v>50.989320755004883</v>
      </c>
      <c r="H199" s="22">
        <v>44.452886581420898</v>
      </c>
      <c r="I199" s="22">
        <v>56.17723274230957</v>
      </c>
      <c r="J199" s="22">
        <v>62.259174346923828</v>
      </c>
      <c r="K199" s="22">
        <v>52.582439422607422</v>
      </c>
      <c r="L199" s="22">
        <v>58.215229034423828</v>
      </c>
      <c r="M199" s="22">
        <v>58.971464157104492</v>
      </c>
      <c r="N199" s="22">
        <v>58.518043518066406</v>
      </c>
      <c r="O199" s="22">
        <v>57.707868576049805</v>
      </c>
      <c r="P199" s="22">
        <v>21.837339401245117</v>
      </c>
      <c r="Q199" s="22">
        <v>14.507820606231689</v>
      </c>
      <c r="R199" s="22">
        <v>19.075151443481445</v>
      </c>
      <c r="S199" s="22">
        <v>20.347294807434082</v>
      </c>
      <c r="T199" s="22">
        <v>22.077669143676758</v>
      </c>
      <c r="U199" s="22">
        <v>22.628824234008789</v>
      </c>
      <c r="V199" s="22">
        <v>22.491568565368652</v>
      </c>
      <c r="W199" s="22">
        <v>22.276340484619141</v>
      </c>
      <c r="X199" s="22">
        <v>15.613229751586914</v>
      </c>
      <c r="Y199" s="22">
        <v>16.335339546203613</v>
      </c>
      <c r="Z199" s="22">
        <v>15.386198043823242</v>
      </c>
      <c r="AA199" s="22">
        <v>15.529434680938721</v>
      </c>
      <c r="AB199" s="22">
        <v>14.174135684967041</v>
      </c>
      <c r="AC199" s="22">
        <v>16.193225860595703</v>
      </c>
      <c r="AD199" s="22">
        <v>15.811582088470459</v>
      </c>
      <c r="AE199" s="22">
        <v>15.434103965759277</v>
      </c>
      <c r="AF199" s="22">
        <v>15.780338287353516</v>
      </c>
      <c r="AG199" s="21">
        <v>15.877752304077148</v>
      </c>
      <c r="AH199" s="21">
        <v>251.65618387858072</v>
      </c>
      <c r="AI199" s="18">
        <f t="shared" si="24"/>
        <v>71.497978210449219</v>
      </c>
      <c r="AJ199" s="18">
        <f t="shared" si="25"/>
        <v>44.452886581420898</v>
      </c>
      <c r="AK199" s="18">
        <f t="shared" si="26"/>
        <v>56.778859002249582</v>
      </c>
      <c r="AL199" s="18">
        <f t="shared" si="18"/>
        <v>22.628824234008789</v>
      </c>
      <c r="AM199" s="18">
        <f t="shared" si="19"/>
        <v>14.507820606231689</v>
      </c>
      <c r="AN199" s="18">
        <f t="shared" si="20"/>
        <v>20.655251085758209</v>
      </c>
      <c r="AO199" s="18">
        <f t="shared" si="21"/>
        <v>16.335339546203613</v>
      </c>
      <c r="AP199" s="18">
        <f t="shared" si="22"/>
        <v>14.174135684967041</v>
      </c>
      <c r="AQ199" s="18">
        <f t="shared" si="23"/>
        <v>15.613534021377564</v>
      </c>
    </row>
    <row r="200" spans="1:43" s="1" customFormat="1" x14ac:dyDescent="0.35">
      <c r="A200" s="23">
        <v>44278.507291666669</v>
      </c>
      <c r="B200" s="22">
        <v>62.693367004394531</v>
      </c>
      <c r="C200" s="22">
        <v>70.222629547119141</v>
      </c>
      <c r="D200" s="22">
        <v>47.420692443847656</v>
      </c>
      <c r="E200" s="22">
        <v>51.873195648193359</v>
      </c>
      <c r="F200" s="22">
        <v>56.677120208740234</v>
      </c>
      <c r="G200" s="22">
        <v>49.934537887573242</v>
      </c>
      <c r="H200" s="22">
        <v>43.745250701904297</v>
      </c>
      <c r="I200" s="22">
        <v>54.507209777832031</v>
      </c>
      <c r="J200" s="22">
        <v>62.179599761962891</v>
      </c>
      <c r="K200" s="22">
        <v>51.669183731079102</v>
      </c>
      <c r="L200" s="22">
        <v>57.958343505859375</v>
      </c>
      <c r="M200" s="22">
        <v>57.509191513061523</v>
      </c>
      <c r="N200" s="22">
        <v>57.758337020874023</v>
      </c>
      <c r="O200" s="22">
        <v>55.807661056518555</v>
      </c>
      <c r="P200" s="22">
        <v>20.991913795471191</v>
      </c>
      <c r="Q200" s="22">
        <v>13.862133979797363</v>
      </c>
      <c r="R200" s="22">
        <v>18.213701248168945</v>
      </c>
      <c r="S200" s="22">
        <v>19.401998519897461</v>
      </c>
      <c r="T200" s="22">
        <v>21.157472610473633</v>
      </c>
      <c r="U200" s="22">
        <v>21.653619766235352</v>
      </c>
      <c r="V200" s="22">
        <v>21.626382827758789</v>
      </c>
      <c r="W200" s="22">
        <v>21.171358108520508</v>
      </c>
      <c r="X200" s="22">
        <v>14.771274566650391</v>
      </c>
      <c r="Y200" s="22">
        <v>15.534080982208252</v>
      </c>
      <c r="Z200" s="22">
        <v>14.467818260192871</v>
      </c>
      <c r="AA200" s="22">
        <v>14.714877128601074</v>
      </c>
      <c r="AB200" s="22">
        <v>13.229640483856201</v>
      </c>
      <c r="AC200" s="22">
        <v>15.246967315673828</v>
      </c>
      <c r="AD200" s="22">
        <v>15.307049751281738</v>
      </c>
      <c r="AE200" s="22">
        <v>14.665529727935791</v>
      </c>
      <c r="AF200" s="22">
        <v>14.884230136871338</v>
      </c>
      <c r="AG200" s="21">
        <v>14.939505100250244</v>
      </c>
      <c r="AH200" s="21">
        <v>254.61756134033203</v>
      </c>
      <c r="AI200" s="18">
        <f t="shared" si="24"/>
        <v>70.222629547119141</v>
      </c>
      <c r="AJ200" s="18">
        <f t="shared" si="25"/>
        <v>43.745250701904297</v>
      </c>
      <c r="AK200" s="18">
        <f t="shared" si="26"/>
        <v>55.711165700639995</v>
      </c>
      <c r="AL200" s="18">
        <f t="shared" si="18"/>
        <v>21.653619766235352</v>
      </c>
      <c r="AM200" s="18">
        <f t="shared" si="19"/>
        <v>13.862133979797363</v>
      </c>
      <c r="AN200" s="18">
        <f t="shared" si="20"/>
        <v>19.759822607040405</v>
      </c>
      <c r="AO200" s="18">
        <f t="shared" si="21"/>
        <v>15.534080982208252</v>
      </c>
      <c r="AP200" s="18">
        <f t="shared" si="22"/>
        <v>13.229640483856201</v>
      </c>
      <c r="AQ200" s="18">
        <f t="shared" si="23"/>
        <v>14.776097345352174</v>
      </c>
    </row>
    <row r="201" spans="1:43" s="1" customFormat="1" x14ac:dyDescent="0.35">
      <c r="A201" s="23">
        <v>44278.507986111108</v>
      </c>
      <c r="B201" s="22">
        <v>64.014114379882813</v>
      </c>
      <c r="C201" s="22">
        <v>69.677883148193359</v>
      </c>
      <c r="D201" s="22">
        <v>47.491722106933594</v>
      </c>
      <c r="E201" s="22">
        <v>51.395210266113281</v>
      </c>
      <c r="F201" s="22">
        <v>56.838939666748047</v>
      </c>
      <c r="G201" s="22">
        <v>49.774850845336914</v>
      </c>
      <c r="H201" s="22">
        <v>43.9658203125</v>
      </c>
      <c r="I201" s="22">
        <v>55.196155548095703</v>
      </c>
      <c r="J201" s="22">
        <v>63.326772689819336</v>
      </c>
      <c r="K201" s="22">
        <v>51.848630905151367</v>
      </c>
      <c r="L201" s="22">
        <v>57.90546989440918</v>
      </c>
      <c r="M201" s="22">
        <v>57.943389892578125</v>
      </c>
      <c r="N201" s="22">
        <v>57.382619857788086</v>
      </c>
      <c r="O201" s="22">
        <v>56.092851638793945</v>
      </c>
      <c r="P201" s="22">
        <v>21.257343292236328</v>
      </c>
      <c r="Q201" s="22">
        <v>14.068284034729004</v>
      </c>
      <c r="R201" s="22">
        <v>18.523994445800781</v>
      </c>
      <c r="S201" s="22">
        <v>19.695735931396484</v>
      </c>
      <c r="T201" s="22">
        <v>21.261082649230957</v>
      </c>
      <c r="U201" s="22">
        <v>21.898222923278809</v>
      </c>
      <c r="V201" s="22">
        <v>21.961775779724121</v>
      </c>
      <c r="W201" s="22">
        <v>21.450675964355469</v>
      </c>
      <c r="X201" s="22">
        <v>14.970267295837402</v>
      </c>
      <c r="Y201" s="22">
        <v>15.643831253051758</v>
      </c>
      <c r="Z201" s="22">
        <v>14.65735912322998</v>
      </c>
      <c r="AA201" s="22">
        <v>14.962897300720215</v>
      </c>
      <c r="AB201" s="22">
        <v>13.394506454467773</v>
      </c>
      <c r="AC201" s="22">
        <v>15.506523132324219</v>
      </c>
      <c r="AD201" s="22">
        <v>15.236712455749512</v>
      </c>
      <c r="AE201" s="22">
        <v>14.746119976043701</v>
      </c>
      <c r="AF201" s="22">
        <v>15.10405158996582</v>
      </c>
      <c r="AG201" s="21">
        <v>15.189127922058105</v>
      </c>
      <c r="AH201" s="21">
        <v>259.38297068277996</v>
      </c>
      <c r="AI201" s="18">
        <f t="shared" si="24"/>
        <v>69.677883148193359</v>
      </c>
      <c r="AJ201" s="18">
        <f t="shared" si="25"/>
        <v>43.9658203125</v>
      </c>
      <c r="AK201" s="18">
        <f t="shared" si="26"/>
        <v>55.91817365373884</v>
      </c>
      <c r="AL201" s="18">
        <f t="shared" si="18"/>
        <v>21.961775779724121</v>
      </c>
      <c r="AM201" s="18">
        <f t="shared" si="19"/>
        <v>14.068284034729004</v>
      </c>
      <c r="AN201" s="18">
        <f t="shared" si="20"/>
        <v>20.014639377593994</v>
      </c>
      <c r="AO201" s="18">
        <f t="shared" si="21"/>
        <v>15.643831253051758</v>
      </c>
      <c r="AP201" s="18">
        <f t="shared" si="22"/>
        <v>13.394506454467773</v>
      </c>
      <c r="AQ201" s="18">
        <f t="shared" si="23"/>
        <v>14.941139650344848</v>
      </c>
    </row>
    <row r="202" spans="1:43" s="1" customFormat="1" x14ac:dyDescent="0.35">
      <c r="A202" s="23">
        <v>44278.508680555555</v>
      </c>
      <c r="B202" s="22">
        <v>63.859237670898438</v>
      </c>
      <c r="C202" s="22">
        <v>70.140384674072266</v>
      </c>
      <c r="D202" s="22">
        <v>46.857786178588867</v>
      </c>
      <c r="E202" s="22">
        <v>51.063018798828125</v>
      </c>
      <c r="F202" s="22">
        <v>55.484550476074219</v>
      </c>
      <c r="G202" s="22">
        <v>49.495002746582031</v>
      </c>
      <c r="H202" s="22">
        <v>43.081405639648438</v>
      </c>
      <c r="I202" s="22">
        <v>53.639886856079102</v>
      </c>
      <c r="J202" s="22">
        <v>59.312736511230469</v>
      </c>
      <c r="K202" s="22">
        <v>51.403219223022461</v>
      </c>
      <c r="L202" s="22">
        <v>57.147628784179688</v>
      </c>
      <c r="M202" s="22">
        <v>57.062713623046875</v>
      </c>
      <c r="N202" s="22">
        <v>56.204469680786133</v>
      </c>
      <c r="O202" s="22">
        <v>56.341726303100586</v>
      </c>
      <c r="P202" s="22">
        <v>20.635690689086914</v>
      </c>
      <c r="Q202" s="22">
        <v>13.518730163574219</v>
      </c>
      <c r="R202" s="22">
        <v>17.974441528320313</v>
      </c>
      <c r="S202" s="22">
        <v>19.084230422973633</v>
      </c>
      <c r="T202" s="22">
        <v>20.753720283508301</v>
      </c>
      <c r="U202" s="22">
        <v>21.500876426696777</v>
      </c>
      <c r="V202" s="22">
        <v>21.330509185791016</v>
      </c>
      <c r="W202" s="22">
        <v>21.091248512268066</v>
      </c>
      <c r="X202" s="22">
        <v>14.432890892028809</v>
      </c>
      <c r="Y202" s="22">
        <v>15.151636600494385</v>
      </c>
      <c r="Z202" s="22">
        <v>13.928679466247559</v>
      </c>
      <c r="AA202" s="22">
        <v>14.334515571594238</v>
      </c>
      <c r="AB202" s="22">
        <v>12.711489677429199</v>
      </c>
      <c r="AC202" s="22">
        <v>14.896246433258057</v>
      </c>
      <c r="AD202" s="22">
        <v>14.905378341674805</v>
      </c>
      <c r="AE202" s="22">
        <v>14.201533317565918</v>
      </c>
      <c r="AF202" s="22">
        <v>14.464613914489746</v>
      </c>
      <c r="AG202" s="21">
        <v>14.498740196228027</v>
      </c>
      <c r="AH202" s="21">
        <v>265.08975219726563</v>
      </c>
      <c r="AI202" s="18">
        <f t="shared" si="24"/>
        <v>70.140384674072266</v>
      </c>
      <c r="AJ202" s="18">
        <f t="shared" si="25"/>
        <v>43.081405639648438</v>
      </c>
      <c r="AK202" s="18">
        <f t="shared" si="26"/>
        <v>55.07812622615269</v>
      </c>
      <c r="AL202" s="18">
        <f t="shared" si="18"/>
        <v>21.500876426696777</v>
      </c>
      <c r="AM202" s="18">
        <f t="shared" si="19"/>
        <v>13.518730163574219</v>
      </c>
      <c r="AN202" s="18">
        <f t="shared" si="20"/>
        <v>19.486180901527405</v>
      </c>
      <c r="AO202" s="18">
        <f t="shared" si="21"/>
        <v>15.151636600494385</v>
      </c>
      <c r="AP202" s="18">
        <f t="shared" si="22"/>
        <v>12.711489677429199</v>
      </c>
      <c r="AQ202" s="18">
        <f t="shared" si="23"/>
        <v>14.352572441101074</v>
      </c>
    </row>
    <row r="203" spans="1:43" s="1" customFormat="1" x14ac:dyDescent="0.35">
      <c r="A203" s="23">
        <v>44278.509375000001</v>
      </c>
      <c r="B203" s="22">
        <v>64.023727416992188</v>
      </c>
      <c r="C203" s="22">
        <v>73.285495758056641</v>
      </c>
      <c r="D203" s="22">
        <v>47.806289672851563</v>
      </c>
      <c r="E203" s="22">
        <v>51.0982666015625</v>
      </c>
      <c r="F203" s="22">
        <v>56.959638595581055</v>
      </c>
      <c r="G203" s="22">
        <v>49.702753067016602</v>
      </c>
      <c r="H203" s="22">
        <v>44.390403747558594</v>
      </c>
      <c r="I203" s="22">
        <v>54.473031997680664</v>
      </c>
      <c r="J203" s="22">
        <v>60.840164184570313</v>
      </c>
      <c r="K203" s="22">
        <v>52.98779296875</v>
      </c>
      <c r="L203" s="22">
        <v>57.786375045776367</v>
      </c>
      <c r="M203" s="22">
        <v>58.449150085449219</v>
      </c>
      <c r="N203" s="22">
        <v>57.790645599365234</v>
      </c>
      <c r="O203" s="22">
        <v>57.138019561767578</v>
      </c>
      <c r="P203" s="22">
        <v>21.689936637878418</v>
      </c>
      <c r="Q203" s="22">
        <v>14.196460247039795</v>
      </c>
      <c r="R203" s="22">
        <v>19.09117317199707</v>
      </c>
      <c r="S203" s="22">
        <v>20.185473442077637</v>
      </c>
      <c r="T203" s="22">
        <v>21.982071876525879</v>
      </c>
      <c r="U203" s="22">
        <v>22.524148941040039</v>
      </c>
      <c r="V203" s="22">
        <v>22.48569393157959</v>
      </c>
      <c r="W203" s="22">
        <v>22.142290115356445</v>
      </c>
      <c r="X203" s="22">
        <v>15.584711074829102</v>
      </c>
      <c r="Y203" s="22">
        <v>16.234720230102539</v>
      </c>
      <c r="Z203" s="22">
        <v>15.089631080627441</v>
      </c>
      <c r="AA203" s="22">
        <v>15.377386093139648</v>
      </c>
      <c r="AB203" s="22">
        <v>13.871480941772461</v>
      </c>
      <c r="AC203" s="22">
        <v>16.003045082092285</v>
      </c>
      <c r="AD203" s="22">
        <v>15.305447578430176</v>
      </c>
      <c r="AE203" s="22">
        <v>15.38587760925293</v>
      </c>
      <c r="AF203" s="22">
        <v>15.64030647277832</v>
      </c>
      <c r="AG203" s="21">
        <v>15.69237756729126</v>
      </c>
      <c r="AH203" s="21">
        <v>270.07559509277343</v>
      </c>
      <c r="AI203" s="18">
        <f t="shared" si="24"/>
        <v>73.285495758056641</v>
      </c>
      <c r="AJ203" s="18">
        <f t="shared" si="25"/>
        <v>44.390403747558594</v>
      </c>
      <c r="AK203" s="18">
        <f t="shared" si="26"/>
        <v>56.19512530735561</v>
      </c>
      <c r="AL203" s="18">
        <f t="shared" si="18"/>
        <v>22.524148941040039</v>
      </c>
      <c r="AM203" s="18">
        <f t="shared" si="19"/>
        <v>14.196460247039795</v>
      </c>
      <c r="AN203" s="18">
        <f t="shared" si="20"/>
        <v>20.537156045436859</v>
      </c>
      <c r="AO203" s="18">
        <f t="shared" si="21"/>
        <v>16.234720230102539</v>
      </c>
      <c r="AP203" s="18">
        <f t="shared" si="22"/>
        <v>13.871480941772461</v>
      </c>
      <c r="AQ203" s="18">
        <f t="shared" si="23"/>
        <v>15.418498373031616</v>
      </c>
    </row>
    <row r="204" spans="1:43" s="1" customFormat="1" x14ac:dyDescent="0.35">
      <c r="A204" s="23">
        <v>44278.510069444441</v>
      </c>
      <c r="B204" s="22">
        <v>63.744943618774414</v>
      </c>
      <c r="C204" s="22">
        <v>72.421379089355469</v>
      </c>
      <c r="D204" s="22">
        <v>47.202793121337891</v>
      </c>
      <c r="E204" s="22">
        <v>51.12176513671875</v>
      </c>
      <c r="F204" s="22">
        <v>55.975357055664063</v>
      </c>
      <c r="G204" s="22">
        <v>49.927595138549805</v>
      </c>
      <c r="H204" s="22">
        <v>43.598381042480469</v>
      </c>
      <c r="I204" s="22">
        <v>54.96116828918457</v>
      </c>
      <c r="J204" s="22">
        <v>61.777980804443359</v>
      </c>
      <c r="K204" s="22">
        <v>52.231023788452148</v>
      </c>
      <c r="L204" s="22">
        <v>58.123369216918945</v>
      </c>
      <c r="M204" s="22">
        <v>57.808269500732422</v>
      </c>
      <c r="N204" s="22">
        <v>57.198366165161133</v>
      </c>
      <c r="O204" s="22">
        <v>56.246662139892578</v>
      </c>
      <c r="P204" s="22">
        <v>21.426643371582031</v>
      </c>
      <c r="Q204" s="22">
        <v>14.237583160400391</v>
      </c>
      <c r="R204" s="22">
        <v>18.824673652648926</v>
      </c>
      <c r="S204" s="22">
        <v>19.99053955078125</v>
      </c>
      <c r="T204" s="22">
        <v>21.612497329711914</v>
      </c>
      <c r="U204" s="22">
        <v>22.224001884460449</v>
      </c>
      <c r="V204" s="22">
        <v>22.299839019775391</v>
      </c>
      <c r="W204" s="22">
        <v>21.936140060424805</v>
      </c>
      <c r="X204" s="22">
        <v>15.265552997589111</v>
      </c>
      <c r="Y204" s="22">
        <v>15.929823875427246</v>
      </c>
      <c r="Z204" s="22">
        <v>14.968184947967529</v>
      </c>
      <c r="AA204" s="22">
        <v>15.183199882507324</v>
      </c>
      <c r="AB204" s="22">
        <v>13.603753089904785</v>
      </c>
      <c r="AC204" s="22">
        <v>15.687731742858887</v>
      </c>
      <c r="AD204" s="22">
        <v>15.395811080932617</v>
      </c>
      <c r="AE204" s="22">
        <v>15.025383472442627</v>
      </c>
      <c r="AF204" s="22">
        <v>15.450285911560059</v>
      </c>
      <c r="AG204" s="21">
        <v>15.409590244293213</v>
      </c>
      <c r="AH204" s="21">
        <v>274.99780222574867</v>
      </c>
      <c r="AI204" s="18">
        <f t="shared" si="24"/>
        <v>72.421379089355469</v>
      </c>
      <c r="AJ204" s="18">
        <f t="shared" si="25"/>
        <v>43.598381042480469</v>
      </c>
      <c r="AK204" s="18">
        <f t="shared" si="26"/>
        <v>55.88136100769043</v>
      </c>
      <c r="AL204" s="18">
        <f t="shared" si="18"/>
        <v>22.299839019775391</v>
      </c>
      <c r="AM204" s="18">
        <f t="shared" si="19"/>
        <v>14.237583160400391</v>
      </c>
      <c r="AN204" s="18">
        <f t="shared" si="20"/>
        <v>20.318989753723145</v>
      </c>
      <c r="AO204" s="18">
        <f t="shared" si="21"/>
        <v>15.929823875427246</v>
      </c>
      <c r="AP204" s="18">
        <f t="shared" si="22"/>
        <v>13.603753089904785</v>
      </c>
      <c r="AQ204" s="18">
        <f t="shared" si="23"/>
        <v>15.19193172454834</v>
      </c>
    </row>
    <row r="205" spans="1:43" s="1" customFormat="1" x14ac:dyDescent="0.35">
      <c r="A205" s="23">
        <v>44278.510763888888</v>
      </c>
      <c r="B205" s="22">
        <v>64.057907104492188</v>
      </c>
      <c r="C205" s="22">
        <v>73.900741577148438</v>
      </c>
      <c r="D205" s="22">
        <v>47.379570007324219</v>
      </c>
      <c r="E205" s="22">
        <v>51.277177810668945</v>
      </c>
      <c r="F205" s="22">
        <v>57.479286193847656</v>
      </c>
      <c r="G205" s="22">
        <v>50.308383941650391</v>
      </c>
      <c r="H205" s="22">
        <v>44.044326782226563</v>
      </c>
      <c r="I205" s="22">
        <v>56.297931671142578</v>
      </c>
      <c r="J205" s="22">
        <v>62.519798278808594</v>
      </c>
      <c r="K205" s="22">
        <v>52.527427673339844</v>
      </c>
      <c r="L205" s="22">
        <v>58.609367370605469</v>
      </c>
      <c r="M205" s="22">
        <v>57.544977188110352</v>
      </c>
      <c r="N205" s="22">
        <v>57.143360137939453</v>
      </c>
      <c r="O205" s="22">
        <v>55.873886108398438</v>
      </c>
      <c r="P205" s="22">
        <v>21.44907283782959</v>
      </c>
      <c r="Q205" s="22">
        <v>14.428778648376465</v>
      </c>
      <c r="R205" s="22">
        <v>18.88502311706543</v>
      </c>
      <c r="S205" s="22">
        <v>20.098420143127441</v>
      </c>
      <c r="T205" s="22">
        <v>21.634394645690918</v>
      </c>
      <c r="U205" s="22">
        <v>22.469673156738281</v>
      </c>
      <c r="V205" s="22">
        <v>22.437094688415527</v>
      </c>
      <c r="W205" s="22">
        <v>22.160449028015137</v>
      </c>
      <c r="X205" s="22">
        <v>15.420165538787842</v>
      </c>
      <c r="Y205" s="22">
        <v>15.915243625640869</v>
      </c>
      <c r="Z205" s="22">
        <v>15.032433032989502</v>
      </c>
      <c r="AA205" s="22">
        <v>15.175989627838135</v>
      </c>
      <c r="AB205" s="22">
        <v>13.741703033447266</v>
      </c>
      <c r="AC205" s="22">
        <v>15.789792060852051</v>
      </c>
      <c r="AD205" s="22">
        <v>15.608423233032227</v>
      </c>
      <c r="AE205" s="22">
        <v>15.103570938110352</v>
      </c>
      <c r="AF205" s="22">
        <v>15.419203758239746</v>
      </c>
      <c r="AG205" s="21">
        <v>15.517899513244629</v>
      </c>
      <c r="AH205" s="21">
        <v>278.5461486816406</v>
      </c>
      <c r="AI205" s="18">
        <f t="shared" si="24"/>
        <v>73.900741577148438</v>
      </c>
      <c r="AJ205" s="18">
        <f t="shared" si="25"/>
        <v>44.044326782226563</v>
      </c>
      <c r="AK205" s="18">
        <f t="shared" si="26"/>
        <v>56.354581560407368</v>
      </c>
      <c r="AL205" s="18">
        <f t="shared" si="18"/>
        <v>22.469673156738281</v>
      </c>
      <c r="AM205" s="18">
        <f t="shared" si="19"/>
        <v>14.428778648376465</v>
      </c>
      <c r="AN205" s="18">
        <f t="shared" si="20"/>
        <v>20.445363283157349</v>
      </c>
      <c r="AO205" s="18">
        <f t="shared" si="21"/>
        <v>15.915243625640869</v>
      </c>
      <c r="AP205" s="18">
        <f t="shared" si="22"/>
        <v>13.741703033447266</v>
      </c>
      <c r="AQ205" s="18">
        <f t="shared" si="23"/>
        <v>15.272442436218261</v>
      </c>
    </row>
    <row r="206" spans="1:43" s="1" customFormat="1" x14ac:dyDescent="0.35">
      <c r="A206" s="23">
        <v>44278.511458333334</v>
      </c>
      <c r="B206" s="22">
        <v>62.547033309936523</v>
      </c>
      <c r="C206" s="22">
        <v>72.050201416015625</v>
      </c>
      <c r="D206" s="22">
        <v>46.530937194824219</v>
      </c>
      <c r="E206" s="22">
        <v>51.250476837158203</v>
      </c>
      <c r="F206" s="22">
        <v>55.854660034179688</v>
      </c>
      <c r="G206" s="22">
        <v>49.601282119750977</v>
      </c>
      <c r="H206" s="22">
        <v>43.581827163696289</v>
      </c>
      <c r="I206" s="22">
        <v>54.168079376220703</v>
      </c>
      <c r="J206" s="22">
        <v>61.965972900390625</v>
      </c>
      <c r="K206" s="22">
        <v>50.8248291015625</v>
      </c>
      <c r="L206" s="22">
        <v>56.849624633789063</v>
      </c>
      <c r="M206" s="22">
        <v>55.739299774169922</v>
      </c>
      <c r="N206" s="22">
        <v>55.893646240234375</v>
      </c>
      <c r="O206" s="22">
        <v>56.563896179199219</v>
      </c>
      <c r="P206" s="22">
        <v>21.193790435791016</v>
      </c>
      <c r="Q206" s="22">
        <v>14.022354602813721</v>
      </c>
      <c r="R206" s="22">
        <v>18.456168174743652</v>
      </c>
      <c r="S206" s="22">
        <v>19.537117004394531</v>
      </c>
      <c r="T206" s="22">
        <v>21.266422271728516</v>
      </c>
      <c r="U206" s="22">
        <v>21.869916915893555</v>
      </c>
      <c r="V206" s="22">
        <v>21.884869575500488</v>
      </c>
      <c r="W206" s="22">
        <v>21.60768985748291</v>
      </c>
      <c r="X206" s="22">
        <v>15.151476383209229</v>
      </c>
      <c r="Y206" s="22">
        <v>15.721538543701172</v>
      </c>
      <c r="Z206" s="22">
        <v>14.792423725128174</v>
      </c>
      <c r="AA206" s="22">
        <v>14.872854232788086</v>
      </c>
      <c r="AB206" s="22">
        <v>13.462921142578125</v>
      </c>
      <c r="AC206" s="22">
        <v>15.423850059509277</v>
      </c>
      <c r="AD206" s="22">
        <v>15.29887866973877</v>
      </c>
      <c r="AE206" s="22">
        <v>14.886312484741211</v>
      </c>
      <c r="AF206" s="22">
        <v>15.190408706665039</v>
      </c>
      <c r="AG206" s="21">
        <v>15.098283767700195</v>
      </c>
      <c r="AH206" s="21">
        <v>278.13928680419923</v>
      </c>
      <c r="AI206" s="18">
        <f t="shared" si="24"/>
        <v>72.050201416015625</v>
      </c>
      <c r="AJ206" s="18">
        <f t="shared" si="25"/>
        <v>43.581827163696289</v>
      </c>
      <c r="AK206" s="18">
        <f t="shared" si="26"/>
        <v>55.244411877223421</v>
      </c>
      <c r="AL206" s="18">
        <f t="shared" si="18"/>
        <v>21.884869575500488</v>
      </c>
      <c r="AM206" s="18">
        <f t="shared" si="19"/>
        <v>14.022354602813721</v>
      </c>
      <c r="AN206" s="18">
        <f t="shared" si="20"/>
        <v>19.979791104793549</v>
      </c>
      <c r="AO206" s="18">
        <f t="shared" si="21"/>
        <v>15.721538543701172</v>
      </c>
      <c r="AP206" s="18">
        <f t="shared" si="22"/>
        <v>13.462921142578125</v>
      </c>
      <c r="AQ206" s="18">
        <f t="shared" si="23"/>
        <v>14.989894771575928</v>
      </c>
    </row>
    <row r="207" spans="1:43" s="1" customFormat="1" x14ac:dyDescent="0.35">
      <c r="A207" s="23">
        <v>44278.512152777781</v>
      </c>
      <c r="B207" s="22">
        <v>62.938507080078125</v>
      </c>
      <c r="C207" s="22">
        <v>71.961544036865234</v>
      </c>
      <c r="D207" s="22">
        <v>46.713588714599609</v>
      </c>
      <c r="E207" s="22">
        <v>51.28251838684082</v>
      </c>
      <c r="F207" s="22">
        <v>56.868314743041992</v>
      </c>
      <c r="G207" s="22">
        <v>49.8138427734375</v>
      </c>
      <c r="H207" s="22">
        <v>43.644313812255859</v>
      </c>
      <c r="I207" s="22">
        <v>54.372625350952148</v>
      </c>
      <c r="J207" s="22">
        <v>63.342796325683594</v>
      </c>
      <c r="K207" s="22">
        <v>51.89990234375</v>
      </c>
      <c r="L207" s="22">
        <v>57.924697875976563</v>
      </c>
      <c r="M207" s="22">
        <v>58.345005035400391</v>
      </c>
      <c r="N207" s="22">
        <v>57.255512237548828</v>
      </c>
      <c r="O207" s="22">
        <v>56.226900100708008</v>
      </c>
      <c r="P207" s="22">
        <v>21.307010650634766</v>
      </c>
      <c r="Q207" s="22">
        <v>14.173495292663574</v>
      </c>
      <c r="R207" s="22">
        <v>18.655374526977539</v>
      </c>
      <c r="S207" s="22">
        <v>19.737392425537109</v>
      </c>
      <c r="T207" s="22">
        <v>21.507286071777344</v>
      </c>
      <c r="U207" s="22">
        <v>21.797285079956055</v>
      </c>
      <c r="V207" s="22">
        <v>22.124666213989258</v>
      </c>
      <c r="W207" s="22">
        <v>21.882201194763184</v>
      </c>
      <c r="X207" s="22">
        <v>15.208194255828857</v>
      </c>
      <c r="Y207" s="22">
        <v>15.832571029663086</v>
      </c>
      <c r="Z207" s="22">
        <v>14.904898166656494</v>
      </c>
      <c r="AA207" s="22">
        <v>15.084184646606445</v>
      </c>
      <c r="AB207" s="22">
        <v>13.615930557250977</v>
      </c>
      <c r="AC207" s="22">
        <v>15.633096694946289</v>
      </c>
      <c r="AD207" s="22">
        <v>15.352391242980957</v>
      </c>
      <c r="AE207" s="22">
        <v>14.922202110290527</v>
      </c>
      <c r="AF207" s="22">
        <v>15.240238189697266</v>
      </c>
      <c r="AG207" s="21">
        <v>15.33348560333252</v>
      </c>
      <c r="AH207" s="21">
        <v>277.0542933146159</v>
      </c>
      <c r="AI207" s="18">
        <f t="shared" si="24"/>
        <v>71.961544036865234</v>
      </c>
      <c r="AJ207" s="18">
        <f t="shared" si="25"/>
        <v>43.644313812255859</v>
      </c>
      <c r="AK207" s="18">
        <f t="shared" si="26"/>
        <v>55.899290629795622</v>
      </c>
      <c r="AL207" s="18">
        <f t="shared" si="18"/>
        <v>22.124666213989258</v>
      </c>
      <c r="AM207" s="18">
        <f t="shared" si="19"/>
        <v>14.173495292663574</v>
      </c>
      <c r="AN207" s="18">
        <f t="shared" si="20"/>
        <v>20.148088932037354</v>
      </c>
      <c r="AO207" s="18">
        <f t="shared" si="21"/>
        <v>15.832571029663086</v>
      </c>
      <c r="AP207" s="18">
        <f t="shared" si="22"/>
        <v>13.615930557250977</v>
      </c>
      <c r="AQ207" s="18">
        <f t="shared" si="23"/>
        <v>15.112719249725341</v>
      </c>
    </row>
    <row r="208" spans="1:43" s="1" customFormat="1" x14ac:dyDescent="0.35">
      <c r="A208" s="23">
        <v>44278.51284722222</v>
      </c>
      <c r="B208" s="22">
        <v>62.873884201049805</v>
      </c>
      <c r="C208" s="22">
        <v>66.849472045898438</v>
      </c>
      <c r="D208" s="22">
        <v>46.22331428527832</v>
      </c>
      <c r="E208" s="22">
        <v>51.090255737304688</v>
      </c>
      <c r="F208" s="22">
        <v>55.081863403320313</v>
      </c>
      <c r="G208" s="22">
        <v>49.748149871826172</v>
      </c>
      <c r="H208" s="22">
        <v>42.478446960449219</v>
      </c>
      <c r="I208" s="22">
        <v>52.933319091796875</v>
      </c>
      <c r="J208" s="22">
        <v>60.593959808349609</v>
      </c>
      <c r="K208" s="22">
        <v>50.681159973144531</v>
      </c>
      <c r="L208" s="22">
        <v>56.775924682617188</v>
      </c>
      <c r="M208" s="22">
        <v>56.914241790771484</v>
      </c>
      <c r="N208" s="22">
        <v>55.763866424560547</v>
      </c>
      <c r="O208" s="22">
        <v>54.23643684387207</v>
      </c>
      <c r="P208" s="22">
        <v>20.599908828735352</v>
      </c>
      <c r="Q208" s="22">
        <v>13.761729717254639</v>
      </c>
      <c r="R208" s="22">
        <v>17.879378318786621</v>
      </c>
      <c r="S208" s="22">
        <v>19.046310424804688</v>
      </c>
      <c r="T208" s="22">
        <v>20.78095817565918</v>
      </c>
      <c r="U208" s="22">
        <v>21.07896614074707</v>
      </c>
      <c r="V208" s="22">
        <v>21.233843803405762</v>
      </c>
      <c r="W208" s="22">
        <v>21.392461776733398</v>
      </c>
      <c r="X208" s="22">
        <v>14.306477546691895</v>
      </c>
      <c r="Y208" s="22">
        <v>15.020096778869629</v>
      </c>
      <c r="Z208" s="22">
        <v>14.070473670959473</v>
      </c>
      <c r="AA208" s="22">
        <v>14.234058380126953</v>
      </c>
      <c r="AB208" s="22">
        <v>12.853124141693115</v>
      </c>
      <c r="AC208" s="22">
        <v>14.82446813583374</v>
      </c>
      <c r="AD208" s="22">
        <v>14.988693237304688</v>
      </c>
      <c r="AE208" s="22">
        <v>14.032822132110596</v>
      </c>
      <c r="AF208" s="22">
        <v>14.370244979858398</v>
      </c>
      <c r="AG208" s="21">
        <v>14.693407535552979</v>
      </c>
      <c r="AH208" s="21">
        <v>276.33966979980471</v>
      </c>
      <c r="AI208" s="18">
        <f t="shared" si="24"/>
        <v>66.849472045898438</v>
      </c>
      <c r="AJ208" s="18">
        <f t="shared" si="25"/>
        <v>42.478446960449219</v>
      </c>
      <c r="AK208" s="18">
        <f t="shared" si="26"/>
        <v>54.44602108001709</v>
      </c>
      <c r="AL208" s="18">
        <f t="shared" si="18"/>
        <v>21.392461776733398</v>
      </c>
      <c r="AM208" s="18">
        <f t="shared" si="19"/>
        <v>13.761729717254639</v>
      </c>
      <c r="AN208" s="18">
        <f t="shared" si="20"/>
        <v>19.471694648265839</v>
      </c>
      <c r="AO208" s="18">
        <f t="shared" si="21"/>
        <v>15.020096778869629</v>
      </c>
      <c r="AP208" s="18">
        <f t="shared" si="22"/>
        <v>12.853124141693115</v>
      </c>
      <c r="AQ208" s="18">
        <f t="shared" si="23"/>
        <v>14.339386653900146</v>
      </c>
    </row>
    <row r="209" spans="1:43" s="1" customFormat="1" x14ac:dyDescent="0.35">
      <c r="A209" s="23">
        <v>44278.513541666667</v>
      </c>
      <c r="B209" s="22">
        <v>64.402378082275391</v>
      </c>
      <c r="C209" s="22">
        <v>69.320060729980469</v>
      </c>
      <c r="D209" s="22">
        <v>46.426795959472656</v>
      </c>
      <c r="E209" s="22">
        <v>50.944992065429688</v>
      </c>
      <c r="F209" s="22">
        <v>56.316091537475586</v>
      </c>
      <c r="G209" s="22">
        <v>49.384986877441406</v>
      </c>
      <c r="H209" s="22">
        <v>43.369800567626953</v>
      </c>
      <c r="I209" s="22">
        <v>55.99298095703125</v>
      </c>
      <c r="J209" s="22">
        <v>61.679712295532227</v>
      </c>
      <c r="K209" s="22">
        <v>52.024871826171875</v>
      </c>
      <c r="L209" s="22">
        <v>58.231784820556641</v>
      </c>
      <c r="M209" s="22">
        <v>57.731897354125977</v>
      </c>
      <c r="N209" s="22">
        <v>57.265127182006836</v>
      </c>
      <c r="O209" s="22">
        <v>55.675746917724609</v>
      </c>
      <c r="P209" s="22">
        <v>21.87952995300293</v>
      </c>
      <c r="Q209" s="22">
        <v>14.422369003295898</v>
      </c>
      <c r="R209" s="22">
        <v>19.07194709777832</v>
      </c>
      <c r="S209" s="22">
        <v>20.203630447387695</v>
      </c>
      <c r="T209" s="22">
        <v>22.069657325744629</v>
      </c>
      <c r="U209" s="22">
        <v>22.226673126220703</v>
      </c>
      <c r="V209" s="22">
        <v>22.471809387207031</v>
      </c>
      <c r="W209" s="22">
        <v>22.040817260742188</v>
      </c>
      <c r="X209" s="22">
        <v>15.749416351318359</v>
      </c>
      <c r="Y209" s="22">
        <v>16.344152450561523</v>
      </c>
      <c r="Z209" s="22">
        <v>15.261706829071045</v>
      </c>
      <c r="AA209" s="22">
        <v>15.602494716644287</v>
      </c>
      <c r="AB209" s="22">
        <v>14.091622829437256</v>
      </c>
      <c r="AC209" s="22">
        <v>16.086999893188477</v>
      </c>
      <c r="AD209" s="22">
        <v>15.338292598724365</v>
      </c>
      <c r="AE209" s="22">
        <v>15.491142272949219</v>
      </c>
      <c r="AF209" s="22">
        <v>15.733554840087891</v>
      </c>
      <c r="AG209" s="21">
        <v>15.882078647613525</v>
      </c>
      <c r="AH209" s="21">
        <v>277.0837702433268</v>
      </c>
      <c r="AI209" s="18">
        <f t="shared" si="24"/>
        <v>69.320060729980469</v>
      </c>
      <c r="AJ209" s="18">
        <f t="shared" si="25"/>
        <v>43.369800567626953</v>
      </c>
      <c r="AK209" s="18">
        <f t="shared" si="26"/>
        <v>55.626230512346538</v>
      </c>
      <c r="AL209" s="18">
        <f t="shared" si="18"/>
        <v>22.471809387207031</v>
      </c>
      <c r="AM209" s="18">
        <f t="shared" si="19"/>
        <v>14.422369003295898</v>
      </c>
      <c r="AN209" s="18">
        <f t="shared" si="20"/>
        <v>20.548304200172424</v>
      </c>
      <c r="AO209" s="18">
        <f t="shared" si="21"/>
        <v>16.344152450561523</v>
      </c>
      <c r="AP209" s="18">
        <f t="shared" si="22"/>
        <v>14.091622829437256</v>
      </c>
      <c r="AQ209" s="18">
        <f t="shared" si="23"/>
        <v>15.558146142959595</v>
      </c>
    </row>
    <row r="210" spans="1:43" s="1" customFormat="1" x14ac:dyDescent="0.35">
      <c r="A210" s="23">
        <v>44278.514236111114</v>
      </c>
      <c r="B210" s="22">
        <v>62.812465667724609</v>
      </c>
      <c r="C210" s="22">
        <v>69.24261474609375</v>
      </c>
      <c r="D210" s="22">
        <v>46.884487152099609</v>
      </c>
      <c r="E210" s="22">
        <v>51.024032592773438</v>
      </c>
      <c r="F210" s="22">
        <v>55.402839660644531</v>
      </c>
      <c r="G210" s="22">
        <v>49.476310729980469</v>
      </c>
      <c r="H210" s="22">
        <v>43.408790588378906</v>
      </c>
      <c r="I210" s="22">
        <v>55.406578063964844</v>
      </c>
      <c r="J210" s="22">
        <v>61.216142654418945</v>
      </c>
      <c r="K210" s="22">
        <v>51.326311111450195</v>
      </c>
      <c r="L210" s="22">
        <v>57.442970275878906</v>
      </c>
      <c r="M210" s="22">
        <v>57.28221321105957</v>
      </c>
      <c r="N210" s="22">
        <v>56.183109283447266</v>
      </c>
      <c r="O210" s="22">
        <v>55.9481201171875</v>
      </c>
      <c r="P210" s="22">
        <v>21.241321563720703</v>
      </c>
      <c r="Q210" s="22">
        <v>14.504616260528564</v>
      </c>
      <c r="R210" s="22">
        <v>18.854581832885742</v>
      </c>
      <c r="S210" s="22">
        <v>20.021515846252441</v>
      </c>
      <c r="T210" s="22">
        <v>21.441061973571777</v>
      </c>
      <c r="U210" s="22">
        <v>22.476616859436035</v>
      </c>
      <c r="V210" s="22">
        <v>22.293431282043457</v>
      </c>
      <c r="W210" s="22">
        <v>22.301441192626953</v>
      </c>
      <c r="X210" s="22">
        <v>15.043968677520752</v>
      </c>
      <c r="Y210" s="22">
        <v>15.685007572174072</v>
      </c>
      <c r="Z210" s="22">
        <v>14.583016872406006</v>
      </c>
      <c r="AA210" s="22">
        <v>14.877500534057617</v>
      </c>
      <c r="AB210" s="22">
        <v>13.444976329803467</v>
      </c>
      <c r="AC210" s="22">
        <v>15.303043365478516</v>
      </c>
      <c r="AD210" s="22">
        <v>15.706156730651855</v>
      </c>
      <c r="AE210" s="22">
        <v>14.814854145050049</v>
      </c>
      <c r="AF210" s="22">
        <v>15.11558723449707</v>
      </c>
      <c r="AG210" s="21">
        <v>15.028427124023438</v>
      </c>
      <c r="AH210" s="21">
        <v>277.46681213378906</v>
      </c>
      <c r="AI210" s="18">
        <f t="shared" si="24"/>
        <v>69.24261474609375</v>
      </c>
      <c r="AJ210" s="18">
        <f t="shared" si="25"/>
        <v>43.408790588378906</v>
      </c>
      <c r="AK210" s="18">
        <f t="shared" si="26"/>
        <v>55.218356132507324</v>
      </c>
      <c r="AL210" s="18">
        <f t="shared" si="18"/>
        <v>22.476616859436035</v>
      </c>
      <c r="AM210" s="18">
        <f t="shared" si="19"/>
        <v>14.504616260528564</v>
      </c>
      <c r="AN210" s="18">
        <f t="shared" si="20"/>
        <v>20.391823351383209</v>
      </c>
      <c r="AO210" s="18">
        <f t="shared" si="21"/>
        <v>15.706156730651855</v>
      </c>
      <c r="AP210" s="18">
        <f t="shared" si="22"/>
        <v>13.444976329803467</v>
      </c>
      <c r="AQ210" s="18">
        <f t="shared" si="23"/>
        <v>14.960253858566285</v>
      </c>
    </row>
    <row r="211" spans="1:43" s="1" customFormat="1" x14ac:dyDescent="0.35">
      <c r="A211" s="23">
        <v>44278.514930555553</v>
      </c>
      <c r="B211" s="22">
        <v>65.278781890869141</v>
      </c>
      <c r="C211" s="22">
        <v>68.819099426269531</v>
      </c>
      <c r="D211" s="22">
        <v>47.72724723815918</v>
      </c>
      <c r="E211" s="22">
        <v>51.068359375</v>
      </c>
      <c r="F211" s="22">
        <v>56.683528900146484</v>
      </c>
      <c r="G211" s="22">
        <v>49.668041229248047</v>
      </c>
      <c r="H211" s="22">
        <v>43.758602142333984</v>
      </c>
      <c r="I211" s="22">
        <v>56.021818161010742</v>
      </c>
      <c r="J211" s="22">
        <v>61.185703277587891</v>
      </c>
      <c r="K211" s="22">
        <v>52.364538192749023</v>
      </c>
      <c r="L211" s="22">
        <v>57.678489685058594</v>
      </c>
      <c r="M211" s="22">
        <v>57.217594146728516</v>
      </c>
      <c r="N211" s="22">
        <v>56.504081726074219</v>
      </c>
      <c r="O211" s="22">
        <v>55.998855590820313</v>
      </c>
      <c r="P211" s="22">
        <v>22.271000862121582</v>
      </c>
      <c r="Q211" s="22">
        <v>15.092622756958008</v>
      </c>
      <c r="R211" s="22">
        <v>19.662089347839355</v>
      </c>
      <c r="S211" s="22">
        <v>20.850385665893555</v>
      </c>
      <c r="T211" s="22">
        <v>22.390630722045898</v>
      </c>
      <c r="U211" s="22">
        <v>23.120165824890137</v>
      </c>
      <c r="V211" s="22">
        <v>23.207218170166016</v>
      </c>
      <c r="W211" s="22">
        <v>22.917220115661621</v>
      </c>
      <c r="X211" s="22">
        <v>16.002562999725342</v>
      </c>
      <c r="Y211" s="22">
        <v>16.575188636779785</v>
      </c>
      <c r="Z211" s="22">
        <v>15.53408145904541</v>
      </c>
      <c r="AA211" s="22">
        <v>15.851796627044678</v>
      </c>
      <c r="AB211" s="22">
        <v>14.327305793762207</v>
      </c>
      <c r="AC211" s="22">
        <v>16.396703720092773</v>
      </c>
      <c r="AD211" s="22">
        <v>16.075141906738281</v>
      </c>
      <c r="AE211" s="22">
        <v>15.713687419891357</v>
      </c>
      <c r="AF211" s="22">
        <v>16.037490367889404</v>
      </c>
      <c r="AG211" s="21">
        <v>16.137628555297852</v>
      </c>
      <c r="AH211" s="21">
        <v>278.75294291178386</v>
      </c>
      <c r="AI211" s="18">
        <f t="shared" si="24"/>
        <v>68.819099426269531</v>
      </c>
      <c r="AJ211" s="18">
        <f t="shared" si="25"/>
        <v>43.758602142333984</v>
      </c>
      <c r="AK211" s="18">
        <f t="shared" si="26"/>
        <v>55.712481498718262</v>
      </c>
      <c r="AL211" s="18">
        <f t="shared" si="18"/>
        <v>23.207218170166016</v>
      </c>
      <c r="AM211" s="18">
        <f t="shared" si="19"/>
        <v>15.092622756958008</v>
      </c>
      <c r="AN211" s="18">
        <f t="shared" si="20"/>
        <v>21.188916683197021</v>
      </c>
      <c r="AO211" s="18">
        <f t="shared" si="21"/>
        <v>16.575188636779785</v>
      </c>
      <c r="AP211" s="18">
        <f t="shared" si="22"/>
        <v>14.327305793762207</v>
      </c>
      <c r="AQ211" s="18">
        <f t="shared" si="23"/>
        <v>15.865158748626708</v>
      </c>
    </row>
    <row r="212" spans="1:43" s="1" customFormat="1" x14ac:dyDescent="0.35">
      <c r="A212" s="23">
        <v>44278.515625</v>
      </c>
      <c r="B212" s="22">
        <v>63.302204132080078</v>
      </c>
      <c r="C212" s="22">
        <v>66.919967651367188</v>
      </c>
      <c r="D212" s="22">
        <v>47.602272033691406</v>
      </c>
      <c r="E212" s="22">
        <v>51.209888458251953</v>
      </c>
      <c r="F212" s="22">
        <v>55.84931755065918</v>
      </c>
      <c r="G212" s="22">
        <v>50.018386840820313</v>
      </c>
      <c r="H212" s="22">
        <v>43.360189437866211</v>
      </c>
      <c r="I212" s="22">
        <v>53.91920280456543</v>
      </c>
      <c r="J212" s="22">
        <v>60.102081298828125</v>
      </c>
      <c r="K212" s="22">
        <v>51.424047470092773</v>
      </c>
      <c r="L212" s="22">
        <v>57.723354339599609</v>
      </c>
      <c r="M212" s="22">
        <v>56.343864440917969</v>
      </c>
      <c r="N212" s="22">
        <v>55.93263053894043</v>
      </c>
      <c r="O212" s="22">
        <v>55.469596862792969</v>
      </c>
      <c r="P212" s="22">
        <v>21.577781677246094</v>
      </c>
      <c r="Q212" s="22">
        <v>14.791942596435547</v>
      </c>
      <c r="R212" s="22">
        <v>19.027084350585938</v>
      </c>
      <c r="S212" s="22">
        <v>20.203632354736328</v>
      </c>
      <c r="T212" s="22">
        <v>21.798886299133301</v>
      </c>
      <c r="U212" s="22">
        <v>22.724956512451172</v>
      </c>
      <c r="V212" s="22">
        <v>22.573816299438477</v>
      </c>
      <c r="W212" s="22">
        <v>22.623483657836914</v>
      </c>
      <c r="X212" s="22">
        <v>15.28782320022583</v>
      </c>
      <c r="Y212" s="22">
        <v>15.883360385894775</v>
      </c>
      <c r="Z212" s="22">
        <v>14.938223838806152</v>
      </c>
      <c r="AA212" s="22">
        <v>15.156763076782227</v>
      </c>
      <c r="AB212" s="22">
        <v>13.707736492156982</v>
      </c>
      <c r="AC212" s="22">
        <v>15.856923580169678</v>
      </c>
      <c r="AD212" s="22">
        <v>16.083313941955566</v>
      </c>
      <c r="AE212" s="22">
        <v>15.028107166290283</v>
      </c>
      <c r="AF212" s="22">
        <v>15.424970626831055</v>
      </c>
      <c r="AG212" s="21">
        <v>15.66450023651123</v>
      </c>
      <c r="AH212" s="21">
        <v>280.83497416178386</v>
      </c>
      <c r="AI212" s="18">
        <f t="shared" si="24"/>
        <v>66.919967651367188</v>
      </c>
      <c r="AJ212" s="18">
        <f t="shared" si="25"/>
        <v>43.360189437866211</v>
      </c>
      <c r="AK212" s="18">
        <f t="shared" si="26"/>
        <v>54.941214561462402</v>
      </c>
      <c r="AL212" s="18">
        <f t="shared" si="18"/>
        <v>22.724956512451172</v>
      </c>
      <c r="AM212" s="18">
        <f t="shared" si="19"/>
        <v>14.791942596435547</v>
      </c>
      <c r="AN212" s="18">
        <f t="shared" si="20"/>
        <v>20.665197968482971</v>
      </c>
      <c r="AO212" s="18">
        <f t="shared" si="21"/>
        <v>16.083313941955566</v>
      </c>
      <c r="AP212" s="18">
        <f t="shared" si="22"/>
        <v>13.707736492156982</v>
      </c>
      <c r="AQ212" s="18">
        <f t="shared" si="23"/>
        <v>15.303172254562378</v>
      </c>
    </row>
    <row r="213" spans="1:43" s="1" customFormat="1" x14ac:dyDescent="0.35">
      <c r="A213" s="23">
        <v>44278.516319444447</v>
      </c>
      <c r="B213" s="22">
        <v>63.962306976318359</v>
      </c>
      <c r="C213" s="22">
        <v>68.894405364990234</v>
      </c>
      <c r="D213" s="22">
        <v>47.732051849365234</v>
      </c>
      <c r="E213" s="22">
        <v>51.414970397949219</v>
      </c>
      <c r="F213" s="22">
        <v>56.477378845214844</v>
      </c>
      <c r="G213" s="22">
        <v>50.061111450195313</v>
      </c>
      <c r="H213" s="22">
        <v>44.371711730957031</v>
      </c>
      <c r="I213" s="22">
        <v>53.055618286132813</v>
      </c>
      <c r="J213" s="22">
        <v>60.510108947753906</v>
      </c>
      <c r="K213" s="22">
        <v>51.927139282226563</v>
      </c>
      <c r="L213" s="22">
        <v>58.557563781738281</v>
      </c>
      <c r="M213" s="22">
        <v>57.625087738037109</v>
      </c>
      <c r="N213" s="22">
        <v>57.169525146484375</v>
      </c>
      <c r="O213" s="22">
        <v>55.770809173583984</v>
      </c>
      <c r="P213" s="22">
        <v>22.363393783569336</v>
      </c>
      <c r="Q213" s="22">
        <v>15.309986591339111</v>
      </c>
      <c r="R213" s="22">
        <v>19.678112030029297</v>
      </c>
      <c r="S213" s="22">
        <v>20.934767723083496</v>
      </c>
      <c r="T213" s="22">
        <v>22.445104598999023</v>
      </c>
      <c r="U213" s="22">
        <v>23.312962532043457</v>
      </c>
      <c r="V213" s="22">
        <v>23.278782844543457</v>
      </c>
      <c r="W213" s="22">
        <v>23.255817413330078</v>
      </c>
      <c r="X213" s="22">
        <v>16.111833572387695</v>
      </c>
      <c r="Y213" s="22">
        <v>16.687342643737793</v>
      </c>
      <c r="Z213" s="22">
        <v>15.657130241394043</v>
      </c>
      <c r="AA213" s="22">
        <v>15.809018135070801</v>
      </c>
      <c r="AB213" s="22">
        <v>14.357748031616211</v>
      </c>
      <c r="AC213" s="22">
        <v>16.61155891418457</v>
      </c>
      <c r="AD213" s="22">
        <v>16.530967712402344</v>
      </c>
      <c r="AE213" s="22">
        <v>15.87598991394043</v>
      </c>
      <c r="AF213" s="22">
        <v>16.067933082580566</v>
      </c>
      <c r="AG213" s="21">
        <v>16.357290267944336</v>
      </c>
      <c r="AH213" s="21">
        <v>283.22152252197264</v>
      </c>
      <c r="AI213" s="18">
        <f t="shared" si="24"/>
        <v>68.894405364990234</v>
      </c>
      <c r="AJ213" s="18">
        <f t="shared" si="25"/>
        <v>44.371711730957031</v>
      </c>
      <c r="AK213" s="18">
        <f t="shared" si="26"/>
        <v>55.537842069353374</v>
      </c>
      <c r="AL213" s="18">
        <f t="shared" si="18"/>
        <v>23.312962532043457</v>
      </c>
      <c r="AM213" s="18">
        <f t="shared" si="19"/>
        <v>15.309986591339111</v>
      </c>
      <c r="AN213" s="18">
        <f t="shared" si="20"/>
        <v>21.322365939617157</v>
      </c>
      <c r="AO213" s="18">
        <f t="shared" si="21"/>
        <v>16.687342643737793</v>
      </c>
      <c r="AP213" s="18">
        <f t="shared" si="22"/>
        <v>14.357748031616211</v>
      </c>
      <c r="AQ213" s="18">
        <f t="shared" si="23"/>
        <v>16.00668125152588</v>
      </c>
    </row>
    <row r="214" spans="1:43" s="1" customFormat="1" x14ac:dyDescent="0.35">
      <c r="A214" s="23">
        <v>44278.517013888886</v>
      </c>
      <c r="B214" s="22">
        <v>61.508277893066406</v>
      </c>
      <c r="C214" s="22">
        <v>65.664913177490234</v>
      </c>
      <c r="D214" s="22">
        <v>46.794767379760742</v>
      </c>
      <c r="E214" s="22">
        <v>51.464637756347656</v>
      </c>
      <c r="F214" s="22">
        <v>56.248264312744141</v>
      </c>
      <c r="G214" s="22">
        <v>49.774856567382813</v>
      </c>
      <c r="H214" s="22">
        <v>43.687038421630859</v>
      </c>
      <c r="I214" s="22">
        <v>52.887920379638672</v>
      </c>
      <c r="J214" s="22">
        <v>59.992599487304688</v>
      </c>
      <c r="K214" s="22">
        <v>50.87983512878418</v>
      </c>
      <c r="L214" s="22">
        <v>57.242160797119141</v>
      </c>
      <c r="M214" s="22">
        <v>58.006410598754883</v>
      </c>
      <c r="N214" s="22">
        <v>55.358509063720703</v>
      </c>
      <c r="O214" s="22">
        <v>54.91363525390625</v>
      </c>
      <c r="P214" s="22">
        <v>21.183642387390137</v>
      </c>
      <c r="Q214" s="22">
        <v>14.941481590270996</v>
      </c>
      <c r="R214" s="22">
        <v>19.202259063720703</v>
      </c>
      <c r="S214" s="22">
        <v>20.477073669433594</v>
      </c>
      <c r="T214" s="22">
        <v>21.221025466918945</v>
      </c>
      <c r="U214" s="22">
        <v>23.010147094726563</v>
      </c>
      <c r="V214" s="22">
        <v>22.845121383666992</v>
      </c>
      <c r="W214" s="22">
        <v>22.819484710693359</v>
      </c>
      <c r="X214" s="22">
        <v>14.876859188079834</v>
      </c>
      <c r="Y214" s="22">
        <v>15.365530014038086</v>
      </c>
      <c r="Z214" s="22">
        <v>14.448111534118652</v>
      </c>
      <c r="AA214" s="22">
        <v>14.617303371429443</v>
      </c>
      <c r="AB214" s="22">
        <v>13.086725234985352</v>
      </c>
      <c r="AC214" s="22">
        <v>15.237033843994141</v>
      </c>
      <c r="AD214" s="22">
        <v>16.389013290405273</v>
      </c>
      <c r="AE214" s="22">
        <v>14.670016288757324</v>
      </c>
      <c r="AF214" s="22">
        <v>14.806523323059082</v>
      </c>
      <c r="AG214" s="21">
        <v>15.030349731445313</v>
      </c>
      <c r="AH214" s="21">
        <v>286.00659230550133</v>
      </c>
      <c r="AI214" s="18">
        <f t="shared" si="24"/>
        <v>65.664913177490234</v>
      </c>
      <c r="AJ214" s="18">
        <f t="shared" si="25"/>
        <v>43.687038421630859</v>
      </c>
      <c r="AK214" s="18">
        <f t="shared" si="26"/>
        <v>54.601701872689382</v>
      </c>
      <c r="AL214" s="18">
        <f t="shared" si="18"/>
        <v>23.010147094726563</v>
      </c>
      <c r="AM214" s="18">
        <f t="shared" si="19"/>
        <v>14.941481590270996</v>
      </c>
      <c r="AN214" s="18">
        <f t="shared" si="20"/>
        <v>20.712529420852661</v>
      </c>
      <c r="AO214" s="18">
        <f t="shared" si="21"/>
        <v>16.389013290405273</v>
      </c>
      <c r="AP214" s="18">
        <f t="shared" si="22"/>
        <v>13.086725234985352</v>
      </c>
      <c r="AQ214" s="18">
        <f t="shared" si="23"/>
        <v>14.85274658203125</v>
      </c>
    </row>
    <row r="215" spans="1:43" s="1" customFormat="1" x14ac:dyDescent="0.35">
      <c r="A215" s="23">
        <v>44278.517708333333</v>
      </c>
      <c r="B215" s="22">
        <v>62.841838836669922</v>
      </c>
      <c r="C215" s="22">
        <v>68.232166290283203</v>
      </c>
      <c r="D215" s="22">
        <v>47.603343963623047</v>
      </c>
      <c r="E215" s="22">
        <v>51.585334777832031</v>
      </c>
      <c r="F215" s="22">
        <v>56.237583160400391</v>
      </c>
      <c r="G215" s="22">
        <v>50.030136108398438</v>
      </c>
      <c r="H215" s="22">
        <v>44.182651519775391</v>
      </c>
      <c r="I215" s="22">
        <v>54.391317367553711</v>
      </c>
      <c r="J215" s="22">
        <v>59.425954818725586</v>
      </c>
      <c r="K215" s="22">
        <v>51.296405792236328</v>
      </c>
      <c r="L215" s="22">
        <v>57.1470947265625</v>
      </c>
      <c r="M215" s="22">
        <v>58.698022842407227</v>
      </c>
      <c r="N215" s="22">
        <v>56.171894073486328</v>
      </c>
      <c r="O215" s="22">
        <v>54.996414184570313</v>
      </c>
      <c r="P215" s="22">
        <v>22.139086723327637</v>
      </c>
      <c r="Q215" s="22">
        <v>15.378347396850586</v>
      </c>
      <c r="R215" s="22">
        <v>19.900282859802246</v>
      </c>
      <c r="S215" s="22">
        <v>21.12809944152832</v>
      </c>
      <c r="T215" s="22">
        <v>22.0103759765625</v>
      </c>
      <c r="U215" s="22">
        <v>23.452354431152344</v>
      </c>
      <c r="V215" s="22">
        <v>23.613640785217285</v>
      </c>
      <c r="W215" s="22">
        <v>23.467841148376465</v>
      </c>
      <c r="X215" s="22">
        <v>15.878232955932617</v>
      </c>
      <c r="Y215" s="22">
        <v>16.455184936523438</v>
      </c>
      <c r="Z215" s="22">
        <v>15.395650863647461</v>
      </c>
      <c r="AA215" s="22">
        <v>15.722659587860107</v>
      </c>
      <c r="AB215" s="22">
        <v>14.15699291229248</v>
      </c>
      <c r="AC215" s="22">
        <v>16.170312881469727</v>
      </c>
      <c r="AD215" s="22">
        <v>16.69855785369873</v>
      </c>
      <c r="AE215" s="22">
        <v>15.628450393676758</v>
      </c>
      <c r="AF215" s="22">
        <v>15.734195709228516</v>
      </c>
      <c r="AG215" s="21">
        <v>15.825520038604736</v>
      </c>
      <c r="AH215" s="21">
        <v>289.46055246988931</v>
      </c>
      <c r="AI215" s="18">
        <f t="shared" si="24"/>
        <v>68.232166290283203</v>
      </c>
      <c r="AJ215" s="18">
        <f t="shared" si="25"/>
        <v>44.182651519775391</v>
      </c>
      <c r="AK215" s="18">
        <f t="shared" si="26"/>
        <v>55.202868461608887</v>
      </c>
      <c r="AL215" s="18">
        <f t="shared" si="18"/>
        <v>23.613640785217285</v>
      </c>
      <c r="AM215" s="18">
        <f t="shared" si="19"/>
        <v>15.378347396850586</v>
      </c>
      <c r="AN215" s="18">
        <f t="shared" si="20"/>
        <v>21.386253595352173</v>
      </c>
      <c r="AO215" s="18">
        <f t="shared" si="21"/>
        <v>16.69855785369873</v>
      </c>
      <c r="AP215" s="18">
        <f t="shared" si="22"/>
        <v>14.15699291229248</v>
      </c>
      <c r="AQ215" s="18">
        <f t="shared" si="23"/>
        <v>15.766575813293457</v>
      </c>
    </row>
    <row r="216" spans="1:43" s="1" customFormat="1" x14ac:dyDescent="0.35">
      <c r="A216" s="23">
        <v>44278.51840277778</v>
      </c>
      <c r="B216" s="22">
        <v>62.958267211914063</v>
      </c>
      <c r="C216" s="22">
        <v>70.927597045898438</v>
      </c>
      <c r="D216" s="22">
        <v>47.913633346557617</v>
      </c>
      <c r="E216" s="22">
        <v>51.856643676757813</v>
      </c>
      <c r="F216" s="22">
        <v>57.002899169921875</v>
      </c>
      <c r="G216" s="22">
        <v>50.311590194702148</v>
      </c>
      <c r="H216" s="22">
        <v>44.552223205566406</v>
      </c>
      <c r="I216" s="22">
        <v>54.84260368347168</v>
      </c>
      <c r="J216" s="22">
        <v>60.578468322753906</v>
      </c>
      <c r="K216" s="22">
        <v>51.959182739257813</v>
      </c>
      <c r="L216" s="22">
        <v>57.384757995605469</v>
      </c>
      <c r="M216" s="22">
        <v>58.671319961547852</v>
      </c>
      <c r="N216" s="22">
        <v>56.804227828979492</v>
      </c>
      <c r="O216" s="22">
        <v>54.8858642578125</v>
      </c>
      <c r="P216" s="22">
        <v>22.814679145812988</v>
      </c>
      <c r="Q216" s="22">
        <v>15.682230949401855</v>
      </c>
      <c r="R216" s="22">
        <v>20.457847595214844</v>
      </c>
      <c r="S216" s="22">
        <v>21.578851699829102</v>
      </c>
      <c r="T216" s="22">
        <v>22.811474800109863</v>
      </c>
      <c r="U216" s="22">
        <v>23.88868522644043</v>
      </c>
      <c r="V216" s="22">
        <v>24.177082061767578</v>
      </c>
      <c r="W216" s="22">
        <v>23.934080123901367</v>
      </c>
      <c r="X216" s="22">
        <v>16.447013854980469</v>
      </c>
      <c r="Y216" s="22">
        <v>17.062417984008789</v>
      </c>
      <c r="Z216" s="22">
        <v>16.001121520996094</v>
      </c>
      <c r="AA216" s="22">
        <v>16.35456657409668</v>
      </c>
      <c r="AB216" s="22">
        <v>14.737789154052734</v>
      </c>
      <c r="AC216" s="22">
        <v>16.752712249755859</v>
      </c>
      <c r="AD216" s="22">
        <v>16.9879150390625</v>
      </c>
      <c r="AE216" s="22">
        <v>16.207964897155762</v>
      </c>
      <c r="AF216" s="22">
        <v>16.475051879882813</v>
      </c>
      <c r="AG216" s="21">
        <v>16.561570167541504</v>
      </c>
      <c r="AH216" s="21">
        <v>293.08172200520835</v>
      </c>
      <c r="AI216" s="18">
        <f t="shared" si="24"/>
        <v>70.927597045898438</v>
      </c>
      <c r="AJ216" s="18">
        <f t="shared" si="25"/>
        <v>44.552223205566406</v>
      </c>
      <c r="AK216" s="18">
        <f t="shared" si="26"/>
        <v>55.760662760053364</v>
      </c>
      <c r="AL216" s="18">
        <f t="shared" si="18"/>
        <v>24.177082061767578</v>
      </c>
      <c r="AM216" s="18">
        <f t="shared" si="19"/>
        <v>15.682230949401855</v>
      </c>
      <c r="AN216" s="18">
        <f t="shared" si="20"/>
        <v>21.918116450309753</v>
      </c>
      <c r="AO216" s="18">
        <f t="shared" si="21"/>
        <v>17.062417984008789</v>
      </c>
      <c r="AP216" s="18">
        <f t="shared" si="22"/>
        <v>14.737789154052734</v>
      </c>
      <c r="AQ216" s="18">
        <f t="shared" si="23"/>
        <v>16.35881233215332</v>
      </c>
    </row>
    <row r="217" spans="1:43" s="1" customFormat="1" x14ac:dyDescent="0.35">
      <c r="A217" s="23">
        <v>44278.519097222219</v>
      </c>
      <c r="B217" s="22">
        <v>62.409782409667969</v>
      </c>
      <c r="C217" s="22">
        <v>70.357742309570313</v>
      </c>
      <c r="D217" s="22">
        <v>47.421226501464844</v>
      </c>
      <c r="E217" s="22">
        <v>51.838485717773438</v>
      </c>
      <c r="F217" s="22">
        <v>55.934768676757813</v>
      </c>
      <c r="G217" s="22">
        <v>49.887542724609375</v>
      </c>
      <c r="H217" s="22">
        <v>44.028305053710938</v>
      </c>
      <c r="I217" s="22">
        <v>51.955442428588867</v>
      </c>
      <c r="J217" s="22">
        <v>59.334096908569336</v>
      </c>
      <c r="K217" s="22">
        <v>51.708171844482422</v>
      </c>
      <c r="L217" s="22">
        <v>57.530559539794922</v>
      </c>
      <c r="M217" s="22">
        <v>57.860074996948242</v>
      </c>
      <c r="N217" s="22">
        <v>56.951091766357422</v>
      </c>
      <c r="O217" s="22">
        <v>55.220188140869141</v>
      </c>
      <c r="P217" s="22">
        <v>22.484625816345215</v>
      </c>
      <c r="Q217" s="22">
        <v>15.572747230529785</v>
      </c>
      <c r="R217" s="22">
        <v>20.20469856262207</v>
      </c>
      <c r="S217" s="22">
        <v>21.323033332824707</v>
      </c>
      <c r="T217" s="22">
        <v>22.489432334899902</v>
      </c>
      <c r="U217" s="22">
        <v>23.608835220336914</v>
      </c>
      <c r="V217" s="22">
        <v>23.805905342102051</v>
      </c>
      <c r="W217" s="22">
        <v>23.615777969360352</v>
      </c>
      <c r="X217" s="22">
        <v>16.196908950805664</v>
      </c>
      <c r="Y217" s="22">
        <v>16.790364265441895</v>
      </c>
      <c r="Z217" s="22">
        <v>15.755343437194824</v>
      </c>
      <c r="AA217" s="22">
        <v>15.983656883239746</v>
      </c>
      <c r="AB217" s="22">
        <v>14.54616641998291</v>
      </c>
      <c r="AC217" s="22">
        <v>16.436920166015625</v>
      </c>
      <c r="AD217" s="22">
        <v>16.954269409179688</v>
      </c>
      <c r="AE217" s="22">
        <v>16.15333080291748</v>
      </c>
      <c r="AF217" s="22">
        <v>16.435637474060059</v>
      </c>
      <c r="AG217" s="21">
        <v>16.608674049377441</v>
      </c>
      <c r="AH217" s="21">
        <v>295.84539744059242</v>
      </c>
      <c r="AI217" s="18">
        <f t="shared" si="24"/>
        <v>70.357742309570313</v>
      </c>
      <c r="AJ217" s="18">
        <f t="shared" si="25"/>
        <v>44.028305053710938</v>
      </c>
      <c r="AK217" s="18">
        <f t="shared" si="26"/>
        <v>55.174105644226074</v>
      </c>
      <c r="AL217" s="18">
        <f t="shared" si="18"/>
        <v>23.805905342102051</v>
      </c>
      <c r="AM217" s="18">
        <f t="shared" si="19"/>
        <v>15.572747230529785</v>
      </c>
      <c r="AN217" s="18">
        <f t="shared" si="20"/>
        <v>21.638131976127625</v>
      </c>
      <c r="AO217" s="18">
        <f t="shared" si="21"/>
        <v>16.954269409179688</v>
      </c>
      <c r="AP217" s="18">
        <f t="shared" si="22"/>
        <v>14.54616641998291</v>
      </c>
      <c r="AQ217" s="18">
        <f t="shared" si="23"/>
        <v>16.186127185821533</v>
      </c>
    </row>
    <row r="218" spans="1:43" s="1" customFormat="1" x14ac:dyDescent="0.35">
      <c r="A218" s="23">
        <v>44278.519791666666</v>
      </c>
      <c r="B218" s="22">
        <v>61.023880004882813</v>
      </c>
      <c r="C218" s="22">
        <v>72.165557861328125</v>
      </c>
      <c r="D218" s="22">
        <v>48.13633918762207</v>
      </c>
      <c r="E218" s="22">
        <v>52.071868896484375</v>
      </c>
      <c r="F218" s="22">
        <v>56.864040374755859</v>
      </c>
      <c r="G218" s="22">
        <v>50.269397735595703</v>
      </c>
      <c r="H218" s="22">
        <v>44.880674362182617</v>
      </c>
      <c r="I218" s="22">
        <v>53.643091201782227</v>
      </c>
      <c r="J218" s="22">
        <v>61.610820770263672</v>
      </c>
      <c r="K218" s="22">
        <v>52.334096908569336</v>
      </c>
      <c r="L218" s="22">
        <v>59.485771179199219</v>
      </c>
      <c r="M218" s="22">
        <v>58.93194580078125</v>
      </c>
      <c r="N218" s="22">
        <v>58.495615005493164</v>
      </c>
      <c r="O218" s="22">
        <v>56.664836883544922</v>
      </c>
      <c r="P218" s="22">
        <v>22.391165733337402</v>
      </c>
      <c r="Q218" s="22">
        <v>15.529487609863281</v>
      </c>
      <c r="R218" s="22">
        <v>19.937131881713867</v>
      </c>
      <c r="S218" s="22">
        <v>21.212482452392578</v>
      </c>
      <c r="T218" s="22">
        <v>22.383688926696777</v>
      </c>
      <c r="U218" s="22">
        <v>23.375448226928711</v>
      </c>
      <c r="V218" s="22">
        <v>23.543144226074219</v>
      </c>
      <c r="W218" s="22">
        <v>23.399482727050781</v>
      </c>
      <c r="X218" s="22">
        <v>15.972602844238281</v>
      </c>
      <c r="Y218" s="22">
        <v>16.742618560791016</v>
      </c>
      <c r="Z218" s="22">
        <v>15.657289505004883</v>
      </c>
      <c r="AA218" s="22">
        <v>15.924696445465088</v>
      </c>
      <c r="AB218" s="22">
        <v>14.526138305664063</v>
      </c>
      <c r="AC218" s="22">
        <v>16.474411010742188</v>
      </c>
      <c r="AD218" s="22">
        <v>16.787319183349609</v>
      </c>
      <c r="AE218" s="22">
        <v>15.73964262008667</v>
      </c>
      <c r="AF218" s="22">
        <v>16.101738929748535</v>
      </c>
      <c r="AG218" s="21">
        <v>16.273015022277832</v>
      </c>
      <c r="AH218" s="21">
        <v>297.10270640055336</v>
      </c>
      <c r="AI218" s="18">
        <f t="shared" si="24"/>
        <v>72.165557861328125</v>
      </c>
      <c r="AJ218" s="18">
        <f t="shared" si="25"/>
        <v>44.880674362182617</v>
      </c>
      <c r="AK218" s="18">
        <f t="shared" si="26"/>
        <v>56.184138298034668</v>
      </c>
      <c r="AL218" s="18">
        <f t="shared" si="18"/>
        <v>23.543144226074219</v>
      </c>
      <c r="AM218" s="18">
        <f t="shared" si="19"/>
        <v>15.529487609863281</v>
      </c>
      <c r="AN218" s="18">
        <f t="shared" si="20"/>
        <v>21.471503973007202</v>
      </c>
      <c r="AO218" s="18">
        <f t="shared" si="21"/>
        <v>16.787319183349609</v>
      </c>
      <c r="AP218" s="18">
        <f t="shared" si="22"/>
        <v>14.526138305664063</v>
      </c>
      <c r="AQ218" s="18">
        <f t="shared" si="23"/>
        <v>16.019947242736816</v>
      </c>
    </row>
    <row r="219" spans="1:43" s="1" customFormat="1" x14ac:dyDescent="0.35">
      <c r="A219" s="23">
        <v>44278.520486111112</v>
      </c>
      <c r="B219" s="22">
        <v>65.22430419921875</v>
      </c>
      <c r="C219" s="22">
        <v>69.512855529785156</v>
      </c>
      <c r="D219" s="22">
        <v>48.289079666137695</v>
      </c>
      <c r="E219" s="22">
        <v>52.335161209106445</v>
      </c>
      <c r="F219" s="22">
        <v>56.863508224487305</v>
      </c>
      <c r="G219" s="22">
        <v>50.673149108886719</v>
      </c>
      <c r="H219" s="22">
        <v>44.731672286987305</v>
      </c>
      <c r="I219" s="22">
        <v>54.172351837158203</v>
      </c>
      <c r="J219" s="22">
        <v>60.79316520690918</v>
      </c>
      <c r="K219" s="22">
        <v>52.159454345703125</v>
      </c>
      <c r="L219" s="22">
        <v>59.153049468994141</v>
      </c>
      <c r="M219" s="22">
        <v>58.84649658203125</v>
      </c>
      <c r="N219" s="22">
        <v>57.742580413818359</v>
      </c>
      <c r="O219" s="22">
        <v>56.695810317993164</v>
      </c>
      <c r="P219" s="22">
        <v>22.492637634277344</v>
      </c>
      <c r="Q219" s="22">
        <v>15.587166786193848</v>
      </c>
      <c r="R219" s="22">
        <v>19.849011421203613</v>
      </c>
      <c r="S219" s="22">
        <v>21.147324562072754</v>
      </c>
      <c r="T219" s="22">
        <v>22.621347427368164</v>
      </c>
      <c r="U219" s="22">
        <v>23.389333724975586</v>
      </c>
      <c r="V219" s="22">
        <v>23.466239929199219</v>
      </c>
      <c r="W219" s="22">
        <v>23.481728553771973</v>
      </c>
      <c r="X219" s="22">
        <v>16.066170692443848</v>
      </c>
      <c r="Y219" s="22">
        <v>16.793247222900391</v>
      </c>
      <c r="Z219" s="22">
        <v>15.661455154418945</v>
      </c>
      <c r="AA219" s="22">
        <v>15.952735424041748</v>
      </c>
      <c r="AB219" s="22">
        <v>14.543922424316406</v>
      </c>
      <c r="AC219" s="22">
        <v>16.550994873046875</v>
      </c>
      <c r="AD219" s="22">
        <v>16.529365539550781</v>
      </c>
      <c r="AE219" s="22">
        <v>15.762714385986328</v>
      </c>
      <c r="AF219" s="22">
        <v>16.125771522521973</v>
      </c>
      <c r="AG219" s="21">
        <v>16.301854133605957</v>
      </c>
      <c r="AH219" s="21">
        <v>296.87018839518231</v>
      </c>
      <c r="AI219" s="18">
        <f t="shared" si="24"/>
        <v>69.512855529785156</v>
      </c>
      <c r="AJ219" s="18">
        <f t="shared" si="25"/>
        <v>44.731672286987305</v>
      </c>
      <c r="AK219" s="18">
        <f t="shared" si="26"/>
        <v>56.228045599801199</v>
      </c>
      <c r="AL219" s="18">
        <f t="shared" si="18"/>
        <v>23.481728553771973</v>
      </c>
      <c r="AM219" s="18">
        <f t="shared" si="19"/>
        <v>15.587166786193848</v>
      </c>
      <c r="AN219" s="18">
        <f t="shared" si="20"/>
        <v>21.504348754882813</v>
      </c>
      <c r="AO219" s="18">
        <f t="shared" si="21"/>
        <v>16.793247222900391</v>
      </c>
      <c r="AP219" s="18">
        <f t="shared" si="22"/>
        <v>14.543922424316406</v>
      </c>
      <c r="AQ219" s="18">
        <f t="shared" si="23"/>
        <v>16.028823137283325</v>
      </c>
    </row>
    <row r="220" spans="1:43" s="1" customFormat="1" x14ac:dyDescent="0.35">
      <c r="A220" s="23">
        <v>44278.521180555559</v>
      </c>
      <c r="B220" s="22">
        <v>62.767602920532227</v>
      </c>
      <c r="C220" s="22">
        <v>71.141754150390625</v>
      </c>
      <c r="D220" s="22">
        <v>48.233003616333008</v>
      </c>
      <c r="E220" s="22">
        <v>52.330890655517578</v>
      </c>
      <c r="F220" s="22">
        <v>56.695278167724609</v>
      </c>
      <c r="G220" s="22">
        <v>50.538032531738281</v>
      </c>
      <c r="H220" s="22">
        <v>44.789884567260742</v>
      </c>
      <c r="I220" s="22">
        <v>55.132600784301758</v>
      </c>
      <c r="J220" s="22">
        <v>61.070344924926758</v>
      </c>
      <c r="K220" s="22">
        <v>52.241703033447266</v>
      </c>
      <c r="L220" s="22">
        <v>58.663311004638672</v>
      </c>
      <c r="M220" s="22">
        <v>59.320211410522461</v>
      </c>
      <c r="N220" s="22">
        <v>57.272602081298828</v>
      </c>
      <c r="O220" s="22">
        <v>57.773021697998047</v>
      </c>
      <c r="P220" s="22">
        <v>22.651254653930664</v>
      </c>
      <c r="Q220" s="22">
        <v>15.924162864685059</v>
      </c>
      <c r="R220" s="22">
        <v>20.299230575561523</v>
      </c>
      <c r="S220" s="22">
        <v>21.611963272094727</v>
      </c>
      <c r="T220" s="22">
        <v>22.759136199951172</v>
      </c>
      <c r="U220" s="22">
        <v>24.007782936096191</v>
      </c>
      <c r="V220" s="22">
        <v>23.950636863708496</v>
      </c>
      <c r="W220" s="22">
        <v>23.801633834838867</v>
      </c>
      <c r="X220" s="22">
        <v>16.129458427429199</v>
      </c>
      <c r="Y220" s="22">
        <v>16.699359893798828</v>
      </c>
      <c r="Z220" s="22">
        <v>15.73371410369873</v>
      </c>
      <c r="AA220" s="22">
        <v>16.086999893188477</v>
      </c>
      <c r="AB220" s="22">
        <v>14.510917663574219</v>
      </c>
      <c r="AC220" s="22">
        <v>16.678689956665039</v>
      </c>
      <c r="AD220" s="22">
        <v>16.702402114868164</v>
      </c>
      <c r="AE220" s="22">
        <v>15.784024238586426</v>
      </c>
      <c r="AF220" s="22">
        <v>16.185534477233887</v>
      </c>
      <c r="AG220" s="21">
        <v>16.356169700622559</v>
      </c>
      <c r="AH220" s="21">
        <v>297.25248413085939</v>
      </c>
      <c r="AI220" s="18">
        <f t="shared" si="24"/>
        <v>71.141754150390625</v>
      </c>
      <c r="AJ220" s="18">
        <f t="shared" si="25"/>
        <v>44.789884567260742</v>
      </c>
      <c r="AK220" s="18">
        <f t="shared" si="26"/>
        <v>56.283588681902202</v>
      </c>
      <c r="AL220" s="18">
        <f t="shared" si="18"/>
        <v>24.007782936096191</v>
      </c>
      <c r="AM220" s="18">
        <f t="shared" si="19"/>
        <v>15.924162864685059</v>
      </c>
      <c r="AN220" s="18">
        <f t="shared" si="20"/>
        <v>21.875725150108337</v>
      </c>
      <c r="AO220" s="18">
        <f t="shared" si="21"/>
        <v>16.702402114868164</v>
      </c>
      <c r="AP220" s="18">
        <f t="shared" si="22"/>
        <v>14.510917663574219</v>
      </c>
      <c r="AQ220" s="18">
        <f t="shared" si="23"/>
        <v>16.086727046966551</v>
      </c>
    </row>
    <row r="221" spans="1:43" s="1" customFormat="1" x14ac:dyDescent="0.35">
      <c r="A221" s="23">
        <v>44278.521874999999</v>
      </c>
      <c r="B221" s="22">
        <v>62.803388595581055</v>
      </c>
      <c r="C221" s="22">
        <v>71.00823974609375</v>
      </c>
      <c r="D221" s="22">
        <v>48.737695693969727</v>
      </c>
      <c r="E221" s="22">
        <v>52.14129638671875</v>
      </c>
      <c r="F221" s="22">
        <v>56.852293014526367</v>
      </c>
      <c r="G221" s="22">
        <v>50.295570373535156</v>
      </c>
      <c r="H221" s="22">
        <v>45.136491775512695</v>
      </c>
      <c r="I221" s="22">
        <v>54.176090240478516</v>
      </c>
      <c r="J221" s="22">
        <v>59.521022796630859</v>
      </c>
      <c r="K221" s="22">
        <v>52.710613250732422</v>
      </c>
      <c r="L221" s="22">
        <v>59.479362487792969</v>
      </c>
      <c r="M221" s="22">
        <v>59.386436462402344</v>
      </c>
      <c r="N221" s="22">
        <v>58.307621002197266</v>
      </c>
      <c r="O221" s="22">
        <v>58.336460113525391</v>
      </c>
      <c r="P221" s="22">
        <v>22.924161911010742</v>
      </c>
      <c r="Q221" s="22">
        <v>15.956741333007813</v>
      </c>
      <c r="R221" s="22">
        <v>20.592432022094727</v>
      </c>
      <c r="S221" s="22">
        <v>21.887540817260742</v>
      </c>
      <c r="T221" s="22">
        <v>23.019225120544434</v>
      </c>
      <c r="U221" s="22">
        <v>24.229418754577637</v>
      </c>
      <c r="V221" s="22">
        <v>24.192567825317383</v>
      </c>
      <c r="W221" s="22">
        <v>23.984283447265625</v>
      </c>
      <c r="X221" s="22">
        <v>16.433554649353027</v>
      </c>
      <c r="Y221" s="22">
        <v>17.111443519592285</v>
      </c>
      <c r="Z221" s="22">
        <v>16.066330909729004</v>
      </c>
      <c r="AA221" s="22">
        <v>16.478416442871094</v>
      </c>
      <c r="AB221" s="22">
        <v>14.892081260681152</v>
      </c>
      <c r="AC221" s="22">
        <v>17.005859375</v>
      </c>
      <c r="AD221" s="22">
        <v>17.09910774230957</v>
      </c>
      <c r="AE221" s="22">
        <v>16.203159332275391</v>
      </c>
      <c r="AF221" s="22">
        <v>16.5157470703125</v>
      </c>
      <c r="AG221" s="21">
        <v>16.685900688171387</v>
      </c>
      <c r="AH221" s="21">
        <v>297.35862731933594</v>
      </c>
      <c r="AI221" s="18">
        <f t="shared" si="24"/>
        <v>71.00823974609375</v>
      </c>
      <c r="AJ221" s="18">
        <f t="shared" si="25"/>
        <v>45.136491775512695</v>
      </c>
      <c r="AK221" s="18">
        <f t="shared" si="26"/>
        <v>56.349470138549805</v>
      </c>
      <c r="AL221" s="18">
        <f t="shared" si="18"/>
        <v>24.229418754577637</v>
      </c>
      <c r="AM221" s="18">
        <f t="shared" si="19"/>
        <v>15.956741333007813</v>
      </c>
      <c r="AN221" s="18">
        <f t="shared" si="20"/>
        <v>22.098296403884888</v>
      </c>
      <c r="AO221" s="18">
        <f t="shared" si="21"/>
        <v>17.111443519592285</v>
      </c>
      <c r="AP221" s="18">
        <f t="shared" si="22"/>
        <v>14.892081260681152</v>
      </c>
      <c r="AQ221" s="18">
        <f t="shared" si="23"/>
        <v>16.449160099029541</v>
      </c>
    </row>
    <row r="222" spans="1:43" s="1" customFormat="1" x14ac:dyDescent="0.35">
      <c r="A222" s="23">
        <v>44278.522569444445</v>
      </c>
      <c r="B222" s="22">
        <v>63.024494171142578</v>
      </c>
      <c r="C222" s="22">
        <v>72.455024719238281</v>
      </c>
      <c r="D222" s="22">
        <v>48.783628463745117</v>
      </c>
      <c r="E222" s="22">
        <v>51.98321533203125</v>
      </c>
      <c r="F222" s="22">
        <v>57.756467819213867</v>
      </c>
      <c r="G222" s="22">
        <v>50.789577484130859</v>
      </c>
      <c r="H222" s="22">
        <v>45.607002258300781</v>
      </c>
      <c r="I222" s="22">
        <v>53.266040802001953</v>
      </c>
      <c r="J222" s="22">
        <v>59.90608024597168</v>
      </c>
      <c r="K222" s="22">
        <v>53.472723007202148</v>
      </c>
      <c r="L222" s="22">
        <v>60.496759414672852</v>
      </c>
      <c r="M222" s="22">
        <v>59.946134567260742</v>
      </c>
      <c r="N222" s="22">
        <v>59.702600479125977</v>
      </c>
      <c r="O222" s="22">
        <v>56.801559448242188</v>
      </c>
      <c r="P222" s="22">
        <v>23.851301193237305</v>
      </c>
      <c r="Q222" s="22">
        <v>16.152742385864258</v>
      </c>
      <c r="R222" s="22">
        <v>21.301671981811523</v>
      </c>
      <c r="S222" s="22">
        <v>22.488900184631348</v>
      </c>
      <c r="T222" s="22">
        <v>23.760509490966797</v>
      </c>
      <c r="U222" s="22">
        <v>24.605401992797852</v>
      </c>
      <c r="V222" s="22">
        <v>24.797664642333984</v>
      </c>
      <c r="W222" s="22">
        <v>24.306859016418457</v>
      </c>
      <c r="X222" s="22">
        <v>17.401281356811523</v>
      </c>
      <c r="Y222" s="22">
        <v>18.035112380981445</v>
      </c>
      <c r="Z222" s="22">
        <v>16.95234489440918</v>
      </c>
      <c r="AA222" s="22">
        <v>17.386220932006836</v>
      </c>
      <c r="AB222" s="22">
        <v>15.773769378662109</v>
      </c>
      <c r="AC222" s="22">
        <v>17.817533493041992</v>
      </c>
      <c r="AD222" s="22">
        <v>17.229206085205078</v>
      </c>
      <c r="AE222" s="22">
        <v>17.16447639465332</v>
      </c>
      <c r="AF222" s="22">
        <v>17.386861801147461</v>
      </c>
      <c r="AG222" s="21">
        <v>17.481072425842285</v>
      </c>
      <c r="AH222" s="21">
        <v>297.4684997558594</v>
      </c>
      <c r="AI222" s="18">
        <f t="shared" si="24"/>
        <v>72.455024719238281</v>
      </c>
      <c r="AJ222" s="18">
        <f t="shared" si="25"/>
        <v>45.607002258300781</v>
      </c>
      <c r="AK222" s="18">
        <f t="shared" si="26"/>
        <v>56.713664872305735</v>
      </c>
      <c r="AL222" s="18">
        <f t="shared" si="18"/>
        <v>24.797664642333984</v>
      </c>
      <c r="AM222" s="18">
        <f t="shared" si="19"/>
        <v>16.152742385864258</v>
      </c>
      <c r="AN222" s="18">
        <f t="shared" si="20"/>
        <v>22.65813136100769</v>
      </c>
      <c r="AO222" s="18">
        <f t="shared" si="21"/>
        <v>18.035112380981445</v>
      </c>
      <c r="AP222" s="18">
        <f t="shared" si="22"/>
        <v>15.773769378662109</v>
      </c>
      <c r="AQ222" s="18">
        <f t="shared" si="23"/>
        <v>17.262787914276124</v>
      </c>
    </row>
    <row r="223" spans="1:43" s="1" customFormat="1" x14ac:dyDescent="0.35">
      <c r="A223" s="23">
        <v>44278.523263888892</v>
      </c>
      <c r="B223" s="22">
        <v>64.433891296386719</v>
      </c>
      <c r="C223" s="22">
        <v>69.293357849121094</v>
      </c>
      <c r="D223" s="22">
        <v>49.011138916015625</v>
      </c>
      <c r="E223" s="22">
        <v>52.184024810791016</v>
      </c>
      <c r="F223" s="22">
        <v>58.067293167114258</v>
      </c>
      <c r="G223" s="22">
        <v>51.111083984375</v>
      </c>
      <c r="H223" s="22">
        <v>45.564811706542969</v>
      </c>
      <c r="I223" s="22">
        <v>55.078125</v>
      </c>
      <c r="J223" s="22">
        <v>62.135271072387695</v>
      </c>
      <c r="K223" s="22">
        <v>53.757383346557617</v>
      </c>
      <c r="L223" s="22">
        <v>60.525598526000977</v>
      </c>
      <c r="M223" s="22">
        <v>60.17204475402832</v>
      </c>
      <c r="N223" s="22">
        <v>58.913253784179688</v>
      </c>
      <c r="O223" s="22">
        <v>58.298007965087891</v>
      </c>
      <c r="P223" s="22">
        <v>23.875868797302246</v>
      </c>
      <c r="Q223" s="22">
        <v>16.271839141845703</v>
      </c>
      <c r="R223" s="22">
        <v>21.481651306152344</v>
      </c>
      <c r="S223" s="22">
        <v>22.631495475769043</v>
      </c>
      <c r="T223" s="22">
        <v>23.911649703979492</v>
      </c>
      <c r="U223" s="22">
        <v>24.822766304016113</v>
      </c>
      <c r="V223" s="22">
        <v>24.891659736633301</v>
      </c>
      <c r="W223" s="22">
        <v>24.658273696899414</v>
      </c>
      <c r="X223" s="22">
        <v>17.340238571166992</v>
      </c>
      <c r="Y223" s="22">
        <v>18.053054809570313</v>
      </c>
      <c r="Z223" s="22">
        <v>16.848042488098145</v>
      </c>
      <c r="AA223" s="22">
        <v>17.359944343566895</v>
      </c>
      <c r="AB223" s="22">
        <v>15.837536811828613</v>
      </c>
      <c r="AC223" s="22">
        <v>17.869125366210938</v>
      </c>
      <c r="AD223" s="22">
        <v>17.285763740539551</v>
      </c>
      <c r="AE223" s="22">
        <v>17.070749282836914</v>
      </c>
      <c r="AF223" s="22">
        <v>17.417144775390625</v>
      </c>
      <c r="AG223" s="21">
        <v>17.709705352783203</v>
      </c>
      <c r="AH223" s="21">
        <v>297.20518188476564</v>
      </c>
      <c r="AI223" s="18">
        <f t="shared" si="24"/>
        <v>69.293357849121094</v>
      </c>
      <c r="AJ223" s="18">
        <f t="shared" si="25"/>
        <v>45.564811706542969</v>
      </c>
      <c r="AK223" s="18">
        <f t="shared" si="26"/>
        <v>57.038949012756348</v>
      </c>
      <c r="AL223" s="18">
        <f t="shared" si="18"/>
        <v>24.891659736633301</v>
      </c>
      <c r="AM223" s="18">
        <f t="shared" si="19"/>
        <v>16.271839141845703</v>
      </c>
      <c r="AN223" s="18">
        <f t="shared" si="20"/>
        <v>22.818150520324707</v>
      </c>
      <c r="AO223" s="18">
        <f t="shared" si="21"/>
        <v>18.053054809570313</v>
      </c>
      <c r="AP223" s="18">
        <f t="shared" si="22"/>
        <v>15.837536811828613</v>
      </c>
      <c r="AQ223" s="18">
        <f t="shared" si="23"/>
        <v>17.27913055419922</v>
      </c>
    </row>
    <row r="224" spans="1:43" s="1" customFormat="1" x14ac:dyDescent="0.35">
      <c r="A224" s="23">
        <v>44278.523958333331</v>
      </c>
      <c r="B224" s="22">
        <v>63.203937530517578</v>
      </c>
      <c r="C224" s="22">
        <v>69.31097412109375</v>
      </c>
      <c r="D224" s="22">
        <v>49.060806274414063</v>
      </c>
      <c r="E224" s="22">
        <v>52.547721862792969</v>
      </c>
      <c r="F224" s="22">
        <v>58.800031661987305</v>
      </c>
      <c r="G224" s="22">
        <v>51.437400817871094</v>
      </c>
      <c r="H224" s="22">
        <v>45.812084197998047</v>
      </c>
      <c r="I224" s="22">
        <v>56.573511123657227</v>
      </c>
      <c r="J224" s="22">
        <v>62.704048156738281</v>
      </c>
      <c r="K224" s="22">
        <v>53.316780090332031</v>
      </c>
      <c r="L224" s="22">
        <v>59.923171997070313</v>
      </c>
      <c r="M224" s="22">
        <v>61.00732421875</v>
      </c>
      <c r="N224" s="22">
        <v>57.971158981323242</v>
      </c>
      <c r="O224" s="22">
        <v>58.712978363037109</v>
      </c>
      <c r="P224" s="22">
        <v>23.945830345153809</v>
      </c>
      <c r="Q224" s="22">
        <v>16.464637756347656</v>
      </c>
      <c r="R224" s="22">
        <v>21.802090644836426</v>
      </c>
      <c r="S224" s="22">
        <v>22.991988182067871</v>
      </c>
      <c r="T224" s="22">
        <v>24.024870872497559</v>
      </c>
      <c r="U224" s="22">
        <v>25.094071388244629</v>
      </c>
      <c r="V224" s="22">
        <v>25.341344833374023</v>
      </c>
      <c r="W224" s="22">
        <v>24.946135520935059</v>
      </c>
      <c r="X224" s="22">
        <v>17.653467178344727</v>
      </c>
      <c r="Y224" s="22">
        <v>18.093750953674316</v>
      </c>
      <c r="Z224" s="22">
        <v>17.034379005432129</v>
      </c>
      <c r="AA224" s="22">
        <v>17.525132179260254</v>
      </c>
      <c r="AB224" s="22">
        <v>15.838498115539551</v>
      </c>
      <c r="AC224" s="22">
        <v>18.078049659729004</v>
      </c>
      <c r="AD224" s="22">
        <v>17.779561042785645</v>
      </c>
      <c r="AE224" s="22">
        <v>17.359464645385742</v>
      </c>
      <c r="AF224" s="22">
        <v>17.587937355041504</v>
      </c>
      <c r="AG224" s="21">
        <v>17.813366889953613</v>
      </c>
      <c r="AH224" s="21">
        <v>297.23062337239583</v>
      </c>
      <c r="AI224" s="18">
        <f t="shared" si="24"/>
        <v>69.31097412109375</v>
      </c>
      <c r="AJ224" s="18">
        <f t="shared" si="25"/>
        <v>45.812084197998047</v>
      </c>
      <c r="AK224" s="18">
        <f t="shared" si="26"/>
        <v>57.170137814113069</v>
      </c>
      <c r="AL224" s="18">
        <f t="shared" si="18"/>
        <v>25.341344833374023</v>
      </c>
      <c r="AM224" s="18">
        <f t="shared" si="19"/>
        <v>16.464637756347656</v>
      </c>
      <c r="AN224" s="18">
        <f t="shared" si="20"/>
        <v>23.076371192932129</v>
      </c>
      <c r="AO224" s="18">
        <f t="shared" si="21"/>
        <v>18.093750953674316</v>
      </c>
      <c r="AP224" s="18">
        <f t="shared" si="22"/>
        <v>15.838498115539551</v>
      </c>
      <c r="AQ224" s="18">
        <f t="shared" si="23"/>
        <v>17.476360702514647</v>
      </c>
    </row>
    <row r="225" spans="1:43" s="1" customFormat="1" x14ac:dyDescent="0.35">
      <c r="A225" s="23">
        <v>44278.524652777778</v>
      </c>
      <c r="B225" s="22">
        <v>64.345771789550781</v>
      </c>
      <c r="C225" s="22">
        <v>68.649269104003906</v>
      </c>
      <c r="D225" s="22">
        <v>49.235982894897461</v>
      </c>
      <c r="E225" s="22">
        <v>52.636375427246094</v>
      </c>
      <c r="F225" s="22">
        <v>58.337528228759766</v>
      </c>
      <c r="G225" s="22">
        <v>51</v>
      </c>
      <c r="H225" s="22">
        <v>46.276721954345703</v>
      </c>
      <c r="I225" s="22">
        <v>55.786830902099609</v>
      </c>
      <c r="J225" s="22">
        <v>62.108034133911133</v>
      </c>
      <c r="K225" s="22">
        <v>53.429466247558594</v>
      </c>
      <c r="L225" s="22">
        <v>60.026779174804688</v>
      </c>
      <c r="M225" s="22">
        <v>60.208896636962891</v>
      </c>
      <c r="N225" s="22">
        <v>57.885175704956055</v>
      </c>
      <c r="O225" s="22">
        <v>57.368198394775391</v>
      </c>
      <c r="P225" s="22">
        <v>24.425421714782715</v>
      </c>
      <c r="Q225" s="22">
        <v>16.592280387878418</v>
      </c>
      <c r="R225" s="22">
        <v>21.971922874450684</v>
      </c>
      <c r="S225" s="22">
        <v>23.135652542114258</v>
      </c>
      <c r="T225" s="22">
        <v>24.514076232910156</v>
      </c>
      <c r="U225" s="22">
        <v>25.069504737854004</v>
      </c>
      <c r="V225" s="22">
        <v>25.433736801147461</v>
      </c>
      <c r="W225" s="22">
        <v>24.978179931640625</v>
      </c>
      <c r="X225" s="22">
        <v>17.918951034545898</v>
      </c>
      <c r="Y225" s="22">
        <v>18.427488327026367</v>
      </c>
      <c r="Z225" s="22">
        <v>17.373884201049805</v>
      </c>
      <c r="AA225" s="22">
        <v>17.75456714630127</v>
      </c>
      <c r="AB225" s="22">
        <v>16.322361946105957</v>
      </c>
      <c r="AC225" s="22">
        <v>18.386953353881836</v>
      </c>
      <c r="AD225" s="22">
        <v>17.874569892883301</v>
      </c>
      <c r="AE225" s="22">
        <v>17.518563270568848</v>
      </c>
      <c r="AF225" s="22">
        <v>17.812886238098145</v>
      </c>
      <c r="AG225" s="21">
        <v>18.084939002990723</v>
      </c>
      <c r="AH225" s="21">
        <v>297.58077189127602</v>
      </c>
      <c r="AI225" s="18">
        <f t="shared" si="24"/>
        <v>68.649269104003906</v>
      </c>
      <c r="AJ225" s="18">
        <f t="shared" si="25"/>
        <v>46.276721954345703</v>
      </c>
      <c r="AK225" s="18">
        <f t="shared" si="26"/>
        <v>56.949645042419434</v>
      </c>
      <c r="AL225" s="18">
        <f t="shared" si="18"/>
        <v>25.433736801147461</v>
      </c>
      <c r="AM225" s="18">
        <f t="shared" si="19"/>
        <v>16.592280387878418</v>
      </c>
      <c r="AN225" s="18">
        <f t="shared" si="20"/>
        <v>23.26509690284729</v>
      </c>
      <c r="AO225" s="18">
        <f t="shared" si="21"/>
        <v>18.427488327026367</v>
      </c>
      <c r="AP225" s="18">
        <f t="shared" si="22"/>
        <v>16.322361946105957</v>
      </c>
      <c r="AQ225" s="18">
        <f t="shared" si="23"/>
        <v>17.747516441345216</v>
      </c>
    </row>
    <row r="226" spans="1:43" s="1" customFormat="1" x14ac:dyDescent="0.35">
      <c r="A226" s="23">
        <v>44278.525347222225</v>
      </c>
      <c r="B226" s="22">
        <v>64.546581268310547</v>
      </c>
      <c r="C226" s="22">
        <v>68.835124969482422</v>
      </c>
      <c r="D226" s="22">
        <v>48.582283020019531</v>
      </c>
      <c r="E226" s="22">
        <v>52.587776184082031</v>
      </c>
      <c r="F226" s="22">
        <v>57.485694885253906</v>
      </c>
      <c r="G226" s="22">
        <v>50.786376953125</v>
      </c>
      <c r="H226" s="22">
        <v>45.779506683349609</v>
      </c>
      <c r="I226" s="22">
        <v>55.116044998168945</v>
      </c>
      <c r="J226" s="22">
        <v>61.316013336181641</v>
      </c>
      <c r="K226" s="22">
        <v>52.707941055297852</v>
      </c>
      <c r="L226" s="22">
        <v>59.825973510742188</v>
      </c>
      <c r="M226" s="22">
        <v>59.436637878417969</v>
      </c>
      <c r="N226" s="22">
        <v>58.465705871582031</v>
      </c>
      <c r="O226" s="22">
        <v>57.017318725585938</v>
      </c>
      <c r="P226" s="22">
        <v>23.712978363037109</v>
      </c>
      <c r="Q226" s="22">
        <v>16.273975372314453</v>
      </c>
      <c r="R226" s="22">
        <v>21.382848739624023</v>
      </c>
      <c r="S226" s="22">
        <v>22.557258605957031</v>
      </c>
      <c r="T226" s="22">
        <v>23.820858001708984</v>
      </c>
      <c r="U226" s="22">
        <v>24.631569862365723</v>
      </c>
      <c r="V226" s="22">
        <v>24.725566864013672</v>
      </c>
      <c r="W226" s="22">
        <v>24.597923278808594</v>
      </c>
      <c r="X226" s="22">
        <v>17.178094863891602</v>
      </c>
      <c r="Y226" s="22">
        <v>17.661800384521484</v>
      </c>
      <c r="Z226" s="22">
        <v>16.653217315673828</v>
      </c>
      <c r="AA226" s="22">
        <v>17.046554565429688</v>
      </c>
      <c r="AB226" s="22">
        <v>15.625566482543945</v>
      </c>
      <c r="AC226" s="22">
        <v>17.702816009521484</v>
      </c>
      <c r="AD226" s="22">
        <v>17.747196197509766</v>
      </c>
      <c r="AE226" s="22">
        <v>16.847403526306152</v>
      </c>
      <c r="AF226" s="22">
        <v>17.200527191162109</v>
      </c>
      <c r="AG226" s="21">
        <v>17.36795711517334</v>
      </c>
      <c r="AH226" s="21">
        <v>298.09133300781252</v>
      </c>
      <c r="AI226" s="18">
        <f t="shared" si="24"/>
        <v>68.835124969482422</v>
      </c>
      <c r="AJ226" s="18">
        <f t="shared" si="25"/>
        <v>45.779506683349609</v>
      </c>
      <c r="AK226" s="18">
        <f t="shared" si="26"/>
        <v>56.606355667114258</v>
      </c>
      <c r="AL226" s="18">
        <f t="shared" si="18"/>
        <v>24.725566864013672</v>
      </c>
      <c r="AM226" s="18">
        <f t="shared" si="19"/>
        <v>16.273975372314453</v>
      </c>
      <c r="AN226" s="18">
        <f t="shared" si="20"/>
        <v>22.712872385978699</v>
      </c>
      <c r="AO226" s="18">
        <f t="shared" si="21"/>
        <v>17.747196197509766</v>
      </c>
      <c r="AP226" s="18">
        <f t="shared" si="22"/>
        <v>15.625566482543945</v>
      </c>
      <c r="AQ226" s="18">
        <f t="shared" si="23"/>
        <v>17.103113365173339</v>
      </c>
    </row>
    <row r="227" spans="1:43" s="1" customFormat="1" x14ac:dyDescent="0.35">
      <c r="A227" s="23">
        <v>44278.526041666664</v>
      </c>
      <c r="B227" s="22">
        <v>63.91851806640625</v>
      </c>
      <c r="C227" s="22">
        <v>72.847564697265625</v>
      </c>
      <c r="D227" s="22">
        <v>49.599679946899414</v>
      </c>
      <c r="E227" s="22">
        <v>52.719690322875977</v>
      </c>
      <c r="F227" s="22">
        <v>58.924999237060547</v>
      </c>
      <c r="G227" s="22">
        <v>51.216297149658203</v>
      </c>
      <c r="H227" s="22">
        <v>46.438543319702148</v>
      </c>
      <c r="I227" s="22">
        <v>54.812694549560547</v>
      </c>
      <c r="J227" s="22">
        <v>60.532005310058594</v>
      </c>
      <c r="K227" s="22">
        <v>54.124818801879883</v>
      </c>
      <c r="L227" s="22">
        <v>60.262836456298828</v>
      </c>
      <c r="M227" s="22">
        <v>60.156558990478516</v>
      </c>
      <c r="N227" s="22">
        <v>59.272680282592773</v>
      </c>
      <c r="O227" s="22">
        <v>57.166324615478516</v>
      </c>
      <c r="P227" s="22">
        <v>24.482032775878906</v>
      </c>
      <c r="Q227" s="22">
        <v>16.68146800994873</v>
      </c>
      <c r="R227" s="22">
        <v>22.0146484375</v>
      </c>
      <c r="S227" s="22">
        <v>23.15648078918457</v>
      </c>
      <c r="T227" s="22">
        <v>24.580835342407227</v>
      </c>
      <c r="U227" s="22">
        <v>25.243609428405762</v>
      </c>
      <c r="V227" s="22">
        <v>25.364843368530273</v>
      </c>
      <c r="W227" s="22">
        <v>25.02838134765625</v>
      </c>
      <c r="X227" s="22">
        <v>17.704577445983887</v>
      </c>
      <c r="Y227" s="22">
        <v>18.4351806640625</v>
      </c>
      <c r="Z227" s="22">
        <v>17.35401725769043</v>
      </c>
      <c r="AA227" s="22">
        <v>17.846212387084961</v>
      </c>
      <c r="AB227" s="22">
        <v>16.258915901184082</v>
      </c>
      <c r="AC227" s="22">
        <v>18.239072799682617</v>
      </c>
      <c r="AD227" s="22">
        <v>17.988966941833496</v>
      </c>
      <c r="AE227" s="22">
        <v>17.490365028381348</v>
      </c>
      <c r="AF227" s="22">
        <v>17.91462516784668</v>
      </c>
      <c r="AG227" s="21">
        <v>18.028061866760254</v>
      </c>
      <c r="AH227" s="21">
        <v>297.87136077880859</v>
      </c>
      <c r="AI227" s="18">
        <f t="shared" si="24"/>
        <v>72.847564697265625</v>
      </c>
      <c r="AJ227" s="18">
        <f t="shared" si="25"/>
        <v>46.438543319702148</v>
      </c>
      <c r="AK227" s="18">
        <f t="shared" si="26"/>
        <v>57.285229410443989</v>
      </c>
      <c r="AL227" s="18">
        <f t="shared" si="18"/>
        <v>25.364843368530273</v>
      </c>
      <c r="AM227" s="18">
        <f t="shared" si="19"/>
        <v>16.68146800994873</v>
      </c>
      <c r="AN227" s="18">
        <f t="shared" si="20"/>
        <v>23.319037437438965</v>
      </c>
      <c r="AO227" s="18">
        <f t="shared" si="21"/>
        <v>18.4351806640625</v>
      </c>
      <c r="AP227" s="18">
        <f t="shared" si="22"/>
        <v>16.258915901184082</v>
      </c>
      <c r="AQ227" s="18">
        <f t="shared" si="23"/>
        <v>17.725999546051025</v>
      </c>
    </row>
    <row r="228" spans="1:43" s="1" customFormat="1" x14ac:dyDescent="0.35">
      <c r="A228" s="23">
        <v>44278.526736111111</v>
      </c>
      <c r="B228" s="22">
        <v>66.419548034667969</v>
      </c>
      <c r="C228" s="22">
        <v>69.424736022949219</v>
      </c>
      <c r="D228" s="22">
        <v>49.247196197509766</v>
      </c>
      <c r="E228" s="22">
        <v>52.648660659790039</v>
      </c>
      <c r="F228" s="22">
        <v>59.0494384765625</v>
      </c>
      <c r="G228" s="22">
        <v>51.330055236816406</v>
      </c>
      <c r="H228" s="22">
        <v>46.542686462402344</v>
      </c>
      <c r="I228" s="22">
        <v>55.887767791748047</v>
      </c>
      <c r="J228" s="22">
        <v>61.692527770996094</v>
      </c>
      <c r="K228" s="22">
        <v>54.404668807983398</v>
      </c>
      <c r="L228" s="22">
        <v>60.700235366821289</v>
      </c>
      <c r="M228" s="22">
        <v>60.907989501953125</v>
      </c>
      <c r="N228" s="22">
        <v>59.105518341064453</v>
      </c>
      <c r="O228" s="22">
        <v>58.786678314208984</v>
      </c>
      <c r="P228" s="22">
        <v>24.754405975341797</v>
      </c>
      <c r="Q228" s="22">
        <v>16.749828338623047</v>
      </c>
      <c r="R228" s="22">
        <v>22.094758033752441</v>
      </c>
      <c r="S228" s="22">
        <v>23.210955619812012</v>
      </c>
      <c r="T228" s="22">
        <v>24.880446434020996</v>
      </c>
      <c r="U228" s="22">
        <v>25.106355667114258</v>
      </c>
      <c r="V228" s="22">
        <v>25.567787170410156</v>
      </c>
      <c r="W228" s="22">
        <v>24.984054565429688</v>
      </c>
      <c r="X228" s="22">
        <v>18.03863525390625</v>
      </c>
      <c r="Y228" s="22">
        <v>18.695537567138672</v>
      </c>
      <c r="Z228" s="22">
        <v>17.589057922363281</v>
      </c>
      <c r="AA228" s="22">
        <v>18.054977416992188</v>
      </c>
      <c r="AB228" s="22">
        <v>16.545867919921875</v>
      </c>
      <c r="AC228" s="22">
        <v>18.534835815429688</v>
      </c>
      <c r="AD228" s="22">
        <v>18.057861328125</v>
      </c>
      <c r="AE228" s="22">
        <v>17.796382904052734</v>
      </c>
      <c r="AF228" s="22">
        <v>18.148868560791016</v>
      </c>
      <c r="AG228" s="21">
        <v>18.288257598876953</v>
      </c>
      <c r="AH228" s="21">
        <v>298.04645690917971</v>
      </c>
      <c r="AI228" s="18">
        <f t="shared" si="24"/>
        <v>69.424736022949219</v>
      </c>
      <c r="AJ228" s="18">
        <f t="shared" si="25"/>
        <v>46.542686462402344</v>
      </c>
      <c r="AK228" s="18">
        <f t="shared" si="26"/>
        <v>57.581979070390972</v>
      </c>
      <c r="AL228" s="18">
        <f t="shared" si="18"/>
        <v>25.567787170410156</v>
      </c>
      <c r="AM228" s="18">
        <f t="shared" si="19"/>
        <v>16.749828338623047</v>
      </c>
      <c r="AN228" s="18">
        <f t="shared" si="20"/>
        <v>23.418573975563049</v>
      </c>
      <c r="AO228" s="18">
        <f t="shared" si="21"/>
        <v>18.695537567138672</v>
      </c>
      <c r="AP228" s="18">
        <f t="shared" si="22"/>
        <v>16.545867919921875</v>
      </c>
      <c r="AQ228" s="18">
        <f t="shared" si="23"/>
        <v>17.975028228759765</v>
      </c>
    </row>
    <row r="229" spans="1:43" s="1" customFormat="1" x14ac:dyDescent="0.35">
      <c r="A229" s="23">
        <v>44278.527430555558</v>
      </c>
      <c r="B229" s="22">
        <v>64.394367218017578</v>
      </c>
      <c r="C229" s="22">
        <v>70.160675048828125</v>
      </c>
      <c r="D229" s="22">
        <v>48.99298095703125</v>
      </c>
      <c r="E229" s="22">
        <v>52.574424743652344</v>
      </c>
      <c r="F229" s="22">
        <v>58.829404830932617</v>
      </c>
      <c r="G229" s="22">
        <v>51.067825317382813</v>
      </c>
      <c r="H229" s="22">
        <v>46.072175979614258</v>
      </c>
      <c r="I229" s="22">
        <v>56.113143920898438</v>
      </c>
      <c r="J229" s="22">
        <v>60.561912536621094</v>
      </c>
      <c r="K229" s="22">
        <v>53.493019104003906</v>
      </c>
      <c r="L229" s="22">
        <v>59.686580657958984</v>
      </c>
      <c r="M229" s="22">
        <v>60.264972686767578</v>
      </c>
      <c r="N229" s="22">
        <v>57.513999938964844</v>
      </c>
      <c r="O229" s="22">
        <v>58.018157958984375</v>
      </c>
      <c r="P229" s="22">
        <v>24.681774139404297</v>
      </c>
      <c r="Q229" s="22">
        <v>16.604561805725098</v>
      </c>
      <c r="R229" s="22">
        <v>21.713970184326172</v>
      </c>
      <c r="S229" s="22">
        <v>22.87769889831543</v>
      </c>
      <c r="T229" s="22">
        <v>24.678035736083984</v>
      </c>
      <c r="U229" s="22">
        <v>25.018234252929688</v>
      </c>
      <c r="V229" s="22">
        <v>25.260166168212891</v>
      </c>
      <c r="W229" s="22">
        <v>24.898602485656738</v>
      </c>
      <c r="X229" s="22">
        <v>18.045364379882813</v>
      </c>
      <c r="Y229" s="22">
        <v>18.728061676025391</v>
      </c>
      <c r="Z229" s="22">
        <v>17.442779541015625</v>
      </c>
      <c r="AA229" s="22">
        <v>17.933052062988281</v>
      </c>
      <c r="AB229" s="22">
        <v>16.478096008300781</v>
      </c>
      <c r="AC229" s="22">
        <v>18.553901672363281</v>
      </c>
      <c r="AD229" s="22">
        <v>17.700893402099609</v>
      </c>
      <c r="AE229" s="22">
        <v>17.690479278564453</v>
      </c>
      <c r="AF229" s="22">
        <v>18.062347412109375</v>
      </c>
      <c r="AG229" s="21">
        <v>18.280887603759766</v>
      </c>
      <c r="AH229" s="21">
        <v>298.55490112304688</v>
      </c>
      <c r="AI229" s="18">
        <f t="shared" si="24"/>
        <v>70.160675048828125</v>
      </c>
      <c r="AJ229" s="18">
        <f t="shared" si="25"/>
        <v>46.072175979614258</v>
      </c>
      <c r="AK229" s="18">
        <f t="shared" si="26"/>
        <v>56.981688635689871</v>
      </c>
      <c r="AL229" s="18">
        <f t="shared" si="18"/>
        <v>25.260166168212891</v>
      </c>
      <c r="AM229" s="18">
        <f t="shared" si="19"/>
        <v>16.604561805725098</v>
      </c>
      <c r="AN229" s="18">
        <f t="shared" si="20"/>
        <v>23.216630458831787</v>
      </c>
      <c r="AO229" s="18">
        <f t="shared" si="21"/>
        <v>18.728061676025391</v>
      </c>
      <c r="AP229" s="18">
        <f t="shared" si="22"/>
        <v>16.478096008300781</v>
      </c>
      <c r="AQ229" s="18">
        <f t="shared" si="23"/>
        <v>17.891586303710938</v>
      </c>
    </row>
    <row r="230" spans="1:43" s="1" customFormat="1" x14ac:dyDescent="0.35">
      <c r="A230" s="23">
        <v>44278.528124999997</v>
      </c>
      <c r="B230" s="22">
        <v>65.242996215820313</v>
      </c>
      <c r="C230" s="22">
        <v>71.571678161621094</v>
      </c>
      <c r="D230" s="22">
        <v>49.130233764648438</v>
      </c>
      <c r="E230" s="22">
        <v>52.620887756347656</v>
      </c>
      <c r="F230" s="22">
        <v>58.726861953735352</v>
      </c>
      <c r="G230" s="22">
        <v>50.905471801757813</v>
      </c>
      <c r="H230" s="22">
        <v>46.09033203125</v>
      </c>
      <c r="I230" s="22">
        <v>55.027923583984375</v>
      </c>
      <c r="J230" s="22">
        <v>62.408712387084961</v>
      </c>
      <c r="K230" s="22">
        <v>53.506370544433594</v>
      </c>
      <c r="L230" s="22">
        <v>59.199508666992188</v>
      </c>
      <c r="M230" s="22">
        <v>59.760814666748047</v>
      </c>
      <c r="N230" s="22">
        <v>58.446479797363281</v>
      </c>
      <c r="O230" s="22">
        <v>58.238195419311523</v>
      </c>
      <c r="P230" s="22">
        <v>24.879378318786621</v>
      </c>
      <c r="Q230" s="22">
        <v>16.975737571716309</v>
      </c>
      <c r="R230" s="22">
        <v>22.05523681640625</v>
      </c>
      <c r="S230" s="22">
        <v>23.314565658569336</v>
      </c>
      <c r="T230" s="22">
        <v>24.981917381286621</v>
      </c>
      <c r="U230" s="22">
        <v>25.497824668884277</v>
      </c>
      <c r="V230" s="22">
        <v>25.594491958618164</v>
      </c>
      <c r="W230" s="22">
        <v>25.355764389038086</v>
      </c>
      <c r="X230" s="22">
        <v>18.196132659912109</v>
      </c>
      <c r="Y230" s="22">
        <v>18.815860748291016</v>
      </c>
      <c r="Z230" s="22">
        <v>17.660037040710449</v>
      </c>
      <c r="AA230" s="22">
        <v>18.162325859069824</v>
      </c>
      <c r="AB230" s="22">
        <v>16.629181861877441</v>
      </c>
      <c r="AC230" s="22">
        <v>18.666536331176758</v>
      </c>
      <c r="AD230" s="22">
        <v>18.037353515625</v>
      </c>
      <c r="AE230" s="22">
        <v>17.782764434814453</v>
      </c>
      <c r="AF230" s="22">
        <v>18.216800689697266</v>
      </c>
      <c r="AG230" s="21">
        <v>18.428611755371094</v>
      </c>
      <c r="AH230" s="21">
        <v>299.32374979654946</v>
      </c>
      <c r="AI230" s="18">
        <f t="shared" si="24"/>
        <v>71.571678161621094</v>
      </c>
      <c r="AJ230" s="18">
        <f t="shared" si="25"/>
        <v>46.09033203125</v>
      </c>
      <c r="AK230" s="18">
        <f t="shared" si="26"/>
        <v>57.205461910792756</v>
      </c>
      <c r="AL230" s="18">
        <f t="shared" si="18"/>
        <v>25.594491958618164</v>
      </c>
      <c r="AM230" s="18">
        <f t="shared" si="19"/>
        <v>16.975737571716309</v>
      </c>
      <c r="AN230" s="18">
        <f t="shared" si="20"/>
        <v>23.581864595413208</v>
      </c>
      <c r="AO230" s="18">
        <f t="shared" si="21"/>
        <v>18.815860748291016</v>
      </c>
      <c r="AP230" s="18">
        <f t="shared" si="22"/>
        <v>16.629181861877441</v>
      </c>
      <c r="AQ230" s="18">
        <f t="shared" si="23"/>
        <v>18.05956048965454</v>
      </c>
    </row>
    <row r="231" spans="1:43" s="1" customFormat="1" x14ac:dyDescent="0.35">
      <c r="A231" s="23">
        <v>44278.528819444444</v>
      </c>
      <c r="B231" s="22">
        <v>65.047531127929688</v>
      </c>
      <c r="C231" s="22">
        <v>70.663764953613281</v>
      </c>
      <c r="D231" s="22">
        <v>49.458152770996094</v>
      </c>
      <c r="E231" s="22">
        <v>52.667350769042969</v>
      </c>
      <c r="F231" s="22">
        <v>58.554893493652344</v>
      </c>
      <c r="G231" s="22">
        <v>50.998931884765625</v>
      </c>
      <c r="H231" s="22">
        <v>46.30181884765625</v>
      </c>
      <c r="I231" s="22">
        <v>55.047685623168945</v>
      </c>
      <c r="J231" s="22">
        <v>61.460212707519531</v>
      </c>
      <c r="K231" s="22">
        <v>53.443351745605469</v>
      </c>
      <c r="L231" s="22">
        <v>59.13328742980957</v>
      </c>
      <c r="M231" s="22">
        <v>60.168308258056641</v>
      </c>
      <c r="N231" s="22">
        <v>58.384529113769531</v>
      </c>
      <c r="O231" s="22">
        <v>57.877164840698242</v>
      </c>
      <c r="P231" s="22">
        <v>24.782711029052734</v>
      </c>
      <c r="Q231" s="22">
        <v>16.993896484375</v>
      </c>
      <c r="R231" s="22">
        <v>22.41733455657959</v>
      </c>
      <c r="S231" s="22">
        <v>23.528724670410156</v>
      </c>
      <c r="T231" s="22">
        <v>24.934920310974121</v>
      </c>
      <c r="U231" s="22">
        <v>25.683147430419922</v>
      </c>
      <c r="V231" s="22">
        <v>25.965667724609375</v>
      </c>
      <c r="W231" s="22">
        <v>25.600900650024414</v>
      </c>
      <c r="X231" s="22">
        <v>18.268871307373047</v>
      </c>
      <c r="Y231" s="22">
        <v>18.822269439697266</v>
      </c>
      <c r="Z231" s="22">
        <v>17.727649688720703</v>
      </c>
      <c r="AA231" s="22">
        <v>18.243236541748047</v>
      </c>
      <c r="AB231" s="22">
        <v>16.675806999206543</v>
      </c>
      <c r="AC231" s="22">
        <v>18.671665191650391</v>
      </c>
      <c r="AD231" s="22">
        <v>18.291301727294922</v>
      </c>
      <c r="AE231" s="22">
        <v>17.917829513549805</v>
      </c>
      <c r="AF231" s="22">
        <v>18.16120433807373</v>
      </c>
      <c r="AG231" s="21">
        <v>18.347219467163086</v>
      </c>
      <c r="AH231" s="21">
        <v>299.41490173339844</v>
      </c>
      <c r="AI231" s="18">
        <f t="shared" si="24"/>
        <v>70.663764953613281</v>
      </c>
      <c r="AJ231" s="18">
        <f t="shared" si="25"/>
        <v>46.30181884765625</v>
      </c>
      <c r="AK231" s="18">
        <f t="shared" si="26"/>
        <v>57.086213111877441</v>
      </c>
      <c r="AL231" s="18">
        <f t="shared" si="18"/>
        <v>25.965667724609375</v>
      </c>
      <c r="AM231" s="18">
        <f t="shared" si="19"/>
        <v>16.993896484375</v>
      </c>
      <c r="AN231" s="18">
        <f t="shared" si="20"/>
        <v>23.738412857055664</v>
      </c>
      <c r="AO231" s="18">
        <f t="shared" si="21"/>
        <v>18.822269439697266</v>
      </c>
      <c r="AP231" s="18">
        <f t="shared" si="22"/>
        <v>16.675806999206543</v>
      </c>
      <c r="AQ231" s="18">
        <f t="shared" si="23"/>
        <v>18.112705421447753</v>
      </c>
    </row>
    <row r="232" spans="1:43" s="1" customFormat="1" x14ac:dyDescent="0.35">
      <c r="A232" s="23">
        <v>44278.529513888891</v>
      </c>
      <c r="B232" s="22">
        <v>65.701229095458984</v>
      </c>
      <c r="C232" s="22">
        <v>70.742275238037109</v>
      </c>
      <c r="D232" s="22">
        <v>49.058670043945313</v>
      </c>
      <c r="E232" s="22">
        <v>52.454795837402344</v>
      </c>
      <c r="F232" s="22">
        <v>58.616847991943359</v>
      </c>
      <c r="G232" s="22">
        <v>50.596244812011719</v>
      </c>
      <c r="H232" s="22">
        <v>46.09674072265625</v>
      </c>
      <c r="I232" s="22">
        <v>55.859464645385742</v>
      </c>
      <c r="J232" s="22">
        <v>62.035400390625</v>
      </c>
      <c r="K232" s="22">
        <v>53.958724975585938</v>
      </c>
      <c r="L232" s="22">
        <v>60.345617294311523</v>
      </c>
      <c r="M232" s="22">
        <v>60.697566986083984</v>
      </c>
      <c r="N232" s="22">
        <v>58.202945709228516</v>
      </c>
      <c r="O232" s="22">
        <v>57.399175643920898</v>
      </c>
      <c r="P232" s="22">
        <v>24.88044548034668</v>
      </c>
      <c r="Q232" s="22">
        <v>16.816585540771484</v>
      </c>
      <c r="R232" s="22">
        <v>22.305180549621582</v>
      </c>
      <c r="S232" s="22">
        <v>23.390935897827148</v>
      </c>
      <c r="T232" s="22">
        <v>24.936522483825684</v>
      </c>
      <c r="U232" s="22">
        <v>25.622264862060547</v>
      </c>
      <c r="V232" s="22">
        <v>25.834821701049805</v>
      </c>
      <c r="W232" s="22">
        <v>25.344549179077148</v>
      </c>
      <c r="X232" s="22">
        <v>18.368528366088867</v>
      </c>
      <c r="Y232" s="22">
        <v>18.98553466796875</v>
      </c>
      <c r="Z232" s="22">
        <v>17.804233551025391</v>
      </c>
      <c r="AA232" s="22">
        <v>18.302036285400391</v>
      </c>
      <c r="AB232" s="22">
        <v>16.819043159484863</v>
      </c>
      <c r="AC232" s="22">
        <v>18.608696937561035</v>
      </c>
      <c r="AD232" s="22">
        <v>18.190044403076172</v>
      </c>
      <c r="AE232" s="22">
        <v>18.083657264709473</v>
      </c>
      <c r="AF232" s="22">
        <v>18.189562797546387</v>
      </c>
      <c r="AG232" s="21">
        <v>18.330876350402832</v>
      </c>
      <c r="AH232" s="21">
        <v>299.3441192626953</v>
      </c>
      <c r="AI232" s="18">
        <f t="shared" si="24"/>
        <v>70.742275238037109</v>
      </c>
      <c r="AJ232" s="18">
        <f t="shared" si="25"/>
        <v>46.09674072265625</v>
      </c>
      <c r="AK232" s="18">
        <f t="shared" si="26"/>
        <v>57.268978527614046</v>
      </c>
      <c r="AL232" s="18">
        <f t="shared" si="18"/>
        <v>25.834821701049805</v>
      </c>
      <c r="AM232" s="18">
        <f t="shared" si="19"/>
        <v>16.816585540771484</v>
      </c>
      <c r="AN232" s="18">
        <f t="shared" si="20"/>
        <v>23.64141321182251</v>
      </c>
      <c r="AO232" s="18">
        <f t="shared" si="21"/>
        <v>18.98553466796875</v>
      </c>
      <c r="AP232" s="18">
        <f t="shared" si="22"/>
        <v>16.819043159484863</v>
      </c>
      <c r="AQ232" s="18">
        <f t="shared" si="23"/>
        <v>18.168221378326415</v>
      </c>
    </row>
    <row r="233" spans="1:43" s="1" customFormat="1" x14ac:dyDescent="0.35">
      <c r="A233" s="23">
        <v>44278.53020833333</v>
      </c>
      <c r="B233" s="22">
        <v>64.127334594726563</v>
      </c>
      <c r="C233" s="22">
        <v>65.893486022949219</v>
      </c>
      <c r="D233" s="22">
        <v>48.963605880737305</v>
      </c>
      <c r="E233" s="22">
        <v>52.405662536621094</v>
      </c>
      <c r="F233" s="22">
        <v>57.027999877929688</v>
      </c>
      <c r="G233" s="22">
        <v>50.715339660644531</v>
      </c>
      <c r="H233" s="22">
        <v>45.729305267333984</v>
      </c>
      <c r="I233" s="22">
        <v>55.848247528076172</v>
      </c>
      <c r="J233" s="22">
        <v>60.933086395263672</v>
      </c>
      <c r="K233" s="22">
        <v>53.240940093994141</v>
      </c>
      <c r="L233" s="22">
        <v>59.184024810791016</v>
      </c>
      <c r="M233" s="22">
        <v>59.573356628417969</v>
      </c>
      <c r="N233" s="22">
        <v>57.03173828125</v>
      </c>
      <c r="O233" s="22">
        <v>57.139619827270508</v>
      </c>
      <c r="P233" s="22">
        <v>24.924774169921875</v>
      </c>
      <c r="Q233" s="22">
        <v>16.951705932617188</v>
      </c>
      <c r="R233" s="22">
        <v>22.559394836425781</v>
      </c>
      <c r="S233" s="22">
        <v>23.592811584472656</v>
      </c>
      <c r="T233" s="22">
        <v>25.001678466796875</v>
      </c>
      <c r="U233" s="22">
        <v>25.713054656982422</v>
      </c>
      <c r="V233" s="22">
        <v>26.09117317199707</v>
      </c>
      <c r="W233" s="22">
        <v>25.617457389831543</v>
      </c>
      <c r="X233" s="22">
        <v>18.470909118652344</v>
      </c>
      <c r="Y233" s="22">
        <v>18.977684020996094</v>
      </c>
      <c r="Z233" s="22">
        <v>17.955801963806152</v>
      </c>
      <c r="AA233" s="22">
        <v>18.323184967041016</v>
      </c>
      <c r="AB233" s="22">
        <v>16.844517707824707</v>
      </c>
      <c r="AC233" s="22">
        <v>18.861684799194336</v>
      </c>
      <c r="AD233" s="22">
        <v>18.411787986755371</v>
      </c>
      <c r="AE233" s="22">
        <v>18.141175270080566</v>
      </c>
      <c r="AF233" s="22">
        <v>18.379743576049805</v>
      </c>
      <c r="AG233" s="21">
        <v>18.542366027832031</v>
      </c>
      <c r="AH233" s="21">
        <v>299.28228454589845</v>
      </c>
      <c r="AI233" s="18">
        <f t="shared" si="24"/>
        <v>65.893486022949219</v>
      </c>
      <c r="AJ233" s="18">
        <f t="shared" si="25"/>
        <v>45.729305267333984</v>
      </c>
      <c r="AK233" s="18">
        <f t="shared" si="26"/>
        <v>56.272410529000418</v>
      </c>
      <c r="AL233" s="18">
        <f t="shared" si="18"/>
        <v>26.09117317199707</v>
      </c>
      <c r="AM233" s="18">
        <f t="shared" si="19"/>
        <v>16.951705932617188</v>
      </c>
      <c r="AN233" s="18">
        <f t="shared" si="20"/>
        <v>23.806506276130676</v>
      </c>
      <c r="AO233" s="18">
        <f t="shared" si="21"/>
        <v>18.977684020996094</v>
      </c>
      <c r="AP233" s="18">
        <f t="shared" si="22"/>
        <v>16.844517707824707</v>
      </c>
      <c r="AQ233" s="18">
        <f t="shared" si="23"/>
        <v>18.290885543823244</v>
      </c>
    </row>
    <row r="234" spans="1:43" s="1" customFormat="1" x14ac:dyDescent="0.35">
      <c r="A234" s="23">
        <v>44278.530902777777</v>
      </c>
      <c r="B234" s="22">
        <v>62.722211837768555</v>
      </c>
      <c r="C234" s="22">
        <v>66.842529296875</v>
      </c>
      <c r="D234" s="22">
        <v>48.426338195800781</v>
      </c>
      <c r="E234" s="22">
        <v>52.252920150756836</v>
      </c>
      <c r="F234" s="22">
        <v>56.570838928222656</v>
      </c>
      <c r="G234" s="22">
        <v>50.454185485839844</v>
      </c>
      <c r="H234" s="22">
        <v>45.522089004516602</v>
      </c>
      <c r="I234" s="22">
        <v>53.563516616821289</v>
      </c>
      <c r="J234" s="22">
        <v>59.955215454101563</v>
      </c>
      <c r="K234" s="22">
        <v>52.803009033203125</v>
      </c>
      <c r="L234" s="22">
        <v>58.26115608215332</v>
      </c>
      <c r="M234" s="22">
        <v>58.073165893554688</v>
      </c>
      <c r="N234" s="22">
        <v>57.394367218017578</v>
      </c>
      <c r="O234" s="22">
        <v>56.332111358642578</v>
      </c>
      <c r="P234" s="22">
        <v>24.850003242492676</v>
      </c>
      <c r="Q234" s="22">
        <v>16.951171875</v>
      </c>
      <c r="R234" s="22">
        <v>22.461662292480469</v>
      </c>
      <c r="S234" s="22">
        <v>23.525520324707031</v>
      </c>
      <c r="T234" s="22">
        <v>24.808345794677734</v>
      </c>
      <c r="U234" s="22">
        <v>25.785687446594238</v>
      </c>
      <c r="V234" s="22">
        <v>25.979019165039063</v>
      </c>
      <c r="W234" s="22">
        <v>25.567788124084473</v>
      </c>
      <c r="X234" s="22">
        <v>18.37413501739502</v>
      </c>
      <c r="Y234" s="22">
        <v>18.824193000793457</v>
      </c>
      <c r="Z234" s="22">
        <v>17.790775299072266</v>
      </c>
      <c r="AA234" s="22">
        <v>18.253330230712891</v>
      </c>
      <c r="AB234" s="22">
        <v>16.647287368774414</v>
      </c>
      <c r="AC234" s="22">
        <v>18.758983612060547</v>
      </c>
      <c r="AD234" s="22">
        <v>18.482765197753906</v>
      </c>
      <c r="AE234" s="22">
        <v>18.109932899475098</v>
      </c>
      <c r="AF234" s="22">
        <v>18.247882843017578</v>
      </c>
      <c r="AG234" s="21">
        <v>18.467864990234375</v>
      </c>
      <c r="AH234" s="21">
        <v>300.41842091878254</v>
      </c>
      <c r="AI234" s="18">
        <f t="shared" si="24"/>
        <v>66.842529296875</v>
      </c>
      <c r="AJ234" s="18">
        <f t="shared" si="25"/>
        <v>45.522089004516602</v>
      </c>
      <c r="AK234" s="18">
        <f t="shared" si="26"/>
        <v>55.655261039733887</v>
      </c>
      <c r="AL234" s="18">
        <f t="shared" si="18"/>
        <v>25.979019165039063</v>
      </c>
      <c r="AM234" s="18">
        <f t="shared" si="19"/>
        <v>16.951171875</v>
      </c>
      <c r="AN234" s="18">
        <f t="shared" si="20"/>
        <v>23.74114978313446</v>
      </c>
      <c r="AO234" s="18">
        <f t="shared" si="21"/>
        <v>18.824193000793457</v>
      </c>
      <c r="AP234" s="18">
        <f t="shared" si="22"/>
        <v>16.647287368774414</v>
      </c>
      <c r="AQ234" s="18">
        <f t="shared" si="23"/>
        <v>18.195715045928956</v>
      </c>
    </row>
    <row r="235" spans="1:43" s="1" customFormat="1" x14ac:dyDescent="0.35">
      <c r="A235" s="23">
        <v>44278.531597222223</v>
      </c>
      <c r="B235" s="22">
        <v>63.169757843017578</v>
      </c>
      <c r="C235" s="22">
        <v>66.775238037109375</v>
      </c>
      <c r="D235" s="22">
        <v>48.995649337768555</v>
      </c>
      <c r="E235" s="22">
        <v>52.169605255126953</v>
      </c>
      <c r="F235" s="22">
        <v>57.424810409545898</v>
      </c>
      <c r="G235" s="22">
        <v>50.460060119628906</v>
      </c>
      <c r="H235" s="22">
        <v>46.133594512939453</v>
      </c>
      <c r="I235" s="22">
        <v>53.273519515991211</v>
      </c>
      <c r="J235" s="22">
        <v>59.340505599975586</v>
      </c>
      <c r="K235" s="22">
        <v>52.98138427734375</v>
      </c>
      <c r="L235" s="22">
        <v>59.322881698608398</v>
      </c>
      <c r="M235" s="22">
        <v>59.001373291015625</v>
      </c>
      <c r="N235" s="22">
        <v>58.022430419921875</v>
      </c>
      <c r="O235" s="22">
        <v>57.027463912963867</v>
      </c>
      <c r="P235" s="22">
        <v>25.253223419189453</v>
      </c>
      <c r="Q235" s="22">
        <v>17.201113700866699</v>
      </c>
      <c r="R235" s="22">
        <v>22.94873046875</v>
      </c>
      <c r="S235" s="22">
        <v>24.028610229492188</v>
      </c>
      <c r="T235" s="22">
        <v>25.390478134155273</v>
      </c>
      <c r="U235" s="22">
        <v>26.10612678527832</v>
      </c>
      <c r="V235" s="22">
        <v>26.401999473571777</v>
      </c>
      <c r="W235" s="22">
        <v>26.004653930664063</v>
      </c>
      <c r="X235" s="22">
        <v>18.686083793640137</v>
      </c>
      <c r="Y235" s="22">
        <v>19.224421501159668</v>
      </c>
      <c r="Z235" s="22">
        <v>18.227695465087891</v>
      </c>
      <c r="AA235" s="22">
        <v>18.700663566589355</v>
      </c>
      <c r="AB235" s="22">
        <v>17.086129188537598</v>
      </c>
      <c r="AC235" s="22">
        <v>19.121722221374512</v>
      </c>
      <c r="AD235" s="22">
        <v>18.718127250671387</v>
      </c>
      <c r="AE235" s="22">
        <v>18.336644172668457</v>
      </c>
      <c r="AF235" s="22">
        <v>18.610941886901855</v>
      </c>
      <c r="AG235" s="21">
        <v>18.794872283935547</v>
      </c>
      <c r="AH235" s="21">
        <v>301.76118164062501</v>
      </c>
      <c r="AI235" s="18">
        <f t="shared" si="24"/>
        <v>66.775238037109375</v>
      </c>
      <c r="AJ235" s="18">
        <f t="shared" si="25"/>
        <v>46.133594512939453</v>
      </c>
      <c r="AK235" s="18">
        <f t="shared" si="26"/>
        <v>56.007019587925505</v>
      </c>
      <c r="AL235" s="18">
        <f t="shared" ref="AL235:AL298" si="27">MAX(P235:W235)</f>
        <v>26.401999473571777</v>
      </c>
      <c r="AM235" s="18">
        <f t="shared" ref="AM235:AM298" si="28">MIN(P235:W235)</f>
        <v>17.201113700866699</v>
      </c>
      <c r="AN235" s="18">
        <f t="shared" ref="AN235:AN298" si="29">AVERAGE(P235:W235)</f>
        <v>24.166867017745972</v>
      </c>
      <c r="AO235" s="18">
        <f t="shared" ref="AO235:AO298" si="30">MAX(X235:AG235)</f>
        <v>19.224421501159668</v>
      </c>
      <c r="AP235" s="18">
        <f t="shared" ref="AP235:AP298" si="31">MIN(X235:AG235)</f>
        <v>17.086129188537598</v>
      </c>
      <c r="AQ235" s="18">
        <f t="shared" ref="AQ235:AQ298" si="32">AVERAGE(X235:AG235)</f>
        <v>18.550730133056639</v>
      </c>
    </row>
    <row r="236" spans="1:43" s="1" customFormat="1" x14ac:dyDescent="0.35">
      <c r="A236" s="23">
        <v>44278.53229166667</v>
      </c>
      <c r="B236" s="22">
        <v>63.955900192260742</v>
      </c>
      <c r="C236" s="22">
        <v>68.295188903808594</v>
      </c>
      <c r="D236" s="22">
        <v>49.029296875</v>
      </c>
      <c r="E236" s="22">
        <v>52.162126541137695</v>
      </c>
      <c r="F236" s="22">
        <v>57.605857849121094</v>
      </c>
      <c r="G236" s="22">
        <v>50.628288269042969</v>
      </c>
      <c r="H236" s="22">
        <v>46.494621276855469</v>
      </c>
      <c r="I236" s="22">
        <v>54.007856369018555</v>
      </c>
      <c r="J236" s="22">
        <v>60.706111907958984</v>
      </c>
      <c r="K236" s="22">
        <v>52.9407958984375</v>
      </c>
      <c r="L236" s="22">
        <v>58.348211288452148</v>
      </c>
      <c r="M236" s="22">
        <v>58.96826171875</v>
      </c>
      <c r="N236" s="22">
        <v>57.679027557373047</v>
      </c>
      <c r="O236" s="22">
        <v>57.447776794433594</v>
      </c>
      <c r="P236" s="22">
        <v>25.358434677124023</v>
      </c>
      <c r="Q236" s="22">
        <v>17.0836181640625</v>
      </c>
      <c r="R236" s="22">
        <v>22.784236907958984</v>
      </c>
      <c r="S236" s="22">
        <v>23.837948799133301</v>
      </c>
      <c r="T236" s="22">
        <v>25.517051696777344</v>
      </c>
      <c r="U236" s="22">
        <v>25.833752632141113</v>
      </c>
      <c r="V236" s="22">
        <v>26.272754669189453</v>
      </c>
      <c r="W236" s="22">
        <v>25.757381439208984</v>
      </c>
      <c r="X236" s="22">
        <v>18.785739898681641</v>
      </c>
      <c r="Y236" s="22">
        <v>19.360448837280273</v>
      </c>
      <c r="Z236" s="22">
        <v>18.160723686218262</v>
      </c>
      <c r="AA236" s="22">
        <v>18.820988655090332</v>
      </c>
      <c r="AB236" s="22">
        <v>17.195399284362793</v>
      </c>
      <c r="AC236" s="22">
        <v>19.186290740966797</v>
      </c>
      <c r="AD236" s="22">
        <v>18.554862976074219</v>
      </c>
      <c r="AE236" s="22">
        <v>18.450079917907715</v>
      </c>
      <c r="AF236" s="22">
        <v>18.613985061645508</v>
      </c>
      <c r="AG236" s="21">
        <v>18.828519821166992</v>
      </c>
      <c r="AH236" s="21">
        <v>302.85635375976563</v>
      </c>
      <c r="AI236" s="18">
        <f t="shared" ref="AI236:AI299" si="33">MAX(B236:O236)</f>
        <v>68.295188903808594</v>
      </c>
      <c r="AJ236" s="18">
        <f t="shared" ref="AJ236:AJ299" si="34">MIN(B236:O236)</f>
        <v>46.494621276855469</v>
      </c>
      <c r="AK236" s="18">
        <f t="shared" ref="AK236:AK299" si="35">AVERAGE(B236:O236)</f>
        <v>56.304951531546457</v>
      </c>
      <c r="AL236" s="18">
        <f t="shared" si="27"/>
        <v>26.272754669189453</v>
      </c>
      <c r="AM236" s="18">
        <f t="shared" si="28"/>
        <v>17.0836181640625</v>
      </c>
      <c r="AN236" s="18">
        <f t="shared" si="29"/>
        <v>24.055647373199463</v>
      </c>
      <c r="AO236" s="18">
        <f t="shared" si="30"/>
        <v>19.360448837280273</v>
      </c>
      <c r="AP236" s="18">
        <f t="shared" si="31"/>
        <v>17.195399284362793</v>
      </c>
      <c r="AQ236" s="18">
        <f t="shared" si="32"/>
        <v>18.595703887939454</v>
      </c>
    </row>
    <row r="237" spans="1:43" s="1" customFormat="1" x14ac:dyDescent="0.35">
      <c r="A237" s="23">
        <v>44278.532986111109</v>
      </c>
      <c r="B237" s="22">
        <v>64.9017333984375</v>
      </c>
      <c r="C237" s="22">
        <v>69.276260375976563</v>
      </c>
      <c r="D237" s="22">
        <v>48.530479431152344</v>
      </c>
      <c r="E237" s="22">
        <v>52.012588500976563</v>
      </c>
      <c r="F237" s="22">
        <v>57.634166717529297</v>
      </c>
      <c r="G237" s="22">
        <v>50.640037536621094</v>
      </c>
      <c r="H237" s="22">
        <v>46.336538314819336</v>
      </c>
      <c r="I237" s="22">
        <v>54.475168228149414</v>
      </c>
      <c r="J237" s="22">
        <v>60.860454559326172</v>
      </c>
      <c r="K237" s="22">
        <v>53.193939208984375</v>
      </c>
      <c r="L237" s="22">
        <v>58.807506561279297</v>
      </c>
      <c r="M237" s="22">
        <v>59.83184814453125</v>
      </c>
      <c r="N237" s="22">
        <v>57.327610015869141</v>
      </c>
      <c r="O237" s="22">
        <v>57.583961486816406</v>
      </c>
      <c r="P237" s="22">
        <v>25.897842407226563</v>
      </c>
      <c r="Q237" s="22">
        <v>17.170139312744141</v>
      </c>
      <c r="R237" s="22">
        <v>22.962080001831055</v>
      </c>
      <c r="S237" s="22">
        <v>23.953841209411621</v>
      </c>
      <c r="T237" s="22">
        <v>25.84657096862793</v>
      </c>
      <c r="U237" s="22">
        <v>25.973678588867188</v>
      </c>
      <c r="V237" s="22">
        <v>26.384909629821777</v>
      </c>
      <c r="W237" s="22">
        <v>25.784618377685547</v>
      </c>
      <c r="X237" s="22">
        <v>19.224903106689453</v>
      </c>
      <c r="Y237" s="22">
        <v>19.823001861572266</v>
      </c>
      <c r="Z237" s="22">
        <v>18.734951019287109</v>
      </c>
      <c r="AA237" s="22">
        <v>19.230991363525391</v>
      </c>
      <c r="AB237" s="22">
        <v>17.582810401916504</v>
      </c>
      <c r="AC237" s="22">
        <v>19.683773040771484</v>
      </c>
      <c r="AD237" s="22">
        <v>18.585305213928223</v>
      </c>
      <c r="AE237" s="22">
        <v>18.915359497070313</v>
      </c>
      <c r="AF237" s="22">
        <v>19.135662078857422</v>
      </c>
      <c r="AG237" s="21">
        <v>19.297801971435547</v>
      </c>
      <c r="AH237" s="21">
        <v>303.54304860432944</v>
      </c>
      <c r="AI237" s="18">
        <f t="shared" si="33"/>
        <v>69.276260375976563</v>
      </c>
      <c r="AJ237" s="18">
        <f t="shared" si="34"/>
        <v>46.336538314819336</v>
      </c>
      <c r="AK237" s="18">
        <f t="shared" si="35"/>
        <v>56.529449462890625</v>
      </c>
      <c r="AL237" s="18">
        <f t="shared" si="27"/>
        <v>26.384909629821777</v>
      </c>
      <c r="AM237" s="18">
        <f t="shared" si="28"/>
        <v>17.170139312744141</v>
      </c>
      <c r="AN237" s="18">
        <f t="shared" si="29"/>
        <v>24.246710062026978</v>
      </c>
      <c r="AO237" s="18">
        <f t="shared" si="30"/>
        <v>19.823001861572266</v>
      </c>
      <c r="AP237" s="18">
        <f t="shared" si="31"/>
        <v>17.582810401916504</v>
      </c>
      <c r="AQ237" s="18">
        <f t="shared" si="32"/>
        <v>19.02145595550537</v>
      </c>
    </row>
    <row r="238" spans="1:43" s="1" customFormat="1" x14ac:dyDescent="0.35">
      <c r="A238" s="23">
        <v>44278.533680555556</v>
      </c>
      <c r="B238" s="22">
        <v>64.95086669921875</v>
      </c>
      <c r="C238" s="22">
        <v>68.576641082763672</v>
      </c>
      <c r="D238" s="22">
        <v>48.522468566894531</v>
      </c>
      <c r="E238" s="22">
        <v>51.986419677734375</v>
      </c>
      <c r="F238" s="22">
        <v>57.549249649047852</v>
      </c>
      <c r="G238" s="22">
        <v>50.695579528808594</v>
      </c>
      <c r="H238" s="22">
        <v>46.19127082824707</v>
      </c>
      <c r="I238" s="22">
        <v>54.815898895263672</v>
      </c>
      <c r="J238" s="22">
        <v>61.732051849365234</v>
      </c>
      <c r="K238" s="22">
        <v>53.060958862304688</v>
      </c>
      <c r="L238" s="22">
        <v>59.526359558105469</v>
      </c>
      <c r="M238" s="22">
        <v>59.228349685668945</v>
      </c>
      <c r="N238" s="22">
        <v>57.928970336914063</v>
      </c>
      <c r="O238" s="22">
        <v>57.809873580932617</v>
      </c>
      <c r="P238" s="22">
        <v>25.396886825561523</v>
      </c>
      <c r="Q238" s="22">
        <v>17.056917190551758</v>
      </c>
      <c r="R238" s="22">
        <v>22.657663345336914</v>
      </c>
      <c r="S238" s="22">
        <v>23.628595352172852</v>
      </c>
      <c r="T238" s="22">
        <v>25.363775253295898</v>
      </c>
      <c r="U238" s="22">
        <v>25.800642013549805</v>
      </c>
      <c r="V238" s="22">
        <v>26.106660842895508</v>
      </c>
      <c r="W238" s="22">
        <v>25.664987564086914</v>
      </c>
      <c r="X238" s="22">
        <v>18.614145278930664</v>
      </c>
      <c r="Y238" s="22">
        <v>19.22602367401123</v>
      </c>
      <c r="Z238" s="22">
        <v>18.162004470825195</v>
      </c>
      <c r="AA238" s="22">
        <v>18.614465713500977</v>
      </c>
      <c r="AB238" s="22">
        <v>17.09141731262207</v>
      </c>
      <c r="AC238" s="22">
        <v>19.108101844787598</v>
      </c>
      <c r="AD238" s="22">
        <v>18.565278053283691</v>
      </c>
      <c r="AE238" s="22">
        <v>18.310209274291992</v>
      </c>
      <c r="AF238" s="22">
        <v>18.705949783325195</v>
      </c>
      <c r="AG238" s="21">
        <v>18.810894966125488</v>
      </c>
      <c r="AH238" s="21">
        <v>303.37216593424478</v>
      </c>
      <c r="AI238" s="18">
        <f t="shared" si="33"/>
        <v>68.576641082763672</v>
      </c>
      <c r="AJ238" s="18">
        <f t="shared" si="34"/>
        <v>46.19127082824707</v>
      </c>
      <c r="AK238" s="18">
        <f t="shared" si="35"/>
        <v>56.61249705723354</v>
      </c>
      <c r="AL238" s="18">
        <f t="shared" si="27"/>
        <v>26.106660842895508</v>
      </c>
      <c r="AM238" s="18">
        <f t="shared" si="28"/>
        <v>17.056917190551758</v>
      </c>
      <c r="AN238" s="18">
        <f t="shared" si="29"/>
        <v>23.959516048431396</v>
      </c>
      <c r="AO238" s="18">
        <f t="shared" si="30"/>
        <v>19.22602367401123</v>
      </c>
      <c r="AP238" s="18">
        <f t="shared" si="31"/>
        <v>17.09141731262207</v>
      </c>
      <c r="AQ238" s="18">
        <f t="shared" si="32"/>
        <v>18.520849037170411</v>
      </c>
    </row>
    <row r="239" spans="1:43" s="1" customFormat="1" x14ac:dyDescent="0.35">
      <c r="A239" s="23">
        <v>44278.534375000003</v>
      </c>
      <c r="B239" s="22">
        <v>65.2606201171875</v>
      </c>
      <c r="C239" s="22">
        <v>66.77203369140625</v>
      </c>
      <c r="D239" s="22">
        <v>48.499504089355469</v>
      </c>
      <c r="E239" s="22">
        <v>52.024871826171875</v>
      </c>
      <c r="F239" s="22">
        <v>56.903030395507813</v>
      </c>
      <c r="G239" s="22">
        <v>50.346305847167969</v>
      </c>
      <c r="H239" s="22">
        <v>45.560005187988281</v>
      </c>
      <c r="I239" s="22">
        <v>52.759212493896484</v>
      </c>
      <c r="J239" s="22">
        <v>59.993667602539063</v>
      </c>
      <c r="K239" s="22">
        <v>52.907684326171875</v>
      </c>
      <c r="L239" s="22">
        <v>59.05424690246582</v>
      </c>
      <c r="M239" s="22">
        <v>58.933012008666992</v>
      </c>
      <c r="N239" s="22">
        <v>57.314262390136719</v>
      </c>
      <c r="O239" s="22">
        <v>56.955368041992188</v>
      </c>
      <c r="P239" s="22">
        <v>25.204624176025391</v>
      </c>
      <c r="Q239" s="22">
        <v>16.902570724487305</v>
      </c>
      <c r="R239" s="22">
        <v>22.392233848571777</v>
      </c>
      <c r="S239" s="22">
        <v>23.444342613220215</v>
      </c>
      <c r="T239" s="22">
        <v>25.075380325317383</v>
      </c>
      <c r="U239" s="22">
        <v>25.64576244354248</v>
      </c>
      <c r="V239" s="22">
        <v>25.929884910583496</v>
      </c>
      <c r="W239" s="22">
        <v>25.530937194824219</v>
      </c>
      <c r="X239" s="22">
        <v>18.516090393066406</v>
      </c>
      <c r="Y239" s="22">
        <v>19.168665885925293</v>
      </c>
      <c r="Z239" s="22">
        <v>17.842206954956055</v>
      </c>
      <c r="AA239" s="22">
        <v>18.48773193359375</v>
      </c>
      <c r="AB239" s="22">
        <v>16.915657043457031</v>
      </c>
      <c r="AC239" s="22">
        <v>18.781574249267578</v>
      </c>
      <c r="AD239" s="22">
        <v>18.450401306152344</v>
      </c>
      <c r="AE239" s="22">
        <v>18.221927642822266</v>
      </c>
      <c r="AF239" s="22">
        <v>18.481803894042969</v>
      </c>
      <c r="AG239" s="21">
        <v>18.493179321289063</v>
      </c>
      <c r="AH239" s="21">
        <v>302.55122070312501</v>
      </c>
      <c r="AI239" s="18">
        <f t="shared" si="33"/>
        <v>66.77203369140625</v>
      </c>
      <c r="AJ239" s="18">
        <f t="shared" si="34"/>
        <v>45.560005187988281</v>
      </c>
      <c r="AK239" s="18">
        <f t="shared" si="35"/>
        <v>55.948844637189595</v>
      </c>
      <c r="AL239" s="18">
        <f t="shared" si="27"/>
        <v>25.929884910583496</v>
      </c>
      <c r="AM239" s="18">
        <f t="shared" si="28"/>
        <v>16.902570724487305</v>
      </c>
      <c r="AN239" s="18">
        <f t="shared" si="29"/>
        <v>23.765717029571533</v>
      </c>
      <c r="AO239" s="18">
        <f t="shared" si="30"/>
        <v>19.168665885925293</v>
      </c>
      <c r="AP239" s="18">
        <f t="shared" si="31"/>
        <v>16.915657043457031</v>
      </c>
      <c r="AQ239" s="18">
        <f t="shared" si="32"/>
        <v>18.335923862457275</v>
      </c>
    </row>
    <row r="240" spans="1:43" s="1" customFormat="1" x14ac:dyDescent="0.35">
      <c r="A240" s="23">
        <v>44278.535069444442</v>
      </c>
      <c r="B240" s="22">
        <v>64.133747100830078</v>
      </c>
      <c r="C240" s="22">
        <v>68.410011291503906</v>
      </c>
      <c r="D240" s="22">
        <v>48.831161499023438</v>
      </c>
      <c r="E240" s="22">
        <v>52.137557983398438</v>
      </c>
      <c r="F240" s="22">
        <v>56.141452789306641</v>
      </c>
      <c r="G240" s="22">
        <v>50.466468811035156</v>
      </c>
      <c r="H240" s="22">
        <v>45.847333908081055</v>
      </c>
      <c r="I240" s="22">
        <v>53.576868057250977</v>
      </c>
      <c r="J240" s="22">
        <v>59.632102966308594</v>
      </c>
      <c r="K240" s="22">
        <v>52.764019012451172</v>
      </c>
      <c r="L240" s="22">
        <v>58.903106689453125</v>
      </c>
      <c r="M240" s="22">
        <v>58.370639801025391</v>
      </c>
      <c r="N240" s="22">
        <v>57.509727478027344</v>
      </c>
      <c r="O240" s="22">
        <v>56.959640502929688</v>
      </c>
      <c r="P240" s="22">
        <v>25.33440113067627</v>
      </c>
      <c r="Q240" s="22">
        <v>17.310596466064453</v>
      </c>
      <c r="R240" s="22">
        <v>22.929502487182617</v>
      </c>
      <c r="S240" s="22">
        <v>23.999771118164063</v>
      </c>
      <c r="T240" s="22">
        <v>25.392081260681152</v>
      </c>
      <c r="U240" s="22">
        <v>26.284504890441895</v>
      </c>
      <c r="V240" s="22">
        <v>26.501870155334473</v>
      </c>
      <c r="W240" s="22">
        <v>26.086899757385254</v>
      </c>
      <c r="X240" s="22">
        <v>18.692173004150391</v>
      </c>
      <c r="Y240" s="22">
        <v>19.293636322021484</v>
      </c>
      <c r="Z240" s="22">
        <v>18.148226737976074</v>
      </c>
      <c r="AA240" s="22">
        <v>18.688327789306641</v>
      </c>
      <c r="AB240" s="22">
        <v>17.187708854675293</v>
      </c>
      <c r="AC240" s="22">
        <v>19.098649978637695</v>
      </c>
      <c r="AD240" s="22">
        <v>18.973037719726563</v>
      </c>
      <c r="AE240" s="22">
        <v>18.43277645111084</v>
      </c>
      <c r="AF240" s="22">
        <v>18.641702651977539</v>
      </c>
      <c r="AG240" s="21">
        <v>18.798879623413086</v>
      </c>
      <c r="AH240" s="21">
        <v>301.40971374511719</v>
      </c>
      <c r="AI240" s="18">
        <f t="shared" si="33"/>
        <v>68.410011291503906</v>
      </c>
      <c r="AJ240" s="18">
        <f t="shared" si="34"/>
        <v>45.847333908081055</v>
      </c>
      <c r="AK240" s="18">
        <f t="shared" si="35"/>
        <v>55.9774169921875</v>
      </c>
      <c r="AL240" s="18">
        <f t="shared" si="27"/>
        <v>26.501870155334473</v>
      </c>
      <c r="AM240" s="18">
        <f t="shared" si="28"/>
        <v>17.310596466064453</v>
      </c>
      <c r="AN240" s="18">
        <f t="shared" si="29"/>
        <v>24.229953408241272</v>
      </c>
      <c r="AO240" s="18">
        <f t="shared" si="30"/>
        <v>19.293636322021484</v>
      </c>
      <c r="AP240" s="18">
        <f t="shared" si="31"/>
        <v>17.187708854675293</v>
      </c>
      <c r="AQ240" s="18">
        <f t="shared" si="32"/>
        <v>18.595511913299561</v>
      </c>
    </row>
    <row r="241" spans="1:43" s="1" customFormat="1" x14ac:dyDescent="0.35">
      <c r="A241" s="23">
        <v>44278.535763888889</v>
      </c>
      <c r="B241" s="22">
        <v>61.769437789916992</v>
      </c>
      <c r="C241" s="22">
        <v>73.807281494140625</v>
      </c>
      <c r="D241" s="22">
        <v>48.537422180175781</v>
      </c>
      <c r="E241" s="22">
        <v>51.988555908203125</v>
      </c>
      <c r="F241" s="22">
        <v>57.666208267211914</v>
      </c>
      <c r="G241" s="22">
        <v>50.075531005859375</v>
      </c>
      <c r="H241" s="22">
        <v>45.896469116210938</v>
      </c>
      <c r="I241" s="22">
        <v>52.963224411010742</v>
      </c>
      <c r="J241" s="22">
        <v>59.811550140380859</v>
      </c>
      <c r="K241" s="22">
        <v>53.910659790039063</v>
      </c>
      <c r="L241" s="22">
        <v>59.839324951171875</v>
      </c>
      <c r="M241" s="22">
        <v>60.85511589050293</v>
      </c>
      <c r="N241" s="22">
        <v>57.832305908203125</v>
      </c>
      <c r="O241" s="22">
        <v>56.597541809082031</v>
      </c>
      <c r="P241" s="22">
        <v>25.46097469329834</v>
      </c>
      <c r="Q241" s="22">
        <v>17.200580596923828</v>
      </c>
      <c r="R241" s="22">
        <v>22.944992065429688</v>
      </c>
      <c r="S241" s="22">
        <v>23.965591430664063</v>
      </c>
      <c r="T241" s="22">
        <v>25.539483070373535</v>
      </c>
      <c r="U241" s="22">
        <v>26.09330940246582</v>
      </c>
      <c r="V241" s="22">
        <v>26.600672721862793</v>
      </c>
      <c r="W241" s="22">
        <v>25.954986572265625</v>
      </c>
      <c r="X241" s="22">
        <v>18.886838912963867</v>
      </c>
      <c r="Y241" s="22">
        <v>19.500481605529785</v>
      </c>
      <c r="Z241" s="22">
        <v>18.374937057495117</v>
      </c>
      <c r="AA241" s="22">
        <v>18.764751434326172</v>
      </c>
      <c r="AB241" s="22">
        <v>17.354657173156738</v>
      </c>
      <c r="AC241" s="22">
        <v>19.302609443664551</v>
      </c>
      <c r="AD241" s="22">
        <v>18.897573471069336</v>
      </c>
      <c r="AE241" s="22">
        <v>18.53499698638916</v>
      </c>
      <c r="AF241" s="22">
        <v>18.843899726867676</v>
      </c>
      <c r="AG241" s="21">
        <v>19.086953163146973</v>
      </c>
      <c r="AH241" s="21">
        <v>300.73504994710288</v>
      </c>
      <c r="AI241" s="18">
        <f t="shared" si="33"/>
        <v>73.807281494140625</v>
      </c>
      <c r="AJ241" s="18">
        <f t="shared" si="34"/>
        <v>45.896469116210938</v>
      </c>
      <c r="AK241" s="18">
        <f t="shared" si="35"/>
        <v>56.539330618722097</v>
      </c>
      <c r="AL241" s="18">
        <f t="shared" si="27"/>
        <v>26.600672721862793</v>
      </c>
      <c r="AM241" s="18">
        <f t="shared" si="28"/>
        <v>17.200580596923828</v>
      </c>
      <c r="AN241" s="18">
        <f t="shared" si="29"/>
        <v>24.220073819160461</v>
      </c>
      <c r="AO241" s="18">
        <f t="shared" si="30"/>
        <v>19.500481605529785</v>
      </c>
      <c r="AP241" s="18">
        <f t="shared" si="31"/>
        <v>17.354657173156738</v>
      </c>
      <c r="AQ241" s="18">
        <f t="shared" si="32"/>
        <v>18.754769897460939</v>
      </c>
    </row>
    <row r="242" spans="1:43" s="1" customFormat="1" x14ac:dyDescent="0.35">
      <c r="A242" s="23">
        <v>44278.536458333336</v>
      </c>
      <c r="B242" s="22">
        <v>63.370563507080078</v>
      </c>
      <c r="C242" s="22">
        <v>68.433506011962891</v>
      </c>
      <c r="D242" s="22">
        <v>48.795373916625977</v>
      </c>
      <c r="E242" s="22">
        <v>51.891891479492188</v>
      </c>
      <c r="F242" s="22">
        <v>56.631189346313477</v>
      </c>
      <c r="G242" s="22">
        <v>50.309989929199219</v>
      </c>
      <c r="H242" s="22">
        <v>46.086593627929688</v>
      </c>
      <c r="I242" s="22">
        <v>53.130388259887695</v>
      </c>
      <c r="J242" s="22">
        <v>60.535743713378906</v>
      </c>
      <c r="K242" s="22">
        <v>53.21476936340332</v>
      </c>
      <c r="L242" s="22">
        <v>59.21232795715332</v>
      </c>
      <c r="M242" s="22">
        <v>60.389942169189453</v>
      </c>
      <c r="N242" s="22">
        <v>57.574348449707031</v>
      </c>
      <c r="O242" s="22">
        <v>56.904632568359375</v>
      </c>
      <c r="P242" s="22">
        <v>25.938430786132813</v>
      </c>
      <c r="Q242" s="22">
        <v>17.357061386108398</v>
      </c>
      <c r="R242" s="22">
        <v>23.087586402893066</v>
      </c>
      <c r="S242" s="22">
        <v>24.102846145629883</v>
      </c>
      <c r="T242" s="22">
        <v>25.874342918395996</v>
      </c>
      <c r="U242" s="22">
        <v>26.316549301147461</v>
      </c>
      <c r="V242" s="22">
        <v>26.749675750732422</v>
      </c>
      <c r="W242" s="22">
        <v>26.186770439147949</v>
      </c>
      <c r="X242" s="22">
        <v>19.297481536865234</v>
      </c>
      <c r="Y242" s="22">
        <v>19.893339157104492</v>
      </c>
      <c r="Z242" s="22">
        <v>18.776927947998047</v>
      </c>
      <c r="AA242" s="22">
        <v>19.165781021118164</v>
      </c>
      <c r="AB242" s="22">
        <v>17.729732513427734</v>
      </c>
      <c r="AC242" s="22">
        <v>19.700435638427734</v>
      </c>
      <c r="AD242" s="22">
        <v>19.260951995849609</v>
      </c>
      <c r="AE242" s="22">
        <v>18.926093101501465</v>
      </c>
      <c r="AF242" s="22">
        <v>19.265918731689453</v>
      </c>
      <c r="AG242" s="21">
        <v>19.476127624511719</v>
      </c>
      <c r="AH242" s="21">
        <v>299.9032012939453</v>
      </c>
      <c r="AI242" s="18">
        <f t="shared" si="33"/>
        <v>68.433506011962891</v>
      </c>
      <c r="AJ242" s="18">
        <f t="shared" si="34"/>
        <v>46.086593627929688</v>
      </c>
      <c r="AK242" s="18">
        <f t="shared" si="35"/>
        <v>56.177232878548757</v>
      </c>
      <c r="AL242" s="18">
        <f t="shared" si="27"/>
        <v>26.749675750732422</v>
      </c>
      <c r="AM242" s="18">
        <f t="shared" si="28"/>
        <v>17.357061386108398</v>
      </c>
      <c r="AN242" s="18">
        <f t="shared" si="29"/>
        <v>24.451657891273499</v>
      </c>
      <c r="AO242" s="18">
        <f t="shared" si="30"/>
        <v>19.893339157104492</v>
      </c>
      <c r="AP242" s="18">
        <f t="shared" si="31"/>
        <v>17.729732513427734</v>
      </c>
      <c r="AQ242" s="18">
        <f t="shared" si="32"/>
        <v>19.149278926849366</v>
      </c>
    </row>
    <row r="243" spans="1:43" s="1" customFormat="1" x14ac:dyDescent="0.35">
      <c r="A243" s="23">
        <v>44278.537152777775</v>
      </c>
      <c r="B243" s="22">
        <v>62.953458786010742</v>
      </c>
      <c r="C243" s="22">
        <v>68.708015441894531</v>
      </c>
      <c r="D243" s="22">
        <v>48.786296844482422</v>
      </c>
      <c r="E243" s="22">
        <v>51.686277389526367</v>
      </c>
      <c r="F243" s="22">
        <v>56.766307830810547</v>
      </c>
      <c r="G243" s="22">
        <v>50.120391845703125</v>
      </c>
      <c r="H243" s="22">
        <v>45.487373352050781</v>
      </c>
      <c r="I243" s="22">
        <v>54.443656921386719</v>
      </c>
      <c r="J243" s="22">
        <v>59.605401992797852</v>
      </c>
      <c r="K243" s="22">
        <v>53.378194808959961</v>
      </c>
      <c r="L243" s="22">
        <v>58.553825378417969</v>
      </c>
      <c r="M243" s="22">
        <v>59.330358505249023</v>
      </c>
      <c r="N243" s="22">
        <v>56.91584587097168</v>
      </c>
      <c r="O243" s="22">
        <v>57.032806396484375</v>
      </c>
      <c r="P243" s="22">
        <v>25.622797012329102</v>
      </c>
      <c r="Q243" s="22">
        <v>17.515144348144531</v>
      </c>
      <c r="R243" s="22">
        <v>23.095063209533691</v>
      </c>
      <c r="S243" s="22">
        <v>24.154650688171387</v>
      </c>
      <c r="T243" s="22">
        <v>25.71412181854248</v>
      </c>
      <c r="U243" s="22">
        <v>26.458076477050781</v>
      </c>
      <c r="V243" s="22">
        <v>26.865566253662109</v>
      </c>
      <c r="W243" s="22">
        <v>26.214008331298828</v>
      </c>
      <c r="X243" s="22">
        <v>19.052507400512695</v>
      </c>
      <c r="Y243" s="22">
        <v>19.555435180664063</v>
      </c>
      <c r="Z243" s="22">
        <v>18.417234420776367</v>
      </c>
      <c r="AA243" s="22">
        <v>18.854314804077148</v>
      </c>
      <c r="AB243" s="22">
        <v>17.31059741973877</v>
      </c>
      <c r="AC243" s="22">
        <v>19.37086296081543</v>
      </c>
      <c r="AD243" s="22">
        <v>19.491508483886719</v>
      </c>
      <c r="AE243" s="22">
        <v>18.76667308807373</v>
      </c>
      <c r="AF243" s="22">
        <v>18.901899337768555</v>
      </c>
      <c r="AG243" s="21">
        <v>19.077980995178223</v>
      </c>
      <c r="AH243" s="21">
        <v>300.16658020019531</v>
      </c>
      <c r="AI243" s="18">
        <f t="shared" si="33"/>
        <v>68.708015441894531</v>
      </c>
      <c r="AJ243" s="18">
        <f t="shared" si="34"/>
        <v>45.487373352050781</v>
      </c>
      <c r="AK243" s="18">
        <f t="shared" si="35"/>
        <v>55.983443668910432</v>
      </c>
      <c r="AL243" s="18">
        <f t="shared" si="27"/>
        <v>26.865566253662109</v>
      </c>
      <c r="AM243" s="18">
        <f t="shared" si="28"/>
        <v>17.515144348144531</v>
      </c>
      <c r="AN243" s="18">
        <f t="shared" si="29"/>
        <v>24.454928517341614</v>
      </c>
      <c r="AO243" s="18">
        <f t="shared" si="30"/>
        <v>19.555435180664063</v>
      </c>
      <c r="AP243" s="18">
        <f t="shared" si="31"/>
        <v>17.31059741973877</v>
      </c>
      <c r="AQ243" s="18">
        <f t="shared" si="32"/>
        <v>18.87990140914917</v>
      </c>
    </row>
    <row r="244" spans="1:43" s="1" customFormat="1" x14ac:dyDescent="0.35">
      <c r="A244" s="23">
        <v>44278.537847222222</v>
      </c>
      <c r="B244" s="22">
        <v>62.481882095336914</v>
      </c>
      <c r="C244" s="22">
        <v>67.6099853515625</v>
      </c>
      <c r="D244" s="22">
        <v>48.606317520141602</v>
      </c>
      <c r="E244" s="22">
        <v>51.766918182373047</v>
      </c>
      <c r="F244" s="22">
        <v>57.14763069152832</v>
      </c>
      <c r="G244" s="22">
        <v>50.108642578125</v>
      </c>
      <c r="H244" s="22">
        <v>45.652397155761719</v>
      </c>
      <c r="I244" s="22">
        <v>52.656671524047852</v>
      </c>
      <c r="J244" s="22">
        <v>59.129550933837891</v>
      </c>
      <c r="K244" s="22">
        <v>52.487903594970703</v>
      </c>
      <c r="L244" s="22">
        <v>56.799419403076172</v>
      </c>
      <c r="M244" s="22">
        <v>58.052337646484375</v>
      </c>
      <c r="N244" s="22">
        <v>56.14518928527832</v>
      </c>
      <c r="O244" s="22">
        <v>55.945981979370117</v>
      </c>
      <c r="P244" s="22">
        <v>25.32371997833252</v>
      </c>
      <c r="Q244" s="22">
        <v>17.352788925170898</v>
      </c>
      <c r="R244" s="22">
        <v>22.825894355773926</v>
      </c>
      <c r="S244" s="22">
        <v>23.919660568237305</v>
      </c>
      <c r="T244" s="22">
        <v>25.364309310913086</v>
      </c>
      <c r="U244" s="22">
        <v>26.371557235717773</v>
      </c>
      <c r="V244" s="22">
        <v>26.638589859008789</v>
      </c>
      <c r="W244" s="22">
        <v>26.048980712890625</v>
      </c>
      <c r="X244" s="22">
        <v>18.636735916137695</v>
      </c>
      <c r="Y244" s="22">
        <v>19.269763946533203</v>
      </c>
      <c r="Z244" s="22">
        <v>18.068117141723633</v>
      </c>
      <c r="AA244" s="22">
        <v>18.55662727355957</v>
      </c>
      <c r="AB244" s="22">
        <v>17.094460487365723</v>
      </c>
      <c r="AC244" s="22">
        <v>19.08390998840332</v>
      </c>
      <c r="AD244" s="22">
        <v>19.240283966064453</v>
      </c>
      <c r="AE244" s="22">
        <v>18.391119003295898</v>
      </c>
      <c r="AF244" s="22">
        <v>18.550216674804688</v>
      </c>
      <c r="AG244" s="21">
        <v>18.812016487121582</v>
      </c>
      <c r="AH244" s="21">
        <v>300.38986816406248</v>
      </c>
      <c r="AI244" s="18">
        <f t="shared" si="33"/>
        <v>67.6099853515625</v>
      </c>
      <c r="AJ244" s="18">
        <f t="shared" si="34"/>
        <v>45.652397155761719</v>
      </c>
      <c r="AK244" s="18">
        <f t="shared" si="35"/>
        <v>55.327916281563894</v>
      </c>
      <c r="AL244" s="18">
        <f t="shared" si="27"/>
        <v>26.638589859008789</v>
      </c>
      <c r="AM244" s="18">
        <f t="shared" si="28"/>
        <v>17.352788925170898</v>
      </c>
      <c r="AN244" s="18">
        <f t="shared" si="29"/>
        <v>24.230687618255615</v>
      </c>
      <c r="AO244" s="18">
        <f t="shared" si="30"/>
        <v>19.269763946533203</v>
      </c>
      <c r="AP244" s="18">
        <f t="shared" si="31"/>
        <v>17.094460487365723</v>
      </c>
      <c r="AQ244" s="18">
        <f t="shared" si="32"/>
        <v>18.570325088500976</v>
      </c>
    </row>
    <row r="245" spans="1:43" s="1" customFormat="1" x14ac:dyDescent="0.35">
      <c r="A245" s="23">
        <v>44278.538541666669</v>
      </c>
      <c r="B245" s="22">
        <v>61.270086288452148</v>
      </c>
      <c r="C245" s="22">
        <v>67.745101928710938</v>
      </c>
      <c r="D245" s="22">
        <v>48.116044998168945</v>
      </c>
      <c r="E245" s="22">
        <v>51.719385147094727</v>
      </c>
      <c r="F245" s="22">
        <v>56.09391975402832</v>
      </c>
      <c r="G245" s="22">
        <v>49.613565444946289</v>
      </c>
      <c r="H245" s="22">
        <v>45.323947906494141</v>
      </c>
      <c r="I245" s="22">
        <v>52.02593994140625</v>
      </c>
      <c r="J245" s="22">
        <v>58.845962524414063</v>
      </c>
      <c r="K245" s="22">
        <v>52.13916015625</v>
      </c>
      <c r="L245" s="22">
        <v>56.98741340637207</v>
      </c>
      <c r="M245" s="22">
        <v>58.423513412475586</v>
      </c>
      <c r="N245" s="22">
        <v>55.741437911987305</v>
      </c>
      <c r="O245" s="22">
        <v>56.448537826538086</v>
      </c>
      <c r="P245" s="22">
        <v>25.421454429626465</v>
      </c>
      <c r="Q245" s="22">
        <v>17.124208450317383</v>
      </c>
      <c r="R245" s="22">
        <v>22.67261791229248</v>
      </c>
      <c r="S245" s="22">
        <v>23.708704948425293</v>
      </c>
      <c r="T245" s="22">
        <v>25.633478164672852</v>
      </c>
      <c r="U245" s="22">
        <v>25.905851364135742</v>
      </c>
      <c r="V245" s="22">
        <v>26.381704330444336</v>
      </c>
      <c r="W245" s="22">
        <v>25.824138641357422</v>
      </c>
      <c r="X245" s="22">
        <v>18.882993698120117</v>
      </c>
      <c r="Y245" s="22">
        <v>19.498397827148438</v>
      </c>
      <c r="Z245" s="22">
        <v>18.268711090087891</v>
      </c>
      <c r="AA245" s="22">
        <v>18.784939765930176</v>
      </c>
      <c r="AB245" s="22">
        <v>17.338955879211426</v>
      </c>
      <c r="AC245" s="22">
        <v>19.343785285949707</v>
      </c>
      <c r="AD245" s="22">
        <v>18.881712913513184</v>
      </c>
      <c r="AE245" s="22">
        <v>18.625199317932129</v>
      </c>
      <c r="AF245" s="22">
        <v>18.785580635070801</v>
      </c>
      <c r="AG245" s="21">
        <v>19.054268836975098</v>
      </c>
      <c r="AH245" s="21">
        <v>300.37442321777343</v>
      </c>
      <c r="AI245" s="18">
        <f t="shared" si="33"/>
        <v>67.745101928710938</v>
      </c>
      <c r="AJ245" s="18">
        <f t="shared" si="34"/>
        <v>45.323947906494141</v>
      </c>
      <c r="AK245" s="18">
        <f t="shared" si="35"/>
        <v>55.035286903381348</v>
      </c>
      <c r="AL245" s="18">
        <f t="shared" si="27"/>
        <v>26.381704330444336</v>
      </c>
      <c r="AM245" s="18">
        <f t="shared" si="28"/>
        <v>17.124208450317383</v>
      </c>
      <c r="AN245" s="18">
        <f t="shared" si="29"/>
        <v>24.084019780158997</v>
      </c>
      <c r="AO245" s="18">
        <f t="shared" si="30"/>
        <v>19.498397827148438</v>
      </c>
      <c r="AP245" s="18">
        <f t="shared" si="31"/>
        <v>17.338955879211426</v>
      </c>
      <c r="AQ245" s="18">
        <f t="shared" si="32"/>
        <v>18.746454524993897</v>
      </c>
    </row>
    <row r="246" spans="1:43" s="1" customFormat="1" x14ac:dyDescent="0.35">
      <c r="A246" s="23">
        <v>44278.539236111108</v>
      </c>
      <c r="B246" s="22">
        <v>61.860761642456055</v>
      </c>
      <c r="C246" s="22">
        <v>67.930419921875</v>
      </c>
      <c r="D246" s="22">
        <v>48.276800155639648</v>
      </c>
      <c r="E246" s="22">
        <v>51.554359436035156</v>
      </c>
      <c r="F246" s="22">
        <v>55.317920684814453</v>
      </c>
      <c r="G246" s="22">
        <v>49.414894104003906</v>
      </c>
      <c r="H246" s="22">
        <v>44.742351531982422</v>
      </c>
      <c r="I246" s="22">
        <v>52.987258911132813</v>
      </c>
      <c r="J246" s="22">
        <v>59.148775100708008</v>
      </c>
      <c r="K246" s="22">
        <v>52.252918243408203</v>
      </c>
      <c r="L246" s="22">
        <v>57.675289154052734</v>
      </c>
      <c r="M246" s="22">
        <v>58.875333786010742</v>
      </c>
      <c r="N246" s="22">
        <v>55.92408561706543</v>
      </c>
      <c r="O246" s="22">
        <v>56.231174468994141</v>
      </c>
      <c r="P246" s="22">
        <v>24.945066452026367</v>
      </c>
      <c r="Q246" s="22">
        <v>16.892423629760742</v>
      </c>
      <c r="R246" s="22">
        <v>22.235752105712891</v>
      </c>
      <c r="S246" s="22">
        <v>23.27397632598877</v>
      </c>
      <c r="T246" s="22">
        <v>25.13572883605957</v>
      </c>
      <c r="U246" s="22">
        <v>25.626535415649414</v>
      </c>
      <c r="V246" s="22">
        <v>25.886091232299805</v>
      </c>
      <c r="W246" s="22">
        <v>25.618524551391602</v>
      </c>
      <c r="X246" s="22">
        <v>18.440948486328125</v>
      </c>
      <c r="Y246" s="22">
        <v>18.957494735717773</v>
      </c>
      <c r="Z246" s="22">
        <v>17.818655014038086</v>
      </c>
      <c r="AA246" s="22">
        <v>18.099518775939941</v>
      </c>
      <c r="AB246" s="22">
        <v>16.76024341583252</v>
      </c>
      <c r="AC246" s="22">
        <v>18.773242950439453</v>
      </c>
      <c r="AD246" s="22">
        <v>18.847424507141113</v>
      </c>
      <c r="AE246" s="22">
        <v>18.00899600982666</v>
      </c>
      <c r="AF246" s="22">
        <v>18.205583572387695</v>
      </c>
      <c r="AG246" s="21">
        <v>18.529067993164063</v>
      </c>
      <c r="AH246" s="21">
        <v>300.42398376464843</v>
      </c>
      <c r="AI246" s="18">
        <f t="shared" si="33"/>
        <v>67.930419921875</v>
      </c>
      <c r="AJ246" s="18">
        <f t="shared" si="34"/>
        <v>44.742351531982422</v>
      </c>
      <c r="AK246" s="18">
        <f t="shared" si="35"/>
        <v>55.156595911298481</v>
      </c>
      <c r="AL246" s="18">
        <f t="shared" si="27"/>
        <v>25.886091232299805</v>
      </c>
      <c r="AM246" s="18">
        <f t="shared" si="28"/>
        <v>16.892423629760742</v>
      </c>
      <c r="AN246" s="18">
        <f t="shared" si="29"/>
        <v>23.701762318611145</v>
      </c>
      <c r="AO246" s="18">
        <f t="shared" si="30"/>
        <v>18.957494735717773</v>
      </c>
      <c r="AP246" s="18">
        <f t="shared" si="31"/>
        <v>16.76024341583252</v>
      </c>
      <c r="AQ246" s="18">
        <f t="shared" si="32"/>
        <v>18.244117546081544</v>
      </c>
    </row>
    <row r="247" spans="1:43" s="1" customFormat="1" x14ac:dyDescent="0.35">
      <c r="A247" s="23">
        <v>44278.539930555555</v>
      </c>
      <c r="B247" s="22">
        <v>62.383075714111328</v>
      </c>
      <c r="C247" s="22">
        <v>68.683456420898438</v>
      </c>
      <c r="D247" s="22">
        <v>48.035934448242188</v>
      </c>
      <c r="E247" s="22">
        <v>51.453422546386719</v>
      </c>
      <c r="F247" s="22">
        <v>56.077896118164063</v>
      </c>
      <c r="G247" s="22">
        <v>49.499809265136719</v>
      </c>
      <c r="H247" s="22">
        <v>44.602960586547852</v>
      </c>
      <c r="I247" s="22">
        <v>52.967498779296875</v>
      </c>
      <c r="J247" s="22">
        <v>57.680091857910156</v>
      </c>
      <c r="K247" s="22">
        <v>52.520486831665039</v>
      </c>
      <c r="L247" s="22">
        <v>57.260320663452148</v>
      </c>
      <c r="M247" s="22">
        <v>58.178909301757813</v>
      </c>
      <c r="N247" s="22">
        <v>56.567636489868164</v>
      </c>
      <c r="O247" s="22">
        <v>55.770811080932617</v>
      </c>
      <c r="P247" s="22">
        <v>24.611276626586914</v>
      </c>
      <c r="Q247" s="22">
        <v>16.873196601867676</v>
      </c>
      <c r="R247" s="22">
        <v>22.031205177307129</v>
      </c>
      <c r="S247" s="22">
        <v>23.14152717590332</v>
      </c>
      <c r="T247" s="22">
        <v>24.799800872802734</v>
      </c>
      <c r="U247" s="22">
        <v>25.578470230102539</v>
      </c>
      <c r="V247" s="22">
        <v>25.723200798034668</v>
      </c>
      <c r="W247" s="22">
        <v>25.278325080871582</v>
      </c>
      <c r="X247" s="22">
        <v>18.051935195922852</v>
      </c>
      <c r="Y247" s="22">
        <v>18.657404899597168</v>
      </c>
      <c r="Z247" s="22">
        <v>17.319729804992676</v>
      </c>
      <c r="AA247" s="22">
        <v>17.840124130249023</v>
      </c>
      <c r="AB247" s="22">
        <v>16.393019676208496</v>
      </c>
      <c r="AC247" s="22">
        <v>18.234745025634766</v>
      </c>
      <c r="AD247" s="22">
        <v>18.68848705291748</v>
      </c>
      <c r="AE247" s="22">
        <v>17.752322196960449</v>
      </c>
      <c r="AF247" s="22">
        <v>17.842527389526367</v>
      </c>
      <c r="AG247" s="21">
        <v>17.998741149902344</v>
      </c>
      <c r="AH247" s="21">
        <v>299.88571166992188</v>
      </c>
      <c r="AI247" s="18">
        <f t="shared" si="33"/>
        <v>68.683456420898438</v>
      </c>
      <c r="AJ247" s="18">
        <f t="shared" si="34"/>
        <v>44.602960586547852</v>
      </c>
      <c r="AK247" s="18">
        <f t="shared" si="35"/>
        <v>55.120165007455007</v>
      </c>
      <c r="AL247" s="18">
        <f t="shared" si="27"/>
        <v>25.723200798034668</v>
      </c>
      <c r="AM247" s="18">
        <f t="shared" si="28"/>
        <v>16.873196601867676</v>
      </c>
      <c r="AN247" s="18">
        <f t="shared" si="29"/>
        <v>23.50462532043457</v>
      </c>
      <c r="AO247" s="18">
        <f t="shared" si="30"/>
        <v>18.68848705291748</v>
      </c>
      <c r="AP247" s="18">
        <f t="shared" si="31"/>
        <v>16.393019676208496</v>
      </c>
      <c r="AQ247" s="18">
        <f t="shared" si="32"/>
        <v>17.877903652191161</v>
      </c>
    </row>
    <row r="248" spans="1:43" s="1" customFormat="1" x14ac:dyDescent="0.35">
      <c r="A248" s="23">
        <v>44278.540625000001</v>
      </c>
      <c r="B248" s="22">
        <v>63.826126098632813</v>
      </c>
      <c r="C248" s="22">
        <v>68.657817840576172</v>
      </c>
      <c r="D248" s="22">
        <v>48.416725158691406</v>
      </c>
      <c r="E248" s="22">
        <v>51.544212341308594</v>
      </c>
      <c r="F248" s="22">
        <v>57.021591186523438</v>
      </c>
      <c r="G248" s="22">
        <v>49.773788452148438</v>
      </c>
      <c r="H248" s="22">
        <v>45.449455261230469</v>
      </c>
      <c r="I248" s="22">
        <v>52.653467178344727</v>
      </c>
      <c r="J248" s="22">
        <v>59.425422668457031</v>
      </c>
      <c r="K248" s="22">
        <v>53.12932014465332</v>
      </c>
      <c r="L248" s="22">
        <v>58.227512359619141</v>
      </c>
      <c r="M248" s="22">
        <v>58.784008026123047</v>
      </c>
      <c r="N248" s="22">
        <v>56.634395599365234</v>
      </c>
      <c r="O248" s="22">
        <v>56.890745162963867</v>
      </c>
      <c r="P248" s="22">
        <v>25.45029354095459</v>
      </c>
      <c r="Q248" s="22">
        <v>17.318607330322266</v>
      </c>
      <c r="R248" s="22">
        <v>22.72175121307373</v>
      </c>
      <c r="S248" s="22">
        <v>23.810711860656738</v>
      </c>
      <c r="T248" s="22">
        <v>25.409704208374023</v>
      </c>
      <c r="U248" s="22">
        <v>26.161670684814453</v>
      </c>
      <c r="V248" s="22">
        <v>26.484243392944336</v>
      </c>
      <c r="W248" s="22">
        <v>25.895171165466309</v>
      </c>
      <c r="X248" s="22">
        <v>18.874021530151367</v>
      </c>
      <c r="Y248" s="22">
        <v>19.450331687927246</v>
      </c>
      <c r="Z248" s="22">
        <v>18.204303741455078</v>
      </c>
      <c r="AA248" s="22">
        <v>18.667016983032227</v>
      </c>
      <c r="AB248" s="22">
        <v>17.134676933288574</v>
      </c>
      <c r="AC248" s="22">
        <v>19.158892631530762</v>
      </c>
      <c r="AD248" s="22">
        <v>19.112107276916504</v>
      </c>
      <c r="AE248" s="22">
        <v>18.569925308227539</v>
      </c>
      <c r="AF248" s="22">
        <v>18.678874015808105</v>
      </c>
      <c r="AG248" s="21">
        <v>18.804325103759766</v>
      </c>
      <c r="AH248" s="21">
        <v>298.94582824707032</v>
      </c>
      <c r="AI248" s="18">
        <f t="shared" si="33"/>
        <v>68.657817840576172</v>
      </c>
      <c r="AJ248" s="18">
        <f t="shared" si="34"/>
        <v>45.449455261230469</v>
      </c>
      <c r="AK248" s="18">
        <f t="shared" si="35"/>
        <v>55.745327677045552</v>
      </c>
      <c r="AL248" s="18">
        <f t="shared" si="27"/>
        <v>26.484243392944336</v>
      </c>
      <c r="AM248" s="18">
        <f t="shared" si="28"/>
        <v>17.318607330322266</v>
      </c>
      <c r="AN248" s="18">
        <f t="shared" si="29"/>
        <v>24.156519174575806</v>
      </c>
      <c r="AO248" s="18">
        <f t="shared" si="30"/>
        <v>19.450331687927246</v>
      </c>
      <c r="AP248" s="18">
        <f t="shared" si="31"/>
        <v>17.134676933288574</v>
      </c>
      <c r="AQ248" s="18">
        <f t="shared" si="32"/>
        <v>18.665447521209718</v>
      </c>
    </row>
    <row r="249" spans="1:43" s="1" customFormat="1" x14ac:dyDescent="0.35">
      <c r="A249" s="23">
        <v>44278.541319444441</v>
      </c>
      <c r="B249" s="22">
        <v>62.308843612670898</v>
      </c>
      <c r="C249" s="22">
        <v>68.542995452880859</v>
      </c>
      <c r="D249" s="22">
        <v>47.793468475341797</v>
      </c>
      <c r="E249" s="22">
        <v>51.448616027832031</v>
      </c>
      <c r="F249" s="22">
        <v>57.12359619140625</v>
      </c>
      <c r="G249" s="22">
        <v>49.573511123657227</v>
      </c>
      <c r="H249" s="22">
        <v>45.548257827758789</v>
      </c>
      <c r="I249" s="22">
        <v>53.428398132324219</v>
      </c>
      <c r="J249" s="22">
        <v>60.827878952026367</v>
      </c>
      <c r="K249" s="22">
        <v>52.026473999023438</v>
      </c>
      <c r="L249" s="22">
        <v>58.242998123168945</v>
      </c>
      <c r="M249" s="22">
        <v>58.233386993408203</v>
      </c>
      <c r="N249" s="22">
        <v>56.647747039794922</v>
      </c>
      <c r="O249" s="22">
        <v>57.92950439453125</v>
      </c>
      <c r="P249" s="22">
        <v>25.831081390380859</v>
      </c>
      <c r="Q249" s="22">
        <v>17.326085090637207</v>
      </c>
      <c r="R249" s="22">
        <v>22.715343475341797</v>
      </c>
      <c r="S249" s="22">
        <v>23.780269622802734</v>
      </c>
      <c r="T249" s="22">
        <v>25.964064598083496</v>
      </c>
      <c r="U249" s="22">
        <v>25.901045799255371</v>
      </c>
      <c r="V249" s="22">
        <v>26.470893859863281</v>
      </c>
      <c r="W249" s="22">
        <v>25.668726921081543</v>
      </c>
      <c r="X249" s="22">
        <v>19.157930374145508</v>
      </c>
      <c r="Y249" s="22">
        <v>19.904715538024902</v>
      </c>
      <c r="Z249" s="22">
        <v>18.542206764221191</v>
      </c>
      <c r="AA249" s="22">
        <v>19.049781799316406</v>
      </c>
      <c r="AB249" s="22">
        <v>17.606203079223633</v>
      </c>
      <c r="AC249" s="22">
        <v>19.578187942504883</v>
      </c>
      <c r="AD249" s="22">
        <v>18.957015991210938</v>
      </c>
      <c r="AE249" s="22">
        <v>18.813939094543457</v>
      </c>
      <c r="AF249" s="22">
        <v>19.149438858032227</v>
      </c>
      <c r="AG249" s="21">
        <v>19.381598472595215</v>
      </c>
      <c r="AH249" s="21">
        <v>298.32628173828124</v>
      </c>
      <c r="AI249" s="18">
        <f t="shared" si="33"/>
        <v>68.542995452880859</v>
      </c>
      <c r="AJ249" s="18">
        <f t="shared" si="34"/>
        <v>45.548257827758789</v>
      </c>
      <c r="AK249" s="18">
        <f t="shared" si="35"/>
        <v>55.691119738987517</v>
      </c>
      <c r="AL249" s="18">
        <f t="shared" si="27"/>
        <v>26.470893859863281</v>
      </c>
      <c r="AM249" s="18">
        <f t="shared" si="28"/>
        <v>17.326085090637207</v>
      </c>
      <c r="AN249" s="18">
        <f t="shared" si="29"/>
        <v>24.207188844680786</v>
      </c>
      <c r="AO249" s="18">
        <f t="shared" si="30"/>
        <v>19.904715538024902</v>
      </c>
      <c r="AP249" s="18">
        <f t="shared" si="31"/>
        <v>17.606203079223633</v>
      </c>
      <c r="AQ249" s="18">
        <f t="shared" si="32"/>
        <v>19.014101791381837</v>
      </c>
    </row>
    <row r="250" spans="1:43" s="1" customFormat="1" x14ac:dyDescent="0.35">
      <c r="A250" s="23">
        <v>44278.542013888888</v>
      </c>
      <c r="B250" s="22">
        <v>62.853057861328125</v>
      </c>
      <c r="C250" s="22">
        <v>68.418022155761719</v>
      </c>
      <c r="D250" s="22">
        <v>48.309377670288086</v>
      </c>
      <c r="E250" s="22">
        <v>51.554359436035156</v>
      </c>
      <c r="F250" s="22">
        <v>57.131072998046875</v>
      </c>
      <c r="G250" s="22">
        <v>50.113983154296875</v>
      </c>
      <c r="H250" s="22">
        <v>46.166702270507813</v>
      </c>
      <c r="I250" s="22">
        <v>52.336231231689453</v>
      </c>
      <c r="J250" s="22">
        <v>59.010986328125</v>
      </c>
      <c r="K250" s="22">
        <v>52.635309219360352</v>
      </c>
      <c r="L250" s="22">
        <v>58.94049072265625</v>
      </c>
      <c r="M250" s="22">
        <v>58.596017837524414</v>
      </c>
      <c r="N250" s="22">
        <v>56.678720474243164</v>
      </c>
      <c r="O250" s="22">
        <v>57.193025588989258</v>
      </c>
      <c r="P250" s="22">
        <v>25.791561126708984</v>
      </c>
      <c r="Q250" s="22">
        <v>17.666818618774414</v>
      </c>
      <c r="R250" s="22">
        <v>23.13298225402832</v>
      </c>
      <c r="S250" s="22">
        <v>24.260395050048828</v>
      </c>
      <c r="T250" s="22">
        <v>25.91065788269043</v>
      </c>
      <c r="U250" s="22">
        <v>26.393989562988281</v>
      </c>
      <c r="V250" s="22">
        <v>26.89173698425293</v>
      </c>
      <c r="W250" s="22">
        <v>26.147251129150391</v>
      </c>
      <c r="X250" s="22">
        <v>19.462669372558594</v>
      </c>
      <c r="Y250" s="22">
        <v>19.963675498962402</v>
      </c>
      <c r="Z250" s="22">
        <v>18.750331878662109</v>
      </c>
      <c r="AA250" s="22">
        <v>19.195902824401855</v>
      </c>
      <c r="AB250" s="22">
        <v>17.739825248718262</v>
      </c>
      <c r="AC250" s="22">
        <v>19.748821258544922</v>
      </c>
      <c r="AD250" s="22">
        <v>19.238521575927734</v>
      </c>
      <c r="AE250" s="22">
        <v>19.12108039855957</v>
      </c>
      <c r="AF250" s="22">
        <v>19.333530426025391</v>
      </c>
      <c r="AG250" s="21">
        <v>19.428863525390625</v>
      </c>
      <c r="AH250" s="21">
        <v>297.72983245849611</v>
      </c>
      <c r="AI250" s="18">
        <f t="shared" si="33"/>
        <v>68.418022155761719</v>
      </c>
      <c r="AJ250" s="18">
        <f t="shared" si="34"/>
        <v>46.166702270507813</v>
      </c>
      <c r="AK250" s="18">
        <f t="shared" si="35"/>
        <v>55.709811210632324</v>
      </c>
      <c r="AL250" s="18">
        <f t="shared" si="27"/>
        <v>26.89173698425293</v>
      </c>
      <c r="AM250" s="18">
        <f t="shared" si="28"/>
        <v>17.666818618774414</v>
      </c>
      <c r="AN250" s="18">
        <f t="shared" si="29"/>
        <v>24.524424076080322</v>
      </c>
      <c r="AO250" s="18">
        <f t="shared" si="30"/>
        <v>19.963675498962402</v>
      </c>
      <c r="AP250" s="18">
        <f t="shared" si="31"/>
        <v>17.739825248718262</v>
      </c>
      <c r="AQ250" s="18">
        <f t="shared" si="32"/>
        <v>19.198322200775145</v>
      </c>
    </row>
    <row r="251" spans="1:43" s="1" customFormat="1" x14ac:dyDescent="0.35">
      <c r="A251" s="23">
        <v>44278.542708333334</v>
      </c>
      <c r="B251" s="22">
        <v>64.296634674072266</v>
      </c>
      <c r="C251" s="22">
        <v>65.776531219482422</v>
      </c>
      <c r="D251" s="22">
        <v>48.065841674804688</v>
      </c>
      <c r="E251" s="22">
        <v>51.424583435058594</v>
      </c>
      <c r="F251" s="22">
        <v>56.524909973144531</v>
      </c>
      <c r="G251" s="22">
        <v>49.765241622924805</v>
      </c>
      <c r="H251" s="22">
        <v>45.949874877929688</v>
      </c>
      <c r="I251" s="22">
        <v>51.496681213378906</v>
      </c>
      <c r="J251" s="22">
        <v>59.258258819580078</v>
      </c>
      <c r="K251" s="22">
        <v>52.90394401550293</v>
      </c>
      <c r="L251" s="22">
        <v>58.171432495117188</v>
      </c>
      <c r="M251" s="22">
        <v>58.867856979370117</v>
      </c>
      <c r="N251" s="22">
        <v>56.388725280761719</v>
      </c>
      <c r="O251" s="22">
        <v>55.918210983276367</v>
      </c>
      <c r="P251" s="22">
        <v>25.784619331359863</v>
      </c>
      <c r="Q251" s="22">
        <v>17.399785995483398</v>
      </c>
      <c r="R251" s="22">
        <v>22.936980247497559</v>
      </c>
      <c r="S251" s="22">
        <v>24.013656616210938</v>
      </c>
      <c r="T251" s="22">
        <v>25.778210639953613</v>
      </c>
      <c r="U251" s="22">
        <v>26.109865188598633</v>
      </c>
      <c r="V251" s="22">
        <v>26.698939323425293</v>
      </c>
      <c r="W251" s="22">
        <v>25.833751678466797</v>
      </c>
      <c r="X251" s="22">
        <v>19.178278923034668</v>
      </c>
      <c r="Y251" s="22">
        <v>19.820439338684082</v>
      </c>
      <c r="Z251" s="22">
        <v>18.707073211669922</v>
      </c>
      <c r="AA251" s="22">
        <v>18.976881980895996</v>
      </c>
      <c r="AB251" s="22">
        <v>17.632959365844727</v>
      </c>
      <c r="AC251" s="22">
        <v>19.603020668029785</v>
      </c>
      <c r="AD251" s="22">
        <v>18.976401329040527</v>
      </c>
      <c r="AE251" s="22">
        <v>18.864728927612305</v>
      </c>
      <c r="AF251" s="22">
        <v>19.097848892211914</v>
      </c>
      <c r="AG251" s="21">
        <v>19.348272323608398</v>
      </c>
      <c r="AH251" s="21">
        <v>297.24412231445314</v>
      </c>
      <c r="AI251" s="18">
        <f t="shared" si="33"/>
        <v>65.776531219482422</v>
      </c>
      <c r="AJ251" s="18">
        <f t="shared" si="34"/>
        <v>45.949874877929688</v>
      </c>
      <c r="AK251" s="18">
        <f t="shared" si="35"/>
        <v>55.343480518886018</v>
      </c>
      <c r="AL251" s="18">
        <f t="shared" si="27"/>
        <v>26.698939323425293</v>
      </c>
      <c r="AM251" s="18">
        <f t="shared" si="28"/>
        <v>17.399785995483398</v>
      </c>
      <c r="AN251" s="18">
        <f t="shared" si="29"/>
        <v>24.319476127624512</v>
      </c>
      <c r="AO251" s="18">
        <f t="shared" si="30"/>
        <v>19.820439338684082</v>
      </c>
      <c r="AP251" s="18">
        <f t="shared" si="31"/>
        <v>17.632959365844727</v>
      </c>
      <c r="AQ251" s="18">
        <f t="shared" si="32"/>
        <v>19.020590496063232</v>
      </c>
    </row>
    <row r="252" spans="1:43" s="1" customFormat="1" x14ac:dyDescent="0.35">
      <c r="A252" s="23">
        <v>44278.543402777781</v>
      </c>
      <c r="B252" s="22">
        <v>61.555809020996094</v>
      </c>
      <c r="C252" s="22">
        <v>66.965362548828125</v>
      </c>
      <c r="D252" s="22">
        <v>48.357442855834961</v>
      </c>
      <c r="E252" s="22">
        <v>51.506828308105469</v>
      </c>
      <c r="F252" s="22">
        <v>57.031740188598633</v>
      </c>
      <c r="G252" s="22">
        <v>49.766839981079102</v>
      </c>
      <c r="H252" s="22">
        <v>46.326923370361328</v>
      </c>
      <c r="I252" s="22">
        <v>52.286031723022461</v>
      </c>
      <c r="J252" s="22">
        <v>60.349889755249023</v>
      </c>
      <c r="K252" s="22">
        <v>53.187532424926758</v>
      </c>
      <c r="L252" s="22">
        <v>58.716182708740234</v>
      </c>
      <c r="M252" s="22">
        <v>59.726100921630859</v>
      </c>
      <c r="N252" s="22">
        <v>56.677118301391602</v>
      </c>
      <c r="O252" s="22">
        <v>57.270465850830078</v>
      </c>
      <c r="P252" s="22">
        <v>26.278096199035645</v>
      </c>
      <c r="Q252" s="22">
        <v>17.557868957519531</v>
      </c>
      <c r="R252" s="22">
        <v>23.271305084228516</v>
      </c>
      <c r="S252" s="22">
        <v>24.289769172668457</v>
      </c>
      <c r="T252" s="22">
        <v>26.311741828918457</v>
      </c>
      <c r="U252" s="22">
        <v>26.428702354431152</v>
      </c>
      <c r="V252" s="22">
        <v>27.0482177734375</v>
      </c>
      <c r="W252" s="22">
        <v>26.196384429931641</v>
      </c>
      <c r="X252" s="22">
        <v>19.678004264831543</v>
      </c>
      <c r="Y252" s="22">
        <v>20.324971199035645</v>
      </c>
      <c r="Z252" s="22">
        <v>19.05314826965332</v>
      </c>
      <c r="AA252" s="22">
        <v>19.615198135375977</v>
      </c>
      <c r="AB252" s="22">
        <v>18.260860443115234</v>
      </c>
      <c r="AC252" s="22">
        <v>20.013824462890625</v>
      </c>
      <c r="AD252" s="22">
        <v>18.888440132141113</v>
      </c>
      <c r="AE252" s="22">
        <v>19.453376770019531</v>
      </c>
      <c r="AF252" s="22">
        <v>19.62913703918457</v>
      </c>
      <c r="AG252" s="21">
        <v>19.800572395324707</v>
      </c>
      <c r="AH252" s="21">
        <v>296.89992421468099</v>
      </c>
      <c r="AI252" s="18">
        <f t="shared" si="33"/>
        <v>66.965362548828125</v>
      </c>
      <c r="AJ252" s="18">
        <f t="shared" si="34"/>
        <v>46.326923370361328</v>
      </c>
      <c r="AK252" s="18">
        <f t="shared" si="35"/>
        <v>55.69459056854248</v>
      </c>
      <c r="AL252" s="18">
        <f t="shared" si="27"/>
        <v>27.0482177734375</v>
      </c>
      <c r="AM252" s="18">
        <f t="shared" si="28"/>
        <v>17.557868957519531</v>
      </c>
      <c r="AN252" s="18">
        <f t="shared" si="29"/>
        <v>24.672760725021362</v>
      </c>
      <c r="AO252" s="18">
        <f t="shared" si="30"/>
        <v>20.324971199035645</v>
      </c>
      <c r="AP252" s="18">
        <f t="shared" si="31"/>
        <v>18.260860443115234</v>
      </c>
      <c r="AQ252" s="18">
        <f t="shared" si="32"/>
        <v>19.471753311157226</v>
      </c>
    </row>
    <row r="253" spans="1:43" s="1" customFormat="1" x14ac:dyDescent="0.35">
      <c r="A253" s="23">
        <v>44278.54409722222</v>
      </c>
      <c r="B253" s="22">
        <v>60.618524551391602</v>
      </c>
      <c r="C253" s="22">
        <v>66.992599487304688</v>
      </c>
      <c r="D253" s="22">
        <v>47.865036010742188</v>
      </c>
      <c r="E253" s="22">
        <v>51.263296127319336</v>
      </c>
      <c r="F253" s="22">
        <v>55.858932495117188</v>
      </c>
      <c r="G253" s="22">
        <v>49.523841857910156</v>
      </c>
      <c r="H253" s="22">
        <v>45.339969635009766</v>
      </c>
      <c r="I253" s="22">
        <v>52.398719787597656</v>
      </c>
      <c r="J253" s="22">
        <v>60.326391220092773</v>
      </c>
      <c r="K253" s="22">
        <v>52.161590576171875</v>
      </c>
      <c r="L253" s="22">
        <v>58.187458038330078</v>
      </c>
      <c r="M253" s="22">
        <v>57.770883560180664</v>
      </c>
      <c r="N253" s="22">
        <v>55.279468536376953</v>
      </c>
      <c r="O253" s="22">
        <v>55.879758834838867</v>
      </c>
      <c r="P253" s="22">
        <v>25.197145462036133</v>
      </c>
      <c r="Q253" s="22">
        <v>17.231021881103516</v>
      </c>
      <c r="R253" s="22">
        <v>22.677958488464355</v>
      </c>
      <c r="S253" s="22">
        <v>23.723124504089355</v>
      </c>
      <c r="T253" s="22">
        <v>25.159761428833008</v>
      </c>
      <c r="U253" s="22">
        <v>25.840161323547363</v>
      </c>
      <c r="V253" s="22">
        <v>26.451132774353027</v>
      </c>
      <c r="W253" s="22">
        <v>25.755779266357422</v>
      </c>
      <c r="X253" s="22">
        <v>18.659807205200195</v>
      </c>
      <c r="Y253" s="22">
        <v>19.222498893737793</v>
      </c>
      <c r="Z253" s="22">
        <v>17.921674728393555</v>
      </c>
      <c r="AA253" s="22">
        <v>18.502793312072754</v>
      </c>
      <c r="AB253" s="22">
        <v>17.130990982055664</v>
      </c>
      <c r="AC253" s="22">
        <v>18.739117622375488</v>
      </c>
      <c r="AD253" s="22">
        <v>18.800319671630859</v>
      </c>
      <c r="AE253" s="22">
        <v>18.387594223022461</v>
      </c>
      <c r="AF253" s="22">
        <v>18.522821426391602</v>
      </c>
      <c r="AG253" s="21">
        <v>18.535157203674316</v>
      </c>
      <c r="AH253" s="21">
        <v>297.14314676920571</v>
      </c>
      <c r="AI253" s="18">
        <f t="shared" si="33"/>
        <v>66.992599487304688</v>
      </c>
      <c r="AJ253" s="18">
        <f t="shared" si="34"/>
        <v>45.339969635009766</v>
      </c>
      <c r="AK253" s="18">
        <f t="shared" si="35"/>
        <v>54.961890765598845</v>
      </c>
      <c r="AL253" s="18">
        <f t="shared" si="27"/>
        <v>26.451132774353027</v>
      </c>
      <c r="AM253" s="18">
        <f t="shared" si="28"/>
        <v>17.231021881103516</v>
      </c>
      <c r="AN253" s="18">
        <f t="shared" si="29"/>
        <v>24.004510641098022</v>
      </c>
      <c r="AO253" s="18">
        <f t="shared" si="30"/>
        <v>19.222498893737793</v>
      </c>
      <c r="AP253" s="18">
        <f t="shared" si="31"/>
        <v>17.130990982055664</v>
      </c>
      <c r="AQ253" s="18">
        <f t="shared" si="32"/>
        <v>18.44227752685547</v>
      </c>
    </row>
    <row r="254" spans="1:43" s="1" customFormat="1" x14ac:dyDescent="0.35">
      <c r="A254" s="23">
        <v>44278.544791666667</v>
      </c>
      <c r="B254" s="22">
        <v>62.03700065612793</v>
      </c>
      <c r="C254" s="22">
        <v>66.410999298095703</v>
      </c>
      <c r="D254" s="22">
        <v>48.382543563842773</v>
      </c>
      <c r="E254" s="22">
        <v>51.184785842895508</v>
      </c>
      <c r="F254" s="22">
        <v>56.709697723388672</v>
      </c>
      <c r="G254" s="22">
        <v>49.514228820800781</v>
      </c>
      <c r="H254" s="22">
        <v>45.21446418762207</v>
      </c>
      <c r="I254" s="22">
        <v>52.570686340332031</v>
      </c>
      <c r="J254" s="22">
        <v>59.592052459716797</v>
      </c>
      <c r="K254" s="22">
        <v>52.478826522827148</v>
      </c>
      <c r="L254" s="22">
        <v>57.619211196899414</v>
      </c>
      <c r="M254" s="22">
        <v>58.963985443115234</v>
      </c>
      <c r="N254" s="22">
        <v>56.211414337158203</v>
      </c>
      <c r="O254" s="22">
        <v>56.93133544921875</v>
      </c>
      <c r="P254" s="22">
        <v>25.611047744750977</v>
      </c>
      <c r="Q254" s="22">
        <v>17.477225303649902</v>
      </c>
      <c r="R254" s="22">
        <v>22.906004905700684</v>
      </c>
      <c r="S254" s="22">
        <v>23.959715843200684</v>
      </c>
      <c r="T254" s="22">
        <v>25.76752758026123</v>
      </c>
      <c r="U254" s="22">
        <v>26.165407180786133</v>
      </c>
      <c r="V254" s="22">
        <v>26.565422058105469</v>
      </c>
      <c r="W254" s="22">
        <v>26.198520660400391</v>
      </c>
      <c r="X254" s="22">
        <v>19.088556289672852</v>
      </c>
      <c r="Y254" s="22">
        <v>19.717899322509766</v>
      </c>
      <c r="Z254" s="22">
        <v>18.511442184448242</v>
      </c>
      <c r="AA254" s="22">
        <v>18.819387435913086</v>
      </c>
      <c r="AB254" s="22">
        <v>17.554452896118164</v>
      </c>
      <c r="AC254" s="22">
        <v>19.439116477966309</v>
      </c>
      <c r="AD254" s="22">
        <v>18.926254272460938</v>
      </c>
      <c r="AE254" s="22">
        <v>18.805448532104492</v>
      </c>
      <c r="AF254" s="22">
        <v>18.916799545288086</v>
      </c>
      <c r="AG254" s="21">
        <v>19.172189712524414</v>
      </c>
      <c r="AH254" s="21">
        <v>297.61796468098959</v>
      </c>
      <c r="AI254" s="18">
        <f t="shared" si="33"/>
        <v>66.410999298095703</v>
      </c>
      <c r="AJ254" s="18">
        <f t="shared" si="34"/>
        <v>45.21446418762207</v>
      </c>
      <c r="AK254" s="18">
        <f t="shared" si="35"/>
        <v>55.27294513157436</v>
      </c>
      <c r="AL254" s="18">
        <f t="shared" si="27"/>
        <v>26.565422058105469</v>
      </c>
      <c r="AM254" s="18">
        <f t="shared" si="28"/>
        <v>17.477225303649902</v>
      </c>
      <c r="AN254" s="18">
        <f t="shared" si="29"/>
        <v>24.331358909606934</v>
      </c>
      <c r="AO254" s="18">
        <f t="shared" si="30"/>
        <v>19.717899322509766</v>
      </c>
      <c r="AP254" s="18">
        <f t="shared" si="31"/>
        <v>17.554452896118164</v>
      </c>
      <c r="AQ254" s="18">
        <f t="shared" si="32"/>
        <v>18.895154666900634</v>
      </c>
    </row>
    <row r="255" spans="1:43" s="1" customFormat="1" x14ac:dyDescent="0.35">
      <c r="A255" s="23">
        <v>44278.545486111114</v>
      </c>
      <c r="B255" s="22">
        <v>62.092010498046875</v>
      </c>
      <c r="C255" s="22">
        <v>67.552833557128906</v>
      </c>
      <c r="D255" s="22">
        <v>48.156631469726563</v>
      </c>
      <c r="E255" s="22">
        <v>51.077972412109375</v>
      </c>
      <c r="F255" s="22">
        <v>56.713970184326172</v>
      </c>
      <c r="G255" s="22">
        <v>49.332113265991211</v>
      </c>
      <c r="H255" s="22">
        <v>45.800336837768555</v>
      </c>
      <c r="I255" s="22">
        <v>52.09697151184082</v>
      </c>
      <c r="J255" s="22">
        <v>58.393074035644531</v>
      </c>
      <c r="K255" s="22">
        <v>52.435035705566406</v>
      </c>
      <c r="L255" s="22">
        <v>57.526283264160156</v>
      </c>
      <c r="M255" s="22">
        <v>58.573587417602539</v>
      </c>
      <c r="N255" s="22">
        <v>56.592735290527344</v>
      </c>
      <c r="O255" s="22">
        <v>57.066452026367188</v>
      </c>
      <c r="P255" s="22">
        <v>25.854046821594238</v>
      </c>
      <c r="Q255" s="22">
        <v>17.448387145996094</v>
      </c>
      <c r="R255" s="22">
        <v>22.958877563476563</v>
      </c>
      <c r="S255" s="22">
        <v>23.926605224609375</v>
      </c>
      <c r="T255" s="22">
        <v>25.922408103942871</v>
      </c>
      <c r="U255" s="22">
        <v>26.087967872619629</v>
      </c>
      <c r="V255" s="22">
        <v>26.586785316467285</v>
      </c>
      <c r="W255" s="22">
        <v>25.921874046325684</v>
      </c>
      <c r="X255" s="22">
        <v>19.294597625732422</v>
      </c>
      <c r="Y255" s="22">
        <v>19.850240707397461</v>
      </c>
      <c r="Z255" s="22">
        <v>18.590432167053223</v>
      </c>
      <c r="AA255" s="22">
        <v>19.189814567565918</v>
      </c>
      <c r="AB255" s="22">
        <v>17.741909027099609</v>
      </c>
      <c r="AC255" s="22">
        <v>19.640673637390137</v>
      </c>
      <c r="AD255" s="22">
        <v>18.957015991210938</v>
      </c>
      <c r="AE255" s="22">
        <v>18.951408386230469</v>
      </c>
      <c r="AF255" s="22">
        <v>19.142228126525879</v>
      </c>
      <c r="AG255" s="21">
        <v>19.467315673828125</v>
      </c>
      <c r="AH255" s="21">
        <v>297.91574910481773</v>
      </c>
      <c r="AI255" s="18">
        <f t="shared" si="33"/>
        <v>67.552833557128906</v>
      </c>
      <c r="AJ255" s="18">
        <f t="shared" si="34"/>
        <v>45.800336837768555</v>
      </c>
      <c r="AK255" s="18">
        <f t="shared" si="35"/>
        <v>55.243571962629048</v>
      </c>
      <c r="AL255" s="18">
        <f t="shared" si="27"/>
        <v>26.586785316467285</v>
      </c>
      <c r="AM255" s="18">
        <f t="shared" si="28"/>
        <v>17.448387145996094</v>
      </c>
      <c r="AN255" s="18">
        <f t="shared" si="29"/>
        <v>24.338369011878967</v>
      </c>
      <c r="AO255" s="18">
        <f t="shared" si="30"/>
        <v>19.850240707397461</v>
      </c>
      <c r="AP255" s="18">
        <f t="shared" si="31"/>
        <v>17.741909027099609</v>
      </c>
      <c r="AQ255" s="18">
        <f t="shared" si="32"/>
        <v>19.082563591003417</v>
      </c>
    </row>
    <row r="256" spans="1:43" s="1" customFormat="1" x14ac:dyDescent="0.35">
      <c r="A256" s="23">
        <v>44278.546180555553</v>
      </c>
      <c r="B256" s="22">
        <v>62.277866363525391</v>
      </c>
      <c r="C256" s="22">
        <v>66.924236297607422</v>
      </c>
      <c r="D256" s="22">
        <v>48.348365783691406</v>
      </c>
      <c r="E256" s="22">
        <v>50.870756149291992</v>
      </c>
      <c r="F256" s="22">
        <v>55.915538787841797</v>
      </c>
      <c r="G256" s="22">
        <v>49.196992874145508</v>
      </c>
      <c r="H256" s="22">
        <v>45.462804794311523</v>
      </c>
      <c r="I256" s="22">
        <v>52.155183792114258</v>
      </c>
      <c r="J256" s="22">
        <v>58.466773986816406</v>
      </c>
      <c r="K256" s="22">
        <v>52.545051574707031</v>
      </c>
      <c r="L256" s="22">
        <v>58.587472915649414</v>
      </c>
      <c r="M256" s="22">
        <v>56.531854629516602</v>
      </c>
      <c r="N256" s="22">
        <v>56.522773742675781</v>
      </c>
      <c r="O256" s="22">
        <v>55.401769638061523</v>
      </c>
      <c r="P256" s="22">
        <v>25.848172187805176</v>
      </c>
      <c r="Q256" s="22">
        <v>17.583504676818848</v>
      </c>
      <c r="R256" s="22">
        <v>23.187458038330078</v>
      </c>
      <c r="S256" s="22">
        <v>24.283894538879395</v>
      </c>
      <c r="T256" s="22">
        <v>26.025482177734375</v>
      </c>
      <c r="U256" s="22">
        <v>26.644463539123535</v>
      </c>
      <c r="V256" s="22">
        <v>26.874646186828613</v>
      </c>
      <c r="W256" s="22">
        <v>26.266880035400391</v>
      </c>
      <c r="X256" s="22">
        <v>19.355483055114746</v>
      </c>
      <c r="Y256" s="22">
        <v>19.748661994934082</v>
      </c>
      <c r="Z256" s="22">
        <v>18.789265632629395</v>
      </c>
      <c r="AA256" s="22">
        <v>19.161135673522949</v>
      </c>
      <c r="AB256" s="22">
        <v>17.561502456665039</v>
      </c>
      <c r="AC256" s="22">
        <v>19.635226249694824</v>
      </c>
      <c r="AD256" s="22">
        <v>19.29283618927002</v>
      </c>
      <c r="AE256" s="22">
        <v>18.969672203063965</v>
      </c>
      <c r="AF256" s="22">
        <v>19.081986427307129</v>
      </c>
      <c r="AG256" s="21">
        <v>19.33112907409668</v>
      </c>
      <c r="AH256" s="21">
        <v>299.09548187255859</v>
      </c>
      <c r="AI256" s="18">
        <f t="shared" si="33"/>
        <v>66.924236297607422</v>
      </c>
      <c r="AJ256" s="18">
        <f t="shared" si="34"/>
        <v>45.462804794311523</v>
      </c>
      <c r="AK256" s="18">
        <f t="shared" si="35"/>
        <v>54.943388666425435</v>
      </c>
      <c r="AL256" s="18">
        <f t="shared" si="27"/>
        <v>26.874646186828613</v>
      </c>
      <c r="AM256" s="18">
        <f t="shared" si="28"/>
        <v>17.583504676818848</v>
      </c>
      <c r="AN256" s="18">
        <f t="shared" si="29"/>
        <v>24.589312672615051</v>
      </c>
      <c r="AO256" s="18">
        <f t="shared" si="30"/>
        <v>19.748661994934082</v>
      </c>
      <c r="AP256" s="18">
        <f t="shared" si="31"/>
        <v>17.561502456665039</v>
      </c>
      <c r="AQ256" s="18">
        <f t="shared" si="32"/>
        <v>19.092689895629881</v>
      </c>
    </row>
    <row r="257" spans="1:43" s="1" customFormat="1" x14ac:dyDescent="0.35">
      <c r="A257" s="23">
        <v>44278.546875</v>
      </c>
      <c r="B257" s="22">
        <v>63.210882186889648</v>
      </c>
      <c r="C257" s="22">
        <v>69.411376953125</v>
      </c>
      <c r="D257" s="22">
        <v>48.006027221679688</v>
      </c>
      <c r="E257" s="22">
        <v>50.795450210571289</v>
      </c>
      <c r="F257" s="22">
        <v>55.474403381347656</v>
      </c>
      <c r="G257" s="22">
        <v>48.793773651123047</v>
      </c>
      <c r="H257" s="22">
        <v>45.036087036132813</v>
      </c>
      <c r="I257" s="22">
        <v>52.471885681152344</v>
      </c>
      <c r="J257" s="22">
        <v>58.778135299682617</v>
      </c>
      <c r="K257" s="22">
        <v>52.812080383300781</v>
      </c>
      <c r="L257" s="22">
        <v>58.666513442993164</v>
      </c>
      <c r="M257" s="22">
        <v>57.363925933837891</v>
      </c>
      <c r="N257" s="22">
        <v>56.443199157714844</v>
      </c>
      <c r="O257" s="22">
        <v>54.455940246582031</v>
      </c>
      <c r="P257" s="22">
        <v>25.538948059082031</v>
      </c>
      <c r="Q257" s="22">
        <v>17.056915283203125</v>
      </c>
      <c r="R257" s="22">
        <v>22.732967376708984</v>
      </c>
      <c r="S257" s="22">
        <v>23.813381195068359</v>
      </c>
      <c r="T257" s="22">
        <v>25.616386413574219</v>
      </c>
      <c r="U257" s="22">
        <v>25.918668746948242</v>
      </c>
      <c r="V257" s="22">
        <v>26.447394371032715</v>
      </c>
      <c r="W257" s="22">
        <v>25.620126724243164</v>
      </c>
      <c r="X257" s="22">
        <v>19.033599853515625</v>
      </c>
      <c r="Y257" s="22">
        <v>19.313182830810547</v>
      </c>
      <c r="Z257" s="22">
        <v>18.326709747314453</v>
      </c>
      <c r="AA257" s="22">
        <v>18.86521053314209</v>
      </c>
      <c r="AB257" s="22">
        <v>17.085006713867188</v>
      </c>
      <c r="AC257" s="22">
        <v>19.260471343994141</v>
      </c>
      <c r="AD257" s="22">
        <v>18.875783920288086</v>
      </c>
      <c r="AE257" s="22">
        <v>18.755939483642578</v>
      </c>
      <c r="AF257" s="22">
        <v>18.647310256958008</v>
      </c>
      <c r="AG257" s="21">
        <v>18.900136947631836</v>
      </c>
      <c r="AH257" s="21">
        <v>299.97495371500651</v>
      </c>
      <c r="AI257" s="18">
        <f t="shared" si="33"/>
        <v>69.411376953125</v>
      </c>
      <c r="AJ257" s="18">
        <f t="shared" si="34"/>
        <v>45.036087036132813</v>
      </c>
      <c r="AK257" s="18">
        <f t="shared" si="35"/>
        <v>55.122834341866628</v>
      </c>
      <c r="AL257" s="18">
        <f t="shared" si="27"/>
        <v>26.447394371032715</v>
      </c>
      <c r="AM257" s="18">
        <f t="shared" si="28"/>
        <v>17.056915283203125</v>
      </c>
      <c r="AN257" s="18">
        <f t="shared" si="29"/>
        <v>24.093098521232605</v>
      </c>
      <c r="AO257" s="18">
        <f t="shared" si="30"/>
        <v>19.313182830810547</v>
      </c>
      <c r="AP257" s="18">
        <f t="shared" si="31"/>
        <v>17.085006713867188</v>
      </c>
      <c r="AQ257" s="18">
        <f t="shared" si="32"/>
        <v>18.706335163116456</v>
      </c>
    </row>
    <row r="258" spans="1:43" s="1" customFormat="1" x14ac:dyDescent="0.35">
      <c r="A258" s="23">
        <v>44278.547569444447</v>
      </c>
      <c r="B258" s="22">
        <v>63.201801300048828</v>
      </c>
      <c r="C258" s="22">
        <v>66.012588500976563</v>
      </c>
      <c r="D258" s="22">
        <v>48.029525756835938</v>
      </c>
      <c r="E258" s="22">
        <v>50.536430358886719</v>
      </c>
      <c r="F258" s="22">
        <v>55.861600875854492</v>
      </c>
      <c r="G258" s="22">
        <v>48.498970031738281</v>
      </c>
      <c r="H258" s="22">
        <v>45.318607330322266</v>
      </c>
      <c r="I258" s="22">
        <v>51.955442428588867</v>
      </c>
      <c r="J258" s="22">
        <v>58.049135208129883</v>
      </c>
      <c r="K258" s="22">
        <v>52.800868988037109</v>
      </c>
      <c r="L258" s="22">
        <v>57.697719573974609</v>
      </c>
      <c r="M258" s="22">
        <v>57.579689025878906</v>
      </c>
      <c r="N258" s="22">
        <v>56.362018585205078</v>
      </c>
      <c r="O258" s="22">
        <v>55.304035186767578</v>
      </c>
      <c r="P258" s="22">
        <v>25.948577880859375</v>
      </c>
      <c r="Q258" s="22">
        <v>17.028610229492188</v>
      </c>
      <c r="R258" s="22">
        <v>23.037384033203125</v>
      </c>
      <c r="S258" s="22">
        <v>24.067063331604004</v>
      </c>
      <c r="T258" s="22">
        <v>25.949645042419434</v>
      </c>
      <c r="U258" s="22">
        <v>26.279697418212891</v>
      </c>
      <c r="V258" s="22">
        <v>26.672769546508789</v>
      </c>
      <c r="W258" s="22">
        <v>25.744564056396484</v>
      </c>
      <c r="X258" s="22">
        <v>19.273770332336426</v>
      </c>
      <c r="Y258" s="22">
        <v>19.684253692626953</v>
      </c>
      <c r="Z258" s="22">
        <v>18.591553688049316</v>
      </c>
      <c r="AA258" s="22">
        <v>19.215129852294922</v>
      </c>
      <c r="AB258" s="22">
        <v>17.527534484863281</v>
      </c>
      <c r="AC258" s="22">
        <v>19.491188049316406</v>
      </c>
      <c r="AD258" s="22">
        <v>18.871298789978027</v>
      </c>
      <c r="AE258" s="22">
        <v>18.882992744445801</v>
      </c>
      <c r="AF258" s="22">
        <v>18.952049255371094</v>
      </c>
      <c r="AG258" s="21">
        <v>19.154726028442383</v>
      </c>
      <c r="AH258" s="21">
        <v>301.05280914306638</v>
      </c>
      <c r="AI258" s="18">
        <f t="shared" si="33"/>
        <v>66.012588500976563</v>
      </c>
      <c r="AJ258" s="18">
        <f t="shared" si="34"/>
        <v>45.318607330322266</v>
      </c>
      <c r="AK258" s="18">
        <f t="shared" si="35"/>
        <v>54.800602367946077</v>
      </c>
      <c r="AL258" s="18">
        <f t="shared" si="27"/>
        <v>26.672769546508789</v>
      </c>
      <c r="AM258" s="18">
        <f t="shared" si="28"/>
        <v>17.028610229492188</v>
      </c>
      <c r="AN258" s="18">
        <f t="shared" si="29"/>
        <v>24.341038942337036</v>
      </c>
      <c r="AO258" s="18">
        <f t="shared" si="30"/>
        <v>19.684253692626953</v>
      </c>
      <c r="AP258" s="18">
        <f t="shared" si="31"/>
        <v>17.527534484863281</v>
      </c>
      <c r="AQ258" s="18">
        <f t="shared" si="32"/>
        <v>18.964449691772462</v>
      </c>
    </row>
    <row r="259" spans="1:43" s="1" customFormat="1" x14ac:dyDescent="0.35">
      <c r="A259" s="23">
        <v>44278.548263888886</v>
      </c>
      <c r="B259" s="22">
        <v>62.963605880737305</v>
      </c>
      <c r="C259" s="22">
        <v>62.436485290527344</v>
      </c>
      <c r="D259" s="22">
        <v>47.367818832397461</v>
      </c>
      <c r="E259" s="22">
        <v>50.469139099121094</v>
      </c>
      <c r="F259" s="22">
        <v>55.630352020263672</v>
      </c>
      <c r="G259" s="22">
        <v>48.438621520996094</v>
      </c>
      <c r="H259" s="22">
        <v>44.499885559082031</v>
      </c>
      <c r="I259" s="22">
        <v>52.628900527954102</v>
      </c>
      <c r="J259" s="22">
        <v>57.859006881713867</v>
      </c>
      <c r="K259" s="22">
        <v>51.375448226928711</v>
      </c>
      <c r="L259" s="22">
        <v>56.670177459716797</v>
      </c>
      <c r="M259" s="22">
        <v>56.492862701416016</v>
      </c>
      <c r="N259" s="22">
        <v>54.804149627685547</v>
      </c>
      <c r="O259" s="22">
        <v>55.9951171875</v>
      </c>
      <c r="P259" s="22">
        <v>25.1031494140625</v>
      </c>
      <c r="Q259" s="22">
        <v>16.425115585327148</v>
      </c>
      <c r="R259" s="22">
        <v>22.277944564819336</v>
      </c>
      <c r="S259" s="22">
        <v>23.260090827941895</v>
      </c>
      <c r="T259" s="22">
        <v>25.132525444030762</v>
      </c>
      <c r="U259" s="22">
        <v>25.443349838256836</v>
      </c>
      <c r="V259" s="22">
        <v>25.907987594604492</v>
      </c>
      <c r="W259" s="22">
        <v>25.150148391723633</v>
      </c>
      <c r="X259" s="22">
        <v>18.472030639648438</v>
      </c>
      <c r="Y259" s="22">
        <v>19.064202308654785</v>
      </c>
      <c r="Z259" s="22">
        <v>17.843647956848145</v>
      </c>
      <c r="AA259" s="22">
        <v>18.375576972961426</v>
      </c>
      <c r="AB259" s="22">
        <v>16.831860542297363</v>
      </c>
      <c r="AC259" s="22">
        <v>18.775967597961426</v>
      </c>
      <c r="AD259" s="22">
        <v>18.477798461914063</v>
      </c>
      <c r="AE259" s="22">
        <v>18.136849403381348</v>
      </c>
      <c r="AF259" s="22">
        <v>18.24852466583252</v>
      </c>
      <c r="AG259" s="21">
        <v>18.340649604797363</v>
      </c>
      <c r="AH259" s="21">
        <v>301.98002014160159</v>
      </c>
      <c r="AI259" s="18">
        <f t="shared" si="33"/>
        <v>62.963605880737305</v>
      </c>
      <c r="AJ259" s="18">
        <f t="shared" si="34"/>
        <v>44.499885559082031</v>
      </c>
      <c r="AK259" s="18">
        <f t="shared" si="35"/>
        <v>54.11654077257429</v>
      </c>
      <c r="AL259" s="18">
        <f t="shared" si="27"/>
        <v>25.907987594604492</v>
      </c>
      <c r="AM259" s="18">
        <f t="shared" si="28"/>
        <v>16.425115585327148</v>
      </c>
      <c r="AN259" s="18">
        <f t="shared" si="29"/>
        <v>23.587538957595825</v>
      </c>
      <c r="AO259" s="18">
        <f t="shared" si="30"/>
        <v>19.064202308654785</v>
      </c>
      <c r="AP259" s="18">
        <f t="shared" si="31"/>
        <v>16.831860542297363</v>
      </c>
      <c r="AQ259" s="18">
        <f t="shared" si="32"/>
        <v>18.256710815429688</v>
      </c>
    </row>
    <row r="260" spans="1:43" s="1" customFormat="1" x14ac:dyDescent="0.35">
      <c r="A260" s="23">
        <v>44278.548958333333</v>
      </c>
      <c r="B260" s="22">
        <v>61.940872192382813</v>
      </c>
      <c r="C260" s="22">
        <v>64.368736267089844</v>
      </c>
      <c r="D260" s="22">
        <v>47.12535285949707</v>
      </c>
      <c r="E260" s="22">
        <v>50.339361190795898</v>
      </c>
      <c r="F260" s="22">
        <v>55.171054840087891</v>
      </c>
      <c r="G260" s="22">
        <v>48.14434814453125</v>
      </c>
      <c r="H260" s="22">
        <v>44.78187370300293</v>
      </c>
      <c r="I260" s="22">
        <v>50.177003860473633</v>
      </c>
      <c r="J260" s="22">
        <v>57.197298049926758</v>
      </c>
      <c r="K260" s="22">
        <v>51.637676239013672</v>
      </c>
      <c r="L260" s="22">
        <v>56.942550659179688</v>
      </c>
      <c r="M260" s="22">
        <v>56.067216873168945</v>
      </c>
      <c r="N260" s="22">
        <v>54.710687637329102</v>
      </c>
      <c r="O260" s="22">
        <v>55.541160583496094</v>
      </c>
      <c r="P260" s="22">
        <v>24.442511558532715</v>
      </c>
      <c r="Q260" s="22">
        <v>16.390934944152832</v>
      </c>
      <c r="R260" s="22">
        <v>22.198902130126953</v>
      </c>
      <c r="S260" s="22">
        <v>23.136720657348633</v>
      </c>
      <c r="T260" s="22">
        <v>24.552528381347656</v>
      </c>
      <c r="U260" s="22">
        <v>25.441215515136719</v>
      </c>
      <c r="V260" s="22">
        <v>25.795833587646484</v>
      </c>
      <c r="W260" s="22">
        <v>25.036392211914063</v>
      </c>
      <c r="X260" s="22">
        <v>17.994575500488281</v>
      </c>
      <c r="Y260" s="22">
        <v>18.5223388671875</v>
      </c>
      <c r="Z260" s="22">
        <v>17.327899932861328</v>
      </c>
      <c r="AA260" s="22">
        <v>17.981758117675781</v>
      </c>
      <c r="AB260" s="22">
        <v>16.258594512939453</v>
      </c>
      <c r="AC260" s="22">
        <v>18.294506072998047</v>
      </c>
      <c r="AD260" s="22">
        <v>18.186197280883789</v>
      </c>
      <c r="AE260" s="22">
        <v>17.766422271728516</v>
      </c>
      <c r="AF260" s="22">
        <v>17.800228118896484</v>
      </c>
      <c r="AG260" s="21">
        <v>17.914785385131836</v>
      </c>
      <c r="AH260" s="21">
        <v>302.69362843831379</v>
      </c>
      <c r="AI260" s="18">
        <f t="shared" si="33"/>
        <v>64.368736267089844</v>
      </c>
      <c r="AJ260" s="18">
        <f t="shared" si="34"/>
        <v>44.78187370300293</v>
      </c>
      <c r="AK260" s="18">
        <f t="shared" si="35"/>
        <v>53.867513792855398</v>
      </c>
      <c r="AL260" s="18">
        <f t="shared" si="27"/>
        <v>25.795833587646484</v>
      </c>
      <c r="AM260" s="18">
        <f t="shared" si="28"/>
        <v>16.390934944152832</v>
      </c>
      <c r="AN260" s="18">
        <f t="shared" si="29"/>
        <v>23.374379873275757</v>
      </c>
      <c r="AO260" s="18">
        <f t="shared" si="30"/>
        <v>18.5223388671875</v>
      </c>
      <c r="AP260" s="18">
        <f t="shared" si="31"/>
        <v>16.258594512939453</v>
      </c>
      <c r="AQ260" s="18">
        <f t="shared" si="32"/>
        <v>17.804730606079101</v>
      </c>
    </row>
    <row r="261" spans="1:43" s="1" customFormat="1" x14ac:dyDescent="0.35">
      <c r="A261" s="23">
        <v>44278.54965277778</v>
      </c>
      <c r="B261" s="22">
        <v>61.169145584106445</v>
      </c>
      <c r="C261" s="22">
        <v>64.879837036132813</v>
      </c>
      <c r="D261" s="22">
        <v>46.501564025878906</v>
      </c>
      <c r="E261" s="22">
        <v>49.901962280273438</v>
      </c>
      <c r="F261" s="22">
        <v>54.794004440307617</v>
      </c>
      <c r="G261" s="22">
        <v>48.137405395507813</v>
      </c>
      <c r="H261" s="22">
        <v>44.625923156738281</v>
      </c>
      <c r="I261" s="22">
        <v>51.408025741577148</v>
      </c>
      <c r="J261" s="22">
        <v>57.213855743408203</v>
      </c>
      <c r="K261" s="22">
        <v>51.068893432617188</v>
      </c>
      <c r="L261" s="22">
        <v>56.021820068359375</v>
      </c>
      <c r="M261" s="22">
        <v>56.654153823852539</v>
      </c>
      <c r="N261" s="22">
        <v>55.079727172851563</v>
      </c>
      <c r="O261" s="22">
        <v>55.988706588745117</v>
      </c>
      <c r="P261" s="22">
        <v>24.671625137329102</v>
      </c>
      <c r="Q261" s="22">
        <v>16.33379077911377</v>
      </c>
      <c r="R261" s="22">
        <v>22.257114410400391</v>
      </c>
      <c r="S261" s="22">
        <v>23.065155982971191</v>
      </c>
      <c r="T261" s="22">
        <v>24.697260856628418</v>
      </c>
      <c r="U261" s="22">
        <v>25.292211532592773</v>
      </c>
      <c r="V261" s="22">
        <v>25.783550262451172</v>
      </c>
      <c r="W261" s="22">
        <v>24.770962715148926</v>
      </c>
      <c r="X261" s="22">
        <v>18.247882843017578</v>
      </c>
      <c r="Y261" s="22">
        <v>18.723414421081543</v>
      </c>
      <c r="Z261" s="22">
        <v>17.699131011962891</v>
      </c>
      <c r="AA261" s="22">
        <v>18.230739593505859</v>
      </c>
      <c r="AB261" s="22">
        <v>16.466879844665527</v>
      </c>
      <c r="AC261" s="22">
        <v>18.553582191467285</v>
      </c>
      <c r="AD261" s="22">
        <v>18.018768310546875</v>
      </c>
      <c r="AE261" s="22">
        <v>17.954840660095215</v>
      </c>
      <c r="AF261" s="22">
        <v>18.029342651367188</v>
      </c>
      <c r="AG261" s="21">
        <v>18.134126663208008</v>
      </c>
      <c r="AH261" s="21">
        <v>302.53865203857424</v>
      </c>
      <c r="AI261" s="18">
        <f t="shared" si="33"/>
        <v>64.879837036132813</v>
      </c>
      <c r="AJ261" s="18">
        <f t="shared" si="34"/>
        <v>44.625923156738281</v>
      </c>
      <c r="AK261" s="18">
        <f t="shared" si="35"/>
        <v>53.817501749311177</v>
      </c>
      <c r="AL261" s="18">
        <f t="shared" si="27"/>
        <v>25.783550262451172</v>
      </c>
      <c r="AM261" s="18">
        <f t="shared" si="28"/>
        <v>16.33379077911377</v>
      </c>
      <c r="AN261" s="18">
        <f t="shared" si="29"/>
        <v>23.358958959579468</v>
      </c>
      <c r="AO261" s="18">
        <f t="shared" si="30"/>
        <v>18.723414421081543</v>
      </c>
      <c r="AP261" s="18">
        <f t="shared" si="31"/>
        <v>16.466879844665527</v>
      </c>
      <c r="AQ261" s="18">
        <f t="shared" si="32"/>
        <v>18.005870819091797</v>
      </c>
    </row>
    <row r="262" spans="1:43" s="1" customFormat="1" x14ac:dyDescent="0.35">
      <c r="A262" s="23">
        <v>44278.550347222219</v>
      </c>
      <c r="B262" s="22">
        <v>61.06072998046875</v>
      </c>
      <c r="C262" s="22">
        <v>65.900970458984375</v>
      </c>
      <c r="D262" s="22">
        <v>46.771800994873047</v>
      </c>
      <c r="E262" s="22">
        <v>49.972991943359375</v>
      </c>
      <c r="F262" s="22">
        <v>54.766233444213867</v>
      </c>
      <c r="G262" s="22">
        <v>48.526741027832031</v>
      </c>
      <c r="H262" s="22">
        <v>44.594947814941406</v>
      </c>
      <c r="I262" s="22">
        <v>50.698253631591797</v>
      </c>
      <c r="J262" s="22">
        <v>57.419467926025391</v>
      </c>
      <c r="K262" s="22">
        <v>51.400550842285156</v>
      </c>
      <c r="L262" s="22">
        <v>56.89875602722168</v>
      </c>
      <c r="M262" s="22">
        <v>56.825590133666992</v>
      </c>
      <c r="N262" s="22">
        <v>56.262685775756836</v>
      </c>
      <c r="O262" s="22">
        <v>56.187381744384766</v>
      </c>
      <c r="P262" s="22">
        <v>24.457464218139648</v>
      </c>
      <c r="Q262" s="22">
        <v>16.226978302001953</v>
      </c>
      <c r="R262" s="22">
        <v>21.928131103515625</v>
      </c>
      <c r="S262" s="22">
        <v>22.761806488037109</v>
      </c>
      <c r="T262" s="22">
        <v>24.560539245605469</v>
      </c>
      <c r="U262" s="22">
        <v>24.837719917297363</v>
      </c>
      <c r="V262" s="22">
        <v>25.518653869628906</v>
      </c>
      <c r="W262" s="22">
        <v>24.767757415771484</v>
      </c>
      <c r="X262" s="22">
        <v>17.992973327636719</v>
      </c>
      <c r="Y262" s="22">
        <v>18.54412841796875</v>
      </c>
      <c r="Z262" s="22">
        <v>17.309474945068359</v>
      </c>
      <c r="AA262" s="22">
        <v>17.812085151672363</v>
      </c>
      <c r="AB262" s="22">
        <v>16.357931137084961</v>
      </c>
      <c r="AC262" s="22">
        <v>18.12162971496582</v>
      </c>
      <c r="AD262" s="22">
        <v>18.164408683776855</v>
      </c>
      <c r="AE262" s="22">
        <v>17.716753959655762</v>
      </c>
      <c r="AF262" s="22">
        <v>17.753604888916016</v>
      </c>
      <c r="AG262" s="21">
        <v>17.808560371398926</v>
      </c>
      <c r="AH262" s="21">
        <v>302.24931640624999</v>
      </c>
      <c r="AI262" s="18">
        <f t="shared" si="33"/>
        <v>65.900970458984375</v>
      </c>
      <c r="AJ262" s="18">
        <f t="shared" si="34"/>
        <v>44.594947814941406</v>
      </c>
      <c r="AK262" s="18">
        <f t="shared" si="35"/>
        <v>54.091935838971821</v>
      </c>
      <c r="AL262" s="18">
        <f t="shared" si="27"/>
        <v>25.518653869628906</v>
      </c>
      <c r="AM262" s="18">
        <f t="shared" si="28"/>
        <v>16.226978302001953</v>
      </c>
      <c r="AN262" s="18">
        <f t="shared" si="29"/>
        <v>23.132381319999695</v>
      </c>
      <c r="AO262" s="18">
        <f t="shared" si="30"/>
        <v>18.54412841796875</v>
      </c>
      <c r="AP262" s="18">
        <f t="shared" si="31"/>
        <v>16.357931137084961</v>
      </c>
      <c r="AQ262" s="18">
        <f t="shared" si="32"/>
        <v>17.758155059814452</v>
      </c>
    </row>
    <row r="263" spans="1:43" s="1" customFormat="1" x14ac:dyDescent="0.35">
      <c r="A263" s="23">
        <v>44278.551041666666</v>
      </c>
      <c r="B263" s="22">
        <v>60.997713088989258</v>
      </c>
      <c r="C263" s="22">
        <v>64.716945648193359</v>
      </c>
      <c r="D263" s="22">
        <v>46.560312271118164</v>
      </c>
      <c r="E263" s="22">
        <v>49.976730346679688</v>
      </c>
      <c r="F263" s="22">
        <v>55.255970001220703</v>
      </c>
      <c r="G263" s="22">
        <v>48.627679824829102</v>
      </c>
      <c r="H263" s="22">
        <v>44.513771057128906</v>
      </c>
      <c r="I263" s="22">
        <v>52.556266784667969</v>
      </c>
      <c r="J263" s="22">
        <v>56.170289993286133</v>
      </c>
      <c r="K263" s="22">
        <v>50.888914108276367</v>
      </c>
      <c r="L263" s="22">
        <v>56.9761962890625</v>
      </c>
      <c r="M263" s="22">
        <v>57.056304931640625</v>
      </c>
      <c r="N263" s="22">
        <v>55.354238510131836</v>
      </c>
      <c r="O263" s="22">
        <v>56.242389678955078</v>
      </c>
      <c r="P263" s="22">
        <v>24.445180892944336</v>
      </c>
      <c r="Q263" s="22">
        <v>16.231784820556641</v>
      </c>
      <c r="R263" s="22">
        <v>21.666437149047852</v>
      </c>
      <c r="S263" s="22">
        <v>22.613336563110352</v>
      </c>
      <c r="T263" s="22">
        <v>24.567483901977539</v>
      </c>
      <c r="U263" s="22">
        <v>24.84199333190918</v>
      </c>
      <c r="V263" s="22">
        <v>25.369649887084961</v>
      </c>
      <c r="W263" s="22">
        <v>24.665752410888672</v>
      </c>
      <c r="X263" s="22">
        <v>17.845731735229492</v>
      </c>
      <c r="Y263" s="22">
        <v>18.478279113769531</v>
      </c>
      <c r="Z263" s="22">
        <v>17.135637283325195</v>
      </c>
      <c r="AA263" s="22">
        <v>17.71611213684082</v>
      </c>
      <c r="AB263" s="22">
        <v>16.298169136047363</v>
      </c>
      <c r="AC263" s="22">
        <v>18.218402862548828</v>
      </c>
      <c r="AD263" s="22">
        <v>18.035751342773438</v>
      </c>
      <c r="AE263" s="22">
        <v>17.571435928344727</v>
      </c>
      <c r="AF263" s="22">
        <v>17.627191543579102</v>
      </c>
      <c r="AG263" s="21">
        <v>17.890111923217773</v>
      </c>
      <c r="AH263" s="21">
        <v>301.08176422119141</v>
      </c>
      <c r="AI263" s="18">
        <f t="shared" si="33"/>
        <v>64.716945648193359</v>
      </c>
      <c r="AJ263" s="18">
        <f t="shared" si="34"/>
        <v>44.513771057128906</v>
      </c>
      <c r="AK263" s="18">
        <f t="shared" si="35"/>
        <v>53.992408752441406</v>
      </c>
      <c r="AL263" s="18">
        <f t="shared" si="27"/>
        <v>25.369649887084961</v>
      </c>
      <c r="AM263" s="18">
        <f t="shared" si="28"/>
        <v>16.231784820556641</v>
      </c>
      <c r="AN263" s="18">
        <f t="shared" si="29"/>
        <v>23.050202369689941</v>
      </c>
      <c r="AO263" s="18">
        <f t="shared" si="30"/>
        <v>18.478279113769531</v>
      </c>
      <c r="AP263" s="18">
        <f t="shared" si="31"/>
        <v>16.298169136047363</v>
      </c>
      <c r="AQ263" s="18">
        <f t="shared" si="32"/>
        <v>17.681682300567626</v>
      </c>
    </row>
    <row r="264" spans="1:43" s="1" customFormat="1" x14ac:dyDescent="0.35">
      <c r="A264" s="23">
        <v>44278.551736111112</v>
      </c>
      <c r="B264" s="22">
        <v>63.265888214111328</v>
      </c>
      <c r="C264" s="22">
        <v>67.644157409667969</v>
      </c>
      <c r="D264" s="22">
        <v>47.807355880737305</v>
      </c>
      <c r="E264" s="22">
        <v>50.191957473754883</v>
      </c>
      <c r="F264" s="22">
        <v>56.192722320556641</v>
      </c>
      <c r="G264" s="22">
        <v>49.264287948608398</v>
      </c>
      <c r="H264" s="22">
        <v>44.876401901245117</v>
      </c>
      <c r="I264" s="22">
        <v>53.294345855712891</v>
      </c>
      <c r="J264" s="22">
        <v>58.323642730712891</v>
      </c>
      <c r="K264" s="22">
        <v>52.128480911254883</v>
      </c>
      <c r="L264" s="22">
        <v>57.0018310546875</v>
      </c>
      <c r="M264" s="22">
        <v>57.142288208007813</v>
      </c>
      <c r="N264" s="22">
        <v>55.482414245605469</v>
      </c>
      <c r="O264" s="22">
        <v>55.283208847045898</v>
      </c>
      <c r="P264" s="22">
        <v>25.176853179931641</v>
      </c>
      <c r="Q264" s="22">
        <v>16.878537178039551</v>
      </c>
      <c r="R264" s="22">
        <v>22.656596183776855</v>
      </c>
      <c r="S264" s="22">
        <v>23.505760192871094</v>
      </c>
      <c r="T264" s="22">
        <v>25.121311187744141</v>
      </c>
      <c r="U264" s="22">
        <v>25.723200798034668</v>
      </c>
      <c r="V264" s="22">
        <v>26.386510848999023</v>
      </c>
      <c r="W264" s="22">
        <v>25.537881851196289</v>
      </c>
      <c r="X264" s="22">
        <v>18.56207275390625</v>
      </c>
      <c r="Y264" s="22">
        <v>19.060997009277344</v>
      </c>
      <c r="Z264" s="22">
        <v>18.108332633972168</v>
      </c>
      <c r="AA264" s="22">
        <v>18.494300842285156</v>
      </c>
      <c r="AB264" s="22">
        <v>16.85349178314209</v>
      </c>
      <c r="AC264" s="22">
        <v>19.014053344726563</v>
      </c>
      <c r="AD264" s="22">
        <v>18.599724769592285</v>
      </c>
      <c r="AE264" s="22">
        <v>18.227855682373047</v>
      </c>
      <c r="AF264" s="22">
        <v>18.402975082397461</v>
      </c>
      <c r="AG264" s="21">
        <v>18.646829605102539</v>
      </c>
      <c r="AH264" s="21">
        <v>300.23017781575521</v>
      </c>
      <c r="AI264" s="18">
        <f t="shared" si="33"/>
        <v>67.644157409667969</v>
      </c>
      <c r="AJ264" s="18">
        <f t="shared" si="34"/>
        <v>44.876401901245117</v>
      </c>
      <c r="AK264" s="18">
        <f t="shared" si="35"/>
        <v>54.849927357264924</v>
      </c>
      <c r="AL264" s="18">
        <f t="shared" si="27"/>
        <v>26.386510848999023</v>
      </c>
      <c r="AM264" s="18">
        <f t="shared" si="28"/>
        <v>16.878537178039551</v>
      </c>
      <c r="AN264" s="18">
        <f t="shared" si="29"/>
        <v>23.873331427574158</v>
      </c>
      <c r="AO264" s="18">
        <f t="shared" si="30"/>
        <v>19.060997009277344</v>
      </c>
      <c r="AP264" s="18">
        <f t="shared" si="31"/>
        <v>16.85349178314209</v>
      </c>
      <c r="AQ264" s="18">
        <f t="shared" si="32"/>
        <v>18.397063350677492</v>
      </c>
    </row>
    <row r="265" spans="1:43" s="1" customFormat="1" x14ac:dyDescent="0.35">
      <c r="A265" s="23">
        <v>44278.552430555559</v>
      </c>
      <c r="B265" s="22">
        <v>62.226596832275391</v>
      </c>
      <c r="C265" s="22">
        <v>65.615245819091797</v>
      </c>
      <c r="D265" s="22">
        <v>47.130159378051758</v>
      </c>
      <c r="E265" s="22">
        <v>50.217594146728516</v>
      </c>
      <c r="F265" s="22">
        <v>55.801250457763672</v>
      </c>
      <c r="G265" s="22">
        <v>49.121692657470703</v>
      </c>
      <c r="H265" s="22">
        <v>44.389865875244141</v>
      </c>
      <c r="I265" s="22">
        <v>51.904705047607422</v>
      </c>
      <c r="J265" s="22">
        <v>58.261692047119141</v>
      </c>
      <c r="K265" s="22">
        <v>51.674526214599609</v>
      </c>
      <c r="L265" s="22">
        <v>56.287786483764648</v>
      </c>
      <c r="M265" s="22">
        <v>56.554283142089844</v>
      </c>
      <c r="N265" s="22">
        <v>55.0994873046875</v>
      </c>
      <c r="O265" s="22">
        <v>55.691234588623047</v>
      </c>
      <c r="P265" s="22">
        <v>24.672161102294922</v>
      </c>
      <c r="Q265" s="22">
        <v>16.716716766357422</v>
      </c>
      <c r="R265" s="22">
        <v>22.078203201293945</v>
      </c>
      <c r="S265" s="22">
        <v>22.994659423828125</v>
      </c>
      <c r="T265" s="22">
        <v>24.800868988037109</v>
      </c>
      <c r="U265" s="22">
        <v>25.174716949462891</v>
      </c>
      <c r="V265" s="22">
        <v>25.656976699829102</v>
      </c>
      <c r="W265" s="22">
        <v>25.177387237548828</v>
      </c>
      <c r="X265" s="22">
        <v>17.986244201660156</v>
      </c>
      <c r="Y265" s="22">
        <v>18.719408988952637</v>
      </c>
      <c r="Z265" s="22">
        <v>17.501739501953125</v>
      </c>
      <c r="AA265" s="22">
        <v>17.97711181640625</v>
      </c>
      <c r="AB265" s="22">
        <v>16.450697898864746</v>
      </c>
      <c r="AC265" s="22">
        <v>18.469627380371094</v>
      </c>
      <c r="AD265" s="22">
        <v>18.252208709716797</v>
      </c>
      <c r="AE265" s="22">
        <v>17.749279022216797</v>
      </c>
      <c r="AF265" s="22">
        <v>17.989608764648438</v>
      </c>
      <c r="AG265" s="21">
        <v>18.254772186279297</v>
      </c>
      <c r="AH265" s="21">
        <v>300.13009643554688</v>
      </c>
      <c r="AI265" s="18">
        <f t="shared" si="33"/>
        <v>65.615245819091797</v>
      </c>
      <c r="AJ265" s="18">
        <f t="shared" si="34"/>
        <v>44.389865875244141</v>
      </c>
      <c r="AK265" s="18">
        <f t="shared" si="35"/>
        <v>54.284008571079802</v>
      </c>
      <c r="AL265" s="18">
        <f t="shared" si="27"/>
        <v>25.656976699829102</v>
      </c>
      <c r="AM265" s="18">
        <f t="shared" si="28"/>
        <v>16.716716766357422</v>
      </c>
      <c r="AN265" s="18">
        <f t="shared" si="29"/>
        <v>23.408961296081543</v>
      </c>
      <c r="AO265" s="18">
        <f t="shared" si="30"/>
        <v>18.719408988952637</v>
      </c>
      <c r="AP265" s="18">
        <f t="shared" si="31"/>
        <v>16.450697898864746</v>
      </c>
      <c r="AQ265" s="18">
        <f t="shared" si="32"/>
        <v>17.935069847106934</v>
      </c>
    </row>
    <row r="266" spans="1:43" s="1" customFormat="1" x14ac:dyDescent="0.35">
      <c r="A266" s="23">
        <v>44278.553124999999</v>
      </c>
      <c r="B266" s="22">
        <v>62.972152709960938</v>
      </c>
      <c r="C266" s="22">
        <v>65.594413757324219</v>
      </c>
      <c r="D266" s="22">
        <v>47.228429794311523</v>
      </c>
      <c r="E266" s="22">
        <v>50.291292190551758</v>
      </c>
      <c r="F266" s="22">
        <v>54.855953216552734</v>
      </c>
      <c r="G266" s="22">
        <v>48.614328384399414</v>
      </c>
      <c r="H266" s="22">
        <v>44.956512451171875</v>
      </c>
      <c r="I266" s="22">
        <v>51.686275482177734</v>
      </c>
      <c r="J266" s="22">
        <v>59.013124465942383</v>
      </c>
      <c r="K266" s="22">
        <v>51.91058349609375</v>
      </c>
      <c r="L266" s="22">
        <v>57.184478759765625</v>
      </c>
      <c r="M266" s="22">
        <v>57.112384796142578</v>
      </c>
      <c r="N266" s="22">
        <v>55.699779510498047</v>
      </c>
      <c r="O266" s="22">
        <v>55.719005584716797</v>
      </c>
      <c r="P266" s="22">
        <v>24.906081199645996</v>
      </c>
      <c r="Q266" s="22">
        <v>16.994431495666504</v>
      </c>
      <c r="R266" s="22">
        <v>22.292898178100586</v>
      </c>
      <c r="S266" s="22">
        <v>23.241396903991699</v>
      </c>
      <c r="T266" s="22">
        <v>24.980316162109375</v>
      </c>
      <c r="U266" s="22">
        <v>25.693827629089355</v>
      </c>
      <c r="V266" s="22">
        <v>25.907988548278809</v>
      </c>
      <c r="W266" s="22">
        <v>25.491950035095215</v>
      </c>
      <c r="X266" s="22">
        <v>18.442389488220215</v>
      </c>
      <c r="Y266" s="22">
        <v>18.879789352416992</v>
      </c>
      <c r="Z266" s="22">
        <v>17.896841049194336</v>
      </c>
      <c r="AA266" s="22">
        <v>18.301397323608398</v>
      </c>
      <c r="AB266" s="22">
        <v>16.607553482055664</v>
      </c>
      <c r="AC266" s="22">
        <v>18.754656791687012</v>
      </c>
      <c r="AD266" s="22">
        <v>18.427167892456055</v>
      </c>
      <c r="AE266" s="22">
        <v>18.150629043579102</v>
      </c>
      <c r="AF266" s="22">
        <v>18.287298202514648</v>
      </c>
      <c r="AG266" s="21">
        <v>18.471068382263184</v>
      </c>
      <c r="AH266" s="21">
        <v>300.17366841634117</v>
      </c>
      <c r="AI266" s="18">
        <f t="shared" si="33"/>
        <v>65.594413757324219</v>
      </c>
      <c r="AJ266" s="18">
        <f t="shared" si="34"/>
        <v>44.956512451171875</v>
      </c>
      <c r="AK266" s="18">
        <f t="shared" si="35"/>
        <v>54.488479614257813</v>
      </c>
      <c r="AL266" s="18">
        <f t="shared" si="27"/>
        <v>25.907988548278809</v>
      </c>
      <c r="AM266" s="18">
        <f t="shared" si="28"/>
        <v>16.994431495666504</v>
      </c>
      <c r="AN266" s="18">
        <f t="shared" si="29"/>
        <v>23.688611268997192</v>
      </c>
      <c r="AO266" s="18">
        <f t="shared" si="30"/>
        <v>18.879789352416992</v>
      </c>
      <c r="AP266" s="18">
        <f t="shared" si="31"/>
        <v>16.607553482055664</v>
      </c>
      <c r="AQ266" s="18">
        <f t="shared" si="32"/>
        <v>18.221879100799562</v>
      </c>
    </row>
    <row r="267" spans="1:43" s="1" customFormat="1" x14ac:dyDescent="0.35">
      <c r="A267" s="23">
        <v>44278.553819444445</v>
      </c>
      <c r="B267" s="22">
        <v>62.160905838012695</v>
      </c>
      <c r="C267" s="22">
        <v>62.114442825317383</v>
      </c>
      <c r="D267" s="22">
        <v>46.663387298583984</v>
      </c>
      <c r="E267" s="22">
        <v>50.082473754882813</v>
      </c>
      <c r="F267" s="22">
        <v>54.050048828125</v>
      </c>
      <c r="G267" s="22">
        <v>48.595100402832031</v>
      </c>
      <c r="H267" s="22">
        <v>43.795454025268555</v>
      </c>
      <c r="I267" s="22">
        <v>50.152971267700195</v>
      </c>
      <c r="J267" s="22">
        <v>59.475624084472656</v>
      </c>
      <c r="K267" s="22">
        <v>51.163957595825195</v>
      </c>
      <c r="L267" s="22">
        <v>56.279773712158203</v>
      </c>
      <c r="M267" s="22">
        <v>56.363622665405273</v>
      </c>
      <c r="N267" s="22">
        <v>54.372625350952148</v>
      </c>
      <c r="O267" s="22">
        <v>53.903182983398438</v>
      </c>
      <c r="P267" s="22">
        <v>23.91218376159668</v>
      </c>
      <c r="Q267" s="22">
        <v>16.318838119506836</v>
      </c>
      <c r="R267" s="22">
        <v>21.349736213684082</v>
      </c>
      <c r="S267" s="22">
        <v>22.398642539978027</v>
      </c>
      <c r="T267" s="22">
        <v>23.966123580932617</v>
      </c>
      <c r="U267" s="22">
        <v>24.875638961791992</v>
      </c>
      <c r="V267" s="22">
        <v>25.043869972229004</v>
      </c>
      <c r="W267" s="22">
        <v>24.611810684204102</v>
      </c>
      <c r="X267" s="22">
        <v>17.453832626342773</v>
      </c>
      <c r="Y267" s="22">
        <v>18.036873817443848</v>
      </c>
      <c r="Z267" s="22">
        <v>16.862142562866211</v>
      </c>
      <c r="AA267" s="22">
        <v>17.45751953125</v>
      </c>
      <c r="AB267" s="22">
        <v>15.826962471008301</v>
      </c>
      <c r="AC267" s="22">
        <v>17.777958869934082</v>
      </c>
      <c r="AD267" s="22">
        <v>18.164248466491699</v>
      </c>
      <c r="AE267" s="22">
        <v>17.057451248168945</v>
      </c>
      <c r="AF267" s="22">
        <v>17.320691108703613</v>
      </c>
      <c r="AG267" s="21">
        <v>17.426756858825684</v>
      </c>
      <c r="AH267" s="21">
        <v>299.97052154541018</v>
      </c>
      <c r="AI267" s="18">
        <f t="shared" si="33"/>
        <v>62.160905838012695</v>
      </c>
      <c r="AJ267" s="18">
        <f t="shared" si="34"/>
        <v>43.795454025268555</v>
      </c>
      <c r="AK267" s="18">
        <f t="shared" si="35"/>
        <v>53.512397902352468</v>
      </c>
      <c r="AL267" s="18">
        <f t="shared" si="27"/>
        <v>25.043869972229004</v>
      </c>
      <c r="AM267" s="18">
        <f t="shared" si="28"/>
        <v>16.318838119506836</v>
      </c>
      <c r="AN267" s="18">
        <f t="shared" si="29"/>
        <v>22.809605479240417</v>
      </c>
      <c r="AO267" s="18">
        <f t="shared" si="30"/>
        <v>18.164248466491699</v>
      </c>
      <c r="AP267" s="18">
        <f t="shared" si="31"/>
        <v>15.826962471008301</v>
      </c>
      <c r="AQ267" s="18">
        <f t="shared" si="32"/>
        <v>17.338443756103516</v>
      </c>
    </row>
    <row r="268" spans="1:43" s="1" customFormat="1" x14ac:dyDescent="0.35">
      <c r="A268" s="23">
        <v>44278.554513888892</v>
      </c>
      <c r="B268" s="22">
        <v>62.097888946533203</v>
      </c>
      <c r="C268" s="22">
        <v>63.06614875793457</v>
      </c>
      <c r="D268" s="22">
        <v>47.318149566650391</v>
      </c>
      <c r="E268" s="22">
        <v>49.985809326171875</v>
      </c>
      <c r="F268" s="22">
        <v>54.470893859863281</v>
      </c>
      <c r="G268" s="22">
        <v>48.980697631835938</v>
      </c>
      <c r="H268" s="22">
        <v>44.393072128295898</v>
      </c>
      <c r="I268" s="22">
        <v>51.962385177612305</v>
      </c>
      <c r="J268" s="22">
        <v>60.528266906738281</v>
      </c>
      <c r="K268" s="22">
        <v>51.145797729492188</v>
      </c>
      <c r="L268" s="22">
        <v>55.993515014648438</v>
      </c>
      <c r="M268" s="22">
        <v>55.885099411010742</v>
      </c>
      <c r="N268" s="22">
        <v>55.062103271484375</v>
      </c>
      <c r="O268" s="22">
        <v>55.351032257080078</v>
      </c>
      <c r="P268" s="22">
        <v>24.342106819152832</v>
      </c>
      <c r="Q268" s="22">
        <v>16.650492668151855</v>
      </c>
      <c r="R268" s="22">
        <v>21.870450973510742</v>
      </c>
      <c r="S268" s="22">
        <v>22.933775901794434</v>
      </c>
      <c r="T268" s="22">
        <v>24.392308235168457</v>
      </c>
      <c r="U268" s="22">
        <v>25.256961822509766</v>
      </c>
      <c r="V268" s="22">
        <v>25.640954971313477</v>
      </c>
      <c r="W268" s="22">
        <v>24.98992919921875</v>
      </c>
      <c r="X268" s="22">
        <v>17.880978584289551</v>
      </c>
      <c r="Y268" s="22">
        <v>18.389676094055176</v>
      </c>
      <c r="Z268" s="22">
        <v>17.41810417175293</v>
      </c>
      <c r="AA268" s="22">
        <v>17.733577728271484</v>
      </c>
      <c r="AB268" s="22">
        <v>16.222385406494141</v>
      </c>
      <c r="AC268" s="22">
        <v>18.255573272705078</v>
      </c>
      <c r="AD268" s="22">
        <v>18.160882949829102</v>
      </c>
      <c r="AE268" s="22">
        <v>17.579285621643066</v>
      </c>
      <c r="AF268" s="22">
        <v>17.653627395629883</v>
      </c>
      <c r="AG268" s="21">
        <v>17.912863731384277</v>
      </c>
      <c r="AH268" s="21">
        <v>299.22055002848305</v>
      </c>
      <c r="AI268" s="18">
        <f t="shared" si="33"/>
        <v>63.06614875793457</v>
      </c>
      <c r="AJ268" s="18">
        <f t="shared" si="34"/>
        <v>44.393072128295898</v>
      </c>
      <c r="AK268" s="18">
        <f t="shared" si="35"/>
        <v>54.017204284667969</v>
      </c>
      <c r="AL268" s="18">
        <f t="shared" si="27"/>
        <v>25.640954971313477</v>
      </c>
      <c r="AM268" s="18">
        <f t="shared" si="28"/>
        <v>16.650492668151855</v>
      </c>
      <c r="AN268" s="18">
        <f t="shared" si="29"/>
        <v>23.259622573852539</v>
      </c>
      <c r="AO268" s="18">
        <f t="shared" si="30"/>
        <v>18.389676094055176</v>
      </c>
      <c r="AP268" s="18">
        <f t="shared" si="31"/>
        <v>16.222385406494141</v>
      </c>
      <c r="AQ268" s="18">
        <f t="shared" si="32"/>
        <v>17.720695495605469</v>
      </c>
    </row>
    <row r="269" spans="1:43" s="1" customFormat="1" x14ac:dyDescent="0.35">
      <c r="A269" s="23">
        <v>44278.555208333331</v>
      </c>
      <c r="B269" s="22">
        <v>60.638820648193359</v>
      </c>
      <c r="C269" s="22">
        <v>64.292896270751953</v>
      </c>
      <c r="D269" s="22">
        <v>46.820934295654297</v>
      </c>
      <c r="E269" s="22">
        <v>49.994888305664063</v>
      </c>
      <c r="F269" s="22">
        <v>54.402532577514648</v>
      </c>
      <c r="G269" s="22">
        <v>49.0848388671875</v>
      </c>
      <c r="H269" s="22">
        <v>44.247270584106445</v>
      </c>
      <c r="I269" s="22">
        <v>51.0042724609375</v>
      </c>
      <c r="J269" s="22">
        <v>57.85847282409668</v>
      </c>
      <c r="K269" s="22">
        <v>51.286796569824219</v>
      </c>
      <c r="L269" s="22">
        <v>56.409549713134766</v>
      </c>
      <c r="M269" s="22">
        <v>54.773708343505859</v>
      </c>
      <c r="N269" s="22">
        <v>55.01190185546875</v>
      </c>
      <c r="O269" s="22">
        <v>54.959028244018555</v>
      </c>
      <c r="P269" s="22">
        <v>24.256122589111328</v>
      </c>
      <c r="Q269" s="22">
        <v>16.678264617919922</v>
      </c>
      <c r="R269" s="22">
        <v>21.662164688110352</v>
      </c>
      <c r="S269" s="22">
        <v>22.786907196044922</v>
      </c>
      <c r="T269" s="22">
        <v>24.212863922119141</v>
      </c>
      <c r="U269" s="22">
        <v>25.081789016723633</v>
      </c>
      <c r="V269" s="22">
        <v>25.404363632202148</v>
      </c>
      <c r="W269" s="22">
        <v>25.0006103515625</v>
      </c>
      <c r="X269" s="22">
        <v>17.745914459228516</v>
      </c>
      <c r="Y269" s="22">
        <v>18.191326141357422</v>
      </c>
      <c r="Z269" s="22">
        <v>17.38077449798584</v>
      </c>
      <c r="AA269" s="22">
        <v>17.52657413482666</v>
      </c>
      <c r="AB269" s="22">
        <v>16.085556983947754</v>
      </c>
      <c r="AC269" s="22">
        <v>18.061867713928223</v>
      </c>
      <c r="AD269" s="22">
        <v>18.107049942016602</v>
      </c>
      <c r="AE269" s="22">
        <v>17.470977783203125</v>
      </c>
      <c r="AF269" s="22">
        <v>17.518402099609375</v>
      </c>
      <c r="AG269" s="21">
        <v>17.611970901489258</v>
      </c>
      <c r="AH269" s="21">
        <v>298.95577596028647</v>
      </c>
      <c r="AI269" s="18">
        <f t="shared" si="33"/>
        <v>64.292896270751953</v>
      </c>
      <c r="AJ269" s="18">
        <f t="shared" si="34"/>
        <v>44.247270584106445</v>
      </c>
      <c r="AK269" s="18">
        <f t="shared" si="35"/>
        <v>53.627565111432759</v>
      </c>
      <c r="AL269" s="18">
        <f t="shared" si="27"/>
        <v>25.404363632202148</v>
      </c>
      <c r="AM269" s="18">
        <f t="shared" si="28"/>
        <v>16.678264617919922</v>
      </c>
      <c r="AN269" s="18">
        <f t="shared" si="29"/>
        <v>23.135385751724243</v>
      </c>
      <c r="AO269" s="18">
        <f t="shared" si="30"/>
        <v>18.191326141357422</v>
      </c>
      <c r="AP269" s="18">
        <f t="shared" si="31"/>
        <v>16.085556983947754</v>
      </c>
      <c r="AQ269" s="18">
        <f t="shared" si="32"/>
        <v>17.570041465759278</v>
      </c>
    </row>
    <row r="270" spans="1:43" s="1" customFormat="1" x14ac:dyDescent="0.35">
      <c r="A270" s="23">
        <v>44278.555902777778</v>
      </c>
      <c r="B270" s="22">
        <v>60.845500946044922</v>
      </c>
      <c r="C270" s="22">
        <v>64.412528991699219</v>
      </c>
      <c r="D270" s="22">
        <v>47.17448616027832</v>
      </c>
      <c r="E270" s="22">
        <v>50.100631713867188</v>
      </c>
      <c r="F270" s="22">
        <v>55.519798278808594</v>
      </c>
      <c r="G270" s="22">
        <v>49.140380859375</v>
      </c>
      <c r="H270" s="22">
        <v>44.559700012207031</v>
      </c>
      <c r="I270" s="22">
        <v>51.92340087890625</v>
      </c>
      <c r="J270" s="22">
        <v>58.332191467285156</v>
      </c>
      <c r="K270" s="22">
        <v>51.322042465209961</v>
      </c>
      <c r="L270" s="22">
        <v>57.349510192871094</v>
      </c>
      <c r="M270" s="22">
        <v>57.198368072509766</v>
      </c>
      <c r="N270" s="22">
        <v>56.084308624267578</v>
      </c>
      <c r="O270" s="22">
        <v>56.317157745361328</v>
      </c>
      <c r="P270" s="22">
        <v>24.362401008605957</v>
      </c>
      <c r="Q270" s="22">
        <v>16.855039596557617</v>
      </c>
      <c r="R270" s="22">
        <v>21.955368041992188</v>
      </c>
      <c r="S270" s="22">
        <v>23.109482765197754</v>
      </c>
      <c r="T270" s="22">
        <v>24.183488845825195</v>
      </c>
      <c r="U270" s="22">
        <v>25.331730842590332</v>
      </c>
      <c r="V270" s="22">
        <v>25.700237274169922</v>
      </c>
      <c r="W270" s="22">
        <v>25.179523468017578</v>
      </c>
      <c r="X270" s="22">
        <v>17.803433418273926</v>
      </c>
      <c r="Y270" s="22">
        <v>18.297710418701172</v>
      </c>
      <c r="Z270" s="22">
        <v>17.266057014465332</v>
      </c>
      <c r="AA270" s="22">
        <v>17.515838623046875</v>
      </c>
      <c r="AB270" s="22">
        <v>16.098215103149414</v>
      </c>
      <c r="AC270" s="22">
        <v>18.104486465454102</v>
      </c>
      <c r="AD270" s="22">
        <v>18.116341590881348</v>
      </c>
      <c r="AE270" s="22">
        <v>17.599152565002441</v>
      </c>
      <c r="AF270" s="22">
        <v>17.583932876586914</v>
      </c>
      <c r="AG270" s="21">
        <v>17.752323150634766</v>
      </c>
      <c r="AH270" s="21">
        <v>298.20238494873047</v>
      </c>
      <c r="AI270" s="18">
        <f t="shared" si="33"/>
        <v>64.412528991699219</v>
      </c>
      <c r="AJ270" s="18">
        <f t="shared" si="34"/>
        <v>44.559700012207031</v>
      </c>
      <c r="AK270" s="18">
        <f t="shared" si="35"/>
        <v>54.305714743477957</v>
      </c>
      <c r="AL270" s="18">
        <f t="shared" si="27"/>
        <v>25.700237274169922</v>
      </c>
      <c r="AM270" s="18">
        <f t="shared" si="28"/>
        <v>16.855039596557617</v>
      </c>
      <c r="AN270" s="18">
        <f t="shared" si="29"/>
        <v>23.334658980369568</v>
      </c>
      <c r="AO270" s="18">
        <f t="shared" si="30"/>
        <v>18.297710418701172</v>
      </c>
      <c r="AP270" s="18">
        <f t="shared" si="31"/>
        <v>16.098215103149414</v>
      </c>
      <c r="AQ270" s="18">
        <f t="shared" si="32"/>
        <v>17.61374912261963</v>
      </c>
    </row>
    <row r="271" spans="1:43" s="1" customFormat="1" x14ac:dyDescent="0.35">
      <c r="A271" s="23">
        <v>44278.556597222225</v>
      </c>
      <c r="B271" s="22">
        <v>60.447624206542969</v>
      </c>
      <c r="C271" s="22">
        <v>64.340427398681641</v>
      </c>
      <c r="D271" s="22">
        <v>47.262609481811523</v>
      </c>
      <c r="E271" s="22">
        <v>50.240024566650391</v>
      </c>
      <c r="F271" s="22">
        <v>54.857025146484375</v>
      </c>
      <c r="G271" s="22">
        <v>49.078964233398438</v>
      </c>
      <c r="H271" s="22">
        <v>43.87342643737793</v>
      </c>
      <c r="I271" s="22">
        <v>52.222478866577148</v>
      </c>
      <c r="J271" s="22">
        <v>57.509727478027344</v>
      </c>
      <c r="K271" s="22">
        <v>51.003204345703125</v>
      </c>
      <c r="L271" s="22">
        <v>56.350805282592773</v>
      </c>
      <c r="M271" s="22">
        <v>57.467536926269531</v>
      </c>
      <c r="N271" s="22">
        <v>56.432518005371094</v>
      </c>
      <c r="O271" s="22">
        <v>54.184101104736328</v>
      </c>
      <c r="P271" s="22">
        <v>23.93354606628418</v>
      </c>
      <c r="Q271" s="22">
        <v>16.618983268737793</v>
      </c>
      <c r="R271" s="22">
        <v>21.49446964263916</v>
      </c>
      <c r="S271" s="22">
        <v>22.660333633422852</v>
      </c>
      <c r="T271" s="22">
        <v>23.767987251281738</v>
      </c>
      <c r="U271" s="22">
        <v>25.033721923828125</v>
      </c>
      <c r="V271" s="22">
        <v>25.269246101379395</v>
      </c>
      <c r="W271" s="22">
        <v>24.811017036437988</v>
      </c>
      <c r="X271" s="22">
        <v>17.373242378234863</v>
      </c>
      <c r="Y271" s="22">
        <v>18.016685485839844</v>
      </c>
      <c r="Z271" s="22">
        <v>16.864545822143555</v>
      </c>
      <c r="AA271" s="22">
        <v>17.186746597290039</v>
      </c>
      <c r="AB271" s="22">
        <v>15.772648334503174</v>
      </c>
      <c r="AC271" s="22">
        <v>17.697849273681641</v>
      </c>
      <c r="AD271" s="22">
        <v>18.136689186096191</v>
      </c>
      <c r="AE271" s="22">
        <v>17.177453994750977</v>
      </c>
      <c r="AF271" s="22">
        <v>17.165597915649414</v>
      </c>
      <c r="AG271" s="21">
        <v>17.43973445892334</v>
      </c>
      <c r="AH271" s="21">
        <v>297.8333470662435</v>
      </c>
      <c r="AI271" s="18">
        <f t="shared" si="33"/>
        <v>64.340427398681641</v>
      </c>
      <c r="AJ271" s="18">
        <f t="shared" si="34"/>
        <v>43.87342643737793</v>
      </c>
      <c r="AK271" s="18">
        <f t="shared" si="35"/>
        <v>53.947890962873188</v>
      </c>
      <c r="AL271" s="18">
        <f t="shared" si="27"/>
        <v>25.269246101379395</v>
      </c>
      <c r="AM271" s="18">
        <f t="shared" si="28"/>
        <v>16.618983268737793</v>
      </c>
      <c r="AN271" s="18">
        <f t="shared" si="29"/>
        <v>22.948663115501404</v>
      </c>
      <c r="AO271" s="18">
        <f t="shared" si="30"/>
        <v>18.136689186096191</v>
      </c>
      <c r="AP271" s="18">
        <f t="shared" si="31"/>
        <v>15.772648334503174</v>
      </c>
      <c r="AQ271" s="18">
        <f t="shared" si="32"/>
        <v>17.283119344711302</v>
      </c>
    </row>
    <row r="272" spans="1:43" s="1" customFormat="1" x14ac:dyDescent="0.35">
      <c r="A272" s="23">
        <v>44278.557291666664</v>
      </c>
      <c r="B272" s="22">
        <v>62.484016418457031</v>
      </c>
      <c r="C272" s="22">
        <v>63.458148956298828</v>
      </c>
      <c r="D272" s="22">
        <v>47.907224655151367</v>
      </c>
      <c r="E272" s="22">
        <v>50.683300018310547</v>
      </c>
      <c r="F272" s="22">
        <v>55.801786422729492</v>
      </c>
      <c r="G272" s="22">
        <v>49.309684753417969</v>
      </c>
      <c r="H272" s="22">
        <v>45.00885009765625</v>
      </c>
      <c r="I272" s="22">
        <v>54.588388442993164</v>
      </c>
      <c r="J272" s="22">
        <v>57.942853927612305</v>
      </c>
      <c r="K272" s="22">
        <v>51.923934936523438</v>
      </c>
      <c r="L272" s="22">
        <v>57.088348388671875</v>
      </c>
      <c r="M272" s="22">
        <v>57.868618011474609</v>
      </c>
      <c r="N272" s="22">
        <v>56.609294891357422</v>
      </c>
      <c r="O272" s="22">
        <v>55.190814971923828</v>
      </c>
      <c r="P272" s="22">
        <v>24.767223358154297</v>
      </c>
      <c r="Q272" s="22">
        <v>17.105515480041504</v>
      </c>
      <c r="R272" s="22">
        <v>22.323871612548828</v>
      </c>
      <c r="S272" s="22">
        <v>23.457694053649902</v>
      </c>
      <c r="T272" s="22">
        <v>24.68604564666748</v>
      </c>
      <c r="U272" s="22">
        <v>25.705575942993164</v>
      </c>
      <c r="V272" s="22">
        <v>26.161135673522949</v>
      </c>
      <c r="W272" s="22">
        <v>25.404364585876465</v>
      </c>
      <c r="X272" s="22">
        <v>18.270313262939453</v>
      </c>
      <c r="Y272" s="22">
        <v>18.844701766967773</v>
      </c>
      <c r="Z272" s="22">
        <v>17.710346221923828</v>
      </c>
      <c r="AA272" s="22">
        <v>17.926321983337402</v>
      </c>
      <c r="AB272" s="22">
        <v>16.612520217895508</v>
      </c>
      <c r="AC272" s="22">
        <v>18.406661987304688</v>
      </c>
      <c r="AD272" s="22">
        <v>18.517852783203125</v>
      </c>
      <c r="AE272" s="22">
        <v>17.977592468261719</v>
      </c>
      <c r="AF272" s="22">
        <v>17.964293479919434</v>
      </c>
      <c r="AG272" s="21">
        <v>18.155918121337891</v>
      </c>
      <c r="AH272" s="21">
        <v>297.93581390380859</v>
      </c>
      <c r="AI272" s="18">
        <f t="shared" si="33"/>
        <v>63.458148956298828</v>
      </c>
      <c r="AJ272" s="18">
        <f t="shared" si="34"/>
        <v>45.00885009765625</v>
      </c>
      <c r="AK272" s="18">
        <f t="shared" si="35"/>
        <v>54.704661778041292</v>
      </c>
      <c r="AL272" s="18">
        <f t="shared" si="27"/>
        <v>26.161135673522949</v>
      </c>
      <c r="AM272" s="18">
        <f t="shared" si="28"/>
        <v>17.105515480041504</v>
      </c>
      <c r="AN272" s="18">
        <f t="shared" si="29"/>
        <v>23.701428294181824</v>
      </c>
      <c r="AO272" s="18">
        <f t="shared" si="30"/>
        <v>18.844701766967773</v>
      </c>
      <c r="AP272" s="18">
        <f t="shared" si="31"/>
        <v>16.612520217895508</v>
      </c>
      <c r="AQ272" s="18">
        <f t="shared" si="32"/>
        <v>18.038652229309083</v>
      </c>
    </row>
    <row r="273" spans="1:43" s="1" customFormat="1" x14ac:dyDescent="0.35">
      <c r="A273" s="23">
        <v>44278.557986111111</v>
      </c>
      <c r="B273" s="22">
        <v>61.953689575195313</v>
      </c>
      <c r="C273" s="22">
        <v>65.903636932373047</v>
      </c>
      <c r="D273" s="22">
        <v>47.843137741088867</v>
      </c>
      <c r="E273" s="22">
        <v>50.870223999023438</v>
      </c>
      <c r="F273" s="22">
        <v>54.078889846801758</v>
      </c>
      <c r="G273" s="22">
        <v>49.203403472900391</v>
      </c>
      <c r="H273" s="22">
        <v>44.875869750976563</v>
      </c>
      <c r="I273" s="22">
        <v>51.609367370605469</v>
      </c>
      <c r="J273" s="22">
        <v>58.004806518554688</v>
      </c>
      <c r="K273" s="22">
        <v>51.341800689697266</v>
      </c>
      <c r="L273" s="22">
        <v>56.84588623046875</v>
      </c>
      <c r="M273" s="22">
        <v>57.504386901855469</v>
      </c>
      <c r="N273" s="22">
        <v>55.545433044433594</v>
      </c>
      <c r="O273" s="22">
        <v>55.914470672607422</v>
      </c>
      <c r="P273" s="22">
        <v>24.010986328125</v>
      </c>
      <c r="Q273" s="22">
        <v>16.853970527648926</v>
      </c>
      <c r="R273" s="22">
        <v>21.720378875732422</v>
      </c>
      <c r="S273" s="22">
        <v>22.969023704528809</v>
      </c>
      <c r="T273" s="22">
        <v>24.184024810791016</v>
      </c>
      <c r="U273" s="22">
        <v>25.350956916809082</v>
      </c>
      <c r="V273" s="22">
        <v>25.567789077758789</v>
      </c>
      <c r="W273" s="22">
        <v>25.151217460632324</v>
      </c>
      <c r="X273" s="22">
        <v>17.459761619567871</v>
      </c>
      <c r="Y273" s="22">
        <v>18.170818328857422</v>
      </c>
      <c r="Z273" s="22">
        <v>16.832983016967773</v>
      </c>
      <c r="AA273" s="22">
        <v>17.322613716125488</v>
      </c>
      <c r="AB273" s="22">
        <v>15.899702072143555</v>
      </c>
      <c r="AC273" s="22">
        <v>17.863675117492676</v>
      </c>
      <c r="AD273" s="22">
        <v>18.406980514526367</v>
      </c>
      <c r="AE273" s="22">
        <v>17.125223159790039</v>
      </c>
      <c r="AF273" s="22">
        <v>17.34264087677002</v>
      </c>
      <c r="AG273" s="21">
        <v>17.617737770080566</v>
      </c>
      <c r="AH273" s="21">
        <v>298.74696350097656</v>
      </c>
      <c r="AI273" s="18">
        <f t="shared" si="33"/>
        <v>65.903636932373047</v>
      </c>
      <c r="AJ273" s="18">
        <f t="shared" si="34"/>
        <v>44.875869750976563</v>
      </c>
      <c r="AK273" s="18">
        <f t="shared" si="35"/>
        <v>54.392500196184429</v>
      </c>
      <c r="AL273" s="18">
        <f t="shared" si="27"/>
        <v>25.567789077758789</v>
      </c>
      <c r="AM273" s="18">
        <f t="shared" si="28"/>
        <v>16.853970527648926</v>
      </c>
      <c r="AN273" s="18">
        <f t="shared" si="29"/>
        <v>23.226043462753296</v>
      </c>
      <c r="AO273" s="18">
        <f t="shared" si="30"/>
        <v>18.406980514526367</v>
      </c>
      <c r="AP273" s="18">
        <f t="shared" si="31"/>
        <v>15.899702072143555</v>
      </c>
      <c r="AQ273" s="18">
        <f t="shared" si="32"/>
        <v>17.404213619232177</v>
      </c>
    </row>
    <row r="274" spans="1:43" s="1" customFormat="1" x14ac:dyDescent="0.35">
      <c r="A274" s="23">
        <v>44278.558680555558</v>
      </c>
      <c r="B274" s="22">
        <v>59.822765350341797</v>
      </c>
      <c r="C274" s="22">
        <v>66.803001403808594</v>
      </c>
      <c r="D274" s="22">
        <v>47.572366714477539</v>
      </c>
      <c r="E274" s="22">
        <v>50.765010833740234</v>
      </c>
      <c r="F274" s="22">
        <v>55.14007568359375</v>
      </c>
      <c r="G274" s="22">
        <v>48.97535514831543</v>
      </c>
      <c r="H274" s="22">
        <v>44.937816619873047</v>
      </c>
      <c r="I274" s="22">
        <v>51.984283447265625</v>
      </c>
      <c r="J274" s="22">
        <v>57.868085861206055</v>
      </c>
      <c r="K274" s="22">
        <v>51.512701034545898</v>
      </c>
      <c r="L274" s="22">
        <v>57.23307991027832</v>
      </c>
      <c r="M274" s="22">
        <v>58.432060241699219</v>
      </c>
      <c r="N274" s="22">
        <v>56.439994812011719</v>
      </c>
      <c r="O274" s="22">
        <v>56.777523040771484</v>
      </c>
      <c r="P274" s="22">
        <v>24.588846206665039</v>
      </c>
      <c r="Q274" s="22">
        <v>16.88014030456543</v>
      </c>
      <c r="R274" s="22">
        <v>21.923323631286621</v>
      </c>
      <c r="S274" s="22">
        <v>23.035781860351563</v>
      </c>
      <c r="T274" s="22">
        <v>24.731973648071289</v>
      </c>
      <c r="U274" s="22">
        <v>25.197146415710449</v>
      </c>
      <c r="V274" s="22">
        <v>25.707180023193359</v>
      </c>
      <c r="W274" s="22">
        <v>24.970703125</v>
      </c>
      <c r="X274" s="22">
        <v>18.165850639343262</v>
      </c>
      <c r="Y274" s="22">
        <v>18.766193389892578</v>
      </c>
      <c r="Z274" s="22">
        <v>17.431081771850586</v>
      </c>
      <c r="AA274" s="22">
        <v>17.977752685546875</v>
      </c>
      <c r="AB274" s="22">
        <v>16.482101440429688</v>
      </c>
      <c r="AC274" s="22">
        <v>18.567041397094727</v>
      </c>
      <c r="AD274" s="22">
        <v>18.156557083129883</v>
      </c>
      <c r="AE274" s="22">
        <v>17.888029098510742</v>
      </c>
      <c r="AF274" s="22">
        <v>18.018608093261719</v>
      </c>
      <c r="AG274" s="21">
        <v>18.236186981201172</v>
      </c>
      <c r="AH274" s="21">
        <v>299.44234313964841</v>
      </c>
      <c r="AI274" s="18">
        <f t="shared" si="33"/>
        <v>66.803001403808594</v>
      </c>
      <c r="AJ274" s="18">
        <f t="shared" si="34"/>
        <v>44.937816619873047</v>
      </c>
      <c r="AK274" s="18">
        <f t="shared" si="35"/>
        <v>54.590294292994905</v>
      </c>
      <c r="AL274" s="18">
        <f t="shared" si="27"/>
        <v>25.707180023193359</v>
      </c>
      <c r="AM274" s="18">
        <f t="shared" si="28"/>
        <v>16.88014030456543</v>
      </c>
      <c r="AN274" s="18">
        <f t="shared" si="29"/>
        <v>23.379386901855469</v>
      </c>
      <c r="AO274" s="18">
        <f t="shared" si="30"/>
        <v>18.766193389892578</v>
      </c>
      <c r="AP274" s="18">
        <f t="shared" si="31"/>
        <v>16.482101440429688</v>
      </c>
      <c r="AQ274" s="18">
        <f t="shared" si="32"/>
        <v>17.968940258026123</v>
      </c>
    </row>
    <row r="275" spans="1:43" s="1" customFormat="1" x14ac:dyDescent="0.35">
      <c r="A275" s="23">
        <v>44278.559374999997</v>
      </c>
      <c r="B275" s="22">
        <v>60.536277770996094</v>
      </c>
      <c r="C275" s="22">
        <v>63.577781677246094</v>
      </c>
      <c r="D275" s="22">
        <v>47.000381469726563</v>
      </c>
      <c r="E275" s="22">
        <v>50.247770309448242</v>
      </c>
      <c r="F275" s="22">
        <v>53.957122802734375</v>
      </c>
      <c r="G275" s="22">
        <v>48.542762756347656</v>
      </c>
      <c r="H275" s="22">
        <v>43.650184631347656</v>
      </c>
      <c r="I275" s="22">
        <v>52.076141357421875</v>
      </c>
      <c r="J275" s="22">
        <v>56.775388717651367</v>
      </c>
      <c r="K275" s="22">
        <v>50.463262557983398</v>
      </c>
      <c r="L275" s="22">
        <v>56.166017532348633</v>
      </c>
      <c r="M275" s="22">
        <v>57.516132354736328</v>
      </c>
      <c r="N275" s="22">
        <v>55.215915679931641</v>
      </c>
      <c r="O275" s="22">
        <v>55.199359893798828</v>
      </c>
      <c r="P275" s="22">
        <v>23.082780838012695</v>
      </c>
      <c r="Q275" s="22">
        <v>16.207751274108887</v>
      </c>
      <c r="R275" s="22">
        <v>21.030900001525879</v>
      </c>
      <c r="S275" s="22">
        <v>22.172197341918945</v>
      </c>
      <c r="T275" s="22">
        <v>23.367437362670898</v>
      </c>
      <c r="U275" s="22">
        <v>24.554665565490723</v>
      </c>
      <c r="V275" s="22">
        <v>24.760814666748047</v>
      </c>
      <c r="W275" s="22">
        <v>24.35118579864502</v>
      </c>
      <c r="X275" s="22">
        <v>16.646005630493164</v>
      </c>
      <c r="Y275" s="22">
        <v>17.253719329833984</v>
      </c>
      <c r="Z275" s="22">
        <v>16.104142665863037</v>
      </c>
      <c r="AA275" s="22">
        <v>16.5106201171875</v>
      </c>
      <c r="AB275" s="22">
        <v>14.98388671875</v>
      </c>
      <c r="AC275" s="22">
        <v>17.034858703613281</v>
      </c>
      <c r="AD275" s="22">
        <v>17.857586860656738</v>
      </c>
      <c r="AE275" s="22">
        <v>16.452780723571777</v>
      </c>
      <c r="AF275" s="22">
        <v>16.455345153808594</v>
      </c>
      <c r="AG275" s="21">
        <v>16.776103973388672</v>
      </c>
      <c r="AH275" s="21">
        <v>300.76164398193362</v>
      </c>
      <c r="AI275" s="18">
        <f t="shared" si="33"/>
        <v>63.577781677246094</v>
      </c>
      <c r="AJ275" s="18">
        <f t="shared" si="34"/>
        <v>43.650184631347656</v>
      </c>
      <c r="AK275" s="18">
        <f t="shared" si="35"/>
        <v>53.637464250837056</v>
      </c>
      <c r="AL275" s="18">
        <f t="shared" si="27"/>
        <v>24.760814666748047</v>
      </c>
      <c r="AM275" s="18">
        <f t="shared" si="28"/>
        <v>16.207751274108887</v>
      </c>
      <c r="AN275" s="18">
        <f t="shared" si="29"/>
        <v>22.440966606140137</v>
      </c>
      <c r="AO275" s="18">
        <f t="shared" si="30"/>
        <v>17.857586860656738</v>
      </c>
      <c r="AP275" s="18">
        <f t="shared" si="31"/>
        <v>14.98388671875</v>
      </c>
      <c r="AQ275" s="18">
        <f t="shared" si="32"/>
        <v>16.607504987716673</v>
      </c>
    </row>
    <row r="276" spans="1:43" s="1" customFormat="1" x14ac:dyDescent="0.35">
      <c r="A276" s="23">
        <v>44278.560069444444</v>
      </c>
      <c r="B276" s="22">
        <v>62.893644332885742</v>
      </c>
      <c r="C276" s="22">
        <v>67.598766326904297</v>
      </c>
      <c r="D276" s="22">
        <v>47.608146667480469</v>
      </c>
      <c r="E276" s="22">
        <v>50.135345458984375</v>
      </c>
      <c r="F276" s="22">
        <v>55.242086410522461</v>
      </c>
      <c r="G276" s="22">
        <v>49.00098991394043</v>
      </c>
      <c r="H276" s="22">
        <v>44.879604339599609</v>
      </c>
      <c r="I276" s="22">
        <v>52.079345703125</v>
      </c>
      <c r="J276" s="22">
        <v>58.652629852294922</v>
      </c>
      <c r="K276" s="22">
        <v>52.197376251220703</v>
      </c>
      <c r="L276" s="22">
        <v>57.591974258422852</v>
      </c>
      <c r="M276" s="22">
        <v>57.290225982666016</v>
      </c>
      <c r="N276" s="22">
        <v>56.05279541015625</v>
      </c>
      <c r="O276" s="22">
        <v>55.94171142578125</v>
      </c>
      <c r="P276" s="22">
        <v>24.008316040039063</v>
      </c>
      <c r="Q276" s="22">
        <v>16.494010925292969</v>
      </c>
      <c r="R276" s="22">
        <v>21.601816177368164</v>
      </c>
      <c r="S276" s="22">
        <v>22.690241813659668</v>
      </c>
      <c r="T276" s="22">
        <v>24.149843215942383</v>
      </c>
      <c r="U276" s="22">
        <v>24.941864013671875</v>
      </c>
      <c r="V276" s="22">
        <v>25.406499862670898</v>
      </c>
      <c r="W276" s="22">
        <v>24.858549118041992</v>
      </c>
      <c r="X276" s="22">
        <v>17.509109497070313</v>
      </c>
      <c r="Y276" s="22">
        <v>18.213916778564453</v>
      </c>
      <c r="Z276" s="22">
        <v>16.906682968139648</v>
      </c>
      <c r="AA276" s="22">
        <v>17.38221549987793</v>
      </c>
      <c r="AB276" s="22">
        <v>15.906112670898438</v>
      </c>
      <c r="AC276" s="22">
        <v>17.824261665344238</v>
      </c>
      <c r="AD276" s="22">
        <v>18.004989624023438</v>
      </c>
      <c r="AE276" s="22">
        <v>17.322773933410645</v>
      </c>
      <c r="AF276" s="22">
        <v>17.405769348144531</v>
      </c>
      <c r="AG276" s="21">
        <v>17.513755798339844</v>
      </c>
      <c r="AH276" s="21">
        <v>301.9002736409505</v>
      </c>
      <c r="AI276" s="18">
        <f t="shared" si="33"/>
        <v>67.598766326904297</v>
      </c>
      <c r="AJ276" s="18">
        <f t="shared" si="34"/>
        <v>44.879604339599609</v>
      </c>
      <c r="AK276" s="18">
        <f t="shared" si="35"/>
        <v>54.797474452427458</v>
      </c>
      <c r="AL276" s="18">
        <f t="shared" si="27"/>
        <v>25.406499862670898</v>
      </c>
      <c r="AM276" s="18">
        <f t="shared" si="28"/>
        <v>16.494010925292969</v>
      </c>
      <c r="AN276" s="18">
        <f t="shared" si="29"/>
        <v>23.018892645835876</v>
      </c>
      <c r="AO276" s="18">
        <f t="shared" si="30"/>
        <v>18.213916778564453</v>
      </c>
      <c r="AP276" s="18">
        <f t="shared" si="31"/>
        <v>15.906112670898438</v>
      </c>
      <c r="AQ276" s="18">
        <f t="shared" si="32"/>
        <v>17.398958778381349</v>
      </c>
    </row>
    <row r="277" spans="1:43" s="1" customFormat="1" x14ac:dyDescent="0.35">
      <c r="A277" s="23">
        <v>44278.560763888891</v>
      </c>
      <c r="B277" s="22">
        <v>62.330205917358398</v>
      </c>
      <c r="C277" s="22">
        <v>68.987331390380859</v>
      </c>
      <c r="D277" s="22">
        <v>47.513084411621094</v>
      </c>
      <c r="E277" s="22">
        <v>50.105705261230469</v>
      </c>
      <c r="F277" s="22">
        <v>56.298999786376953</v>
      </c>
      <c r="G277" s="22">
        <v>48.951858520507813</v>
      </c>
      <c r="H277" s="22">
        <v>44.629663467407227</v>
      </c>
      <c r="I277" s="22">
        <v>51.862514495849609</v>
      </c>
      <c r="J277" s="22">
        <v>58.157550811767578</v>
      </c>
      <c r="K277" s="22">
        <v>52.248645782470703</v>
      </c>
      <c r="L277" s="22">
        <v>58.031511306762695</v>
      </c>
      <c r="M277" s="22">
        <v>58.383457183837891</v>
      </c>
      <c r="N277" s="22">
        <v>55.455177307128906</v>
      </c>
      <c r="O277" s="22">
        <v>54.258869171142578</v>
      </c>
      <c r="P277" s="22">
        <v>24.454793930053711</v>
      </c>
      <c r="Q277" s="22">
        <v>16.553291320800781</v>
      </c>
      <c r="R277" s="22">
        <v>22.023192405700684</v>
      </c>
      <c r="S277" s="22">
        <v>23.05394172668457</v>
      </c>
      <c r="T277" s="22">
        <v>24.607538223266602</v>
      </c>
      <c r="U277" s="22">
        <v>25.332799911499023</v>
      </c>
      <c r="V277" s="22">
        <v>25.659646987915039</v>
      </c>
      <c r="W277" s="22">
        <v>24.990463256835938</v>
      </c>
      <c r="X277" s="22">
        <v>18.087182998657227</v>
      </c>
      <c r="Y277" s="22">
        <v>18.72565746307373</v>
      </c>
      <c r="Z277" s="22">
        <v>17.479148864746094</v>
      </c>
      <c r="AA277" s="22">
        <v>17.976309776306152</v>
      </c>
      <c r="AB277" s="22">
        <v>16.353445053100586</v>
      </c>
      <c r="AC277" s="22">
        <v>18.238911628723145</v>
      </c>
      <c r="AD277" s="22">
        <v>18.077729225158691</v>
      </c>
      <c r="AE277" s="22">
        <v>17.835156440734863</v>
      </c>
      <c r="AF277" s="22">
        <v>17.773953437805176</v>
      </c>
      <c r="AG277" s="21">
        <v>17.901327133178711</v>
      </c>
      <c r="AH277" s="21">
        <v>303.25187886555989</v>
      </c>
      <c r="AI277" s="18">
        <f t="shared" si="33"/>
        <v>68.987331390380859</v>
      </c>
      <c r="AJ277" s="18">
        <f t="shared" si="34"/>
        <v>44.629663467407227</v>
      </c>
      <c r="AK277" s="18">
        <f t="shared" si="35"/>
        <v>54.801041058131624</v>
      </c>
      <c r="AL277" s="18">
        <f t="shared" si="27"/>
        <v>25.659646987915039</v>
      </c>
      <c r="AM277" s="18">
        <f t="shared" si="28"/>
        <v>16.553291320800781</v>
      </c>
      <c r="AN277" s="18">
        <f t="shared" si="29"/>
        <v>23.334458470344543</v>
      </c>
      <c r="AO277" s="18">
        <f t="shared" si="30"/>
        <v>18.72565746307373</v>
      </c>
      <c r="AP277" s="18">
        <f t="shared" si="31"/>
        <v>16.353445053100586</v>
      </c>
      <c r="AQ277" s="18">
        <f t="shared" si="32"/>
        <v>17.844882202148437</v>
      </c>
    </row>
    <row r="278" spans="1:43" s="1" customFormat="1" x14ac:dyDescent="0.35">
      <c r="A278" s="23">
        <v>44278.56145833333</v>
      </c>
      <c r="B278" s="22">
        <v>62.796445846557617</v>
      </c>
      <c r="C278" s="22">
        <v>70.24932861328125</v>
      </c>
      <c r="D278" s="22">
        <v>47.99481201171875</v>
      </c>
      <c r="E278" s="22">
        <v>50.11932373046875</v>
      </c>
      <c r="F278" s="22">
        <v>57.202106475830078</v>
      </c>
      <c r="G278" s="22">
        <v>48.910202026367188</v>
      </c>
      <c r="H278" s="22">
        <v>44.99603271484375</v>
      </c>
      <c r="I278" s="22">
        <v>54.142444610595703</v>
      </c>
      <c r="J278" s="22">
        <v>60.491416931152344</v>
      </c>
      <c r="K278" s="22">
        <v>53.455101013183594</v>
      </c>
      <c r="L278" s="22">
        <v>58.571451187133789</v>
      </c>
      <c r="M278" s="22">
        <v>58.544746398925781</v>
      </c>
      <c r="N278" s="22">
        <v>56.708629608154297</v>
      </c>
      <c r="O278" s="22">
        <v>54.218814849853516</v>
      </c>
      <c r="P278" s="22">
        <v>24.667886734008789</v>
      </c>
      <c r="Q278" s="22">
        <v>16.486534118652344</v>
      </c>
      <c r="R278" s="22">
        <v>22.175936698913574</v>
      </c>
      <c r="S278" s="22">
        <v>23.143664360046387</v>
      </c>
      <c r="T278" s="22">
        <v>24.88258171081543</v>
      </c>
      <c r="U278" s="22">
        <v>25.406500816345215</v>
      </c>
      <c r="V278" s="22">
        <v>25.742427825927734</v>
      </c>
      <c r="W278" s="22">
        <v>25.016098022460938</v>
      </c>
      <c r="X278" s="22">
        <v>18.287456512451172</v>
      </c>
      <c r="Y278" s="22">
        <v>18.881711959838867</v>
      </c>
      <c r="Z278" s="22">
        <v>17.670450210571289</v>
      </c>
      <c r="AA278" s="22">
        <v>18.115541458129883</v>
      </c>
      <c r="AB278" s="22">
        <v>16.498602867126465</v>
      </c>
      <c r="AC278" s="22">
        <v>18.524262428283691</v>
      </c>
      <c r="AD278" s="22">
        <v>18.108170509338379</v>
      </c>
      <c r="AE278" s="22">
        <v>18.084939956665039</v>
      </c>
      <c r="AF278" s="22">
        <v>18.02565860748291</v>
      </c>
      <c r="AG278" s="21">
        <v>18.129800796508789</v>
      </c>
      <c r="AH278" s="21">
        <v>304.48687744140625</v>
      </c>
      <c r="AI278" s="18">
        <f t="shared" si="33"/>
        <v>70.24932861328125</v>
      </c>
      <c r="AJ278" s="18">
        <f t="shared" si="34"/>
        <v>44.99603271484375</v>
      </c>
      <c r="AK278" s="18">
        <f t="shared" si="35"/>
        <v>55.600061144147602</v>
      </c>
      <c r="AL278" s="18">
        <f t="shared" si="27"/>
        <v>25.742427825927734</v>
      </c>
      <c r="AM278" s="18">
        <f t="shared" si="28"/>
        <v>16.486534118652344</v>
      </c>
      <c r="AN278" s="18">
        <f t="shared" si="29"/>
        <v>23.440203785896301</v>
      </c>
      <c r="AO278" s="18">
        <f t="shared" si="30"/>
        <v>18.881711959838867</v>
      </c>
      <c r="AP278" s="18">
        <f t="shared" si="31"/>
        <v>16.498602867126465</v>
      </c>
      <c r="AQ278" s="18">
        <f t="shared" si="32"/>
        <v>18.032659530639648</v>
      </c>
    </row>
    <row r="279" spans="1:43" s="1" customFormat="1" x14ac:dyDescent="0.35">
      <c r="A279" s="23">
        <v>44278.562152777777</v>
      </c>
      <c r="B279" s="22">
        <v>61.953153610229492</v>
      </c>
      <c r="C279" s="22">
        <v>64.386890411376953</v>
      </c>
      <c r="D279" s="22">
        <v>47.651407241821289</v>
      </c>
      <c r="E279" s="22">
        <v>50.305179595947266</v>
      </c>
      <c r="F279" s="22">
        <v>55.95185661315918</v>
      </c>
      <c r="G279" s="22">
        <v>49.332647323608398</v>
      </c>
      <c r="H279" s="22">
        <v>45.027542114257813</v>
      </c>
      <c r="I279" s="22">
        <v>53.625999450683594</v>
      </c>
      <c r="J279" s="22">
        <v>59.18242073059082</v>
      </c>
      <c r="K279" s="22">
        <v>51.352481842041016</v>
      </c>
      <c r="L279" s="22">
        <v>57.604789733886719</v>
      </c>
      <c r="M279" s="22">
        <v>58.167697906494141</v>
      </c>
      <c r="N279" s="22">
        <v>56.851760864257813</v>
      </c>
      <c r="O279" s="22">
        <v>55.186540603637695</v>
      </c>
      <c r="P279" s="22">
        <v>23.962920188903809</v>
      </c>
      <c r="Q279" s="22">
        <v>16.347141265869141</v>
      </c>
      <c r="R279" s="22">
        <v>21.862439155578613</v>
      </c>
      <c r="S279" s="22">
        <v>22.806134223937988</v>
      </c>
      <c r="T279" s="22">
        <v>24.091096878051758</v>
      </c>
      <c r="U279" s="22">
        <v>25.075379371643066</v>
      </c>
      <c r="V279" s="22">
        <v>25.463645935058594</v>
      </c>
      <c r="W279" s="22">
        <v>24.844663619995117</v>
      </c>
      <c r="X279" s="22">
        <v>17.354978561401367</v>
      </c>
      <c r="Y279" s="22">
        <v>18.178507804870605</v>
      </c>
      <c r="Z279" s="22">
        <v>16.952345848083496</v>
      </c>
      <c r="AA279" s="22">
        <v>17.416983604431152</v>
      </c>
      <c r="AB279" s="22">
        <v>15.821675300598145</v>
      </c>
      <c r="AC279" s="22">
        <v>17.740946769714355</v>
      </c>
      <c r="AD279" s="22">
        <v>17.972946166992188</v>
      </c>
      <c r="AE279" s="22">
        <v>17.087410926818848</v>
      </c>
      <c r="AF279" s="22">
        <v>17.230166435241699</v>
      </c>
      <c r="AG279" s="21">
        <v>17.314764022827148</v>
      </c>
      <c r="AH279" s="21">
        <v>304.59781188964843</v>
      </c>
      <c r="AI279" s="18">
        <f t="shared" si="33"/>
        <v>64.386890411376953</v>
      </c>
      <c r="AJ279" s="18">
        <f t="shared" si="34"/>
        <v>45.027542114257813</v>
      </c>
      <c r="AK279" s="18">
        <f t="shared" si="35"/>
        <v>54.75574057442801</v>
      </c>
      <c r="AL279" s="18">
        <f t="shared" si="27"/>
        <v>25.463645935058594</v>
      </c>
      <c r="AM279" s="18">
        <f t="shared" si="28"/>
        <v>16.347141265869141</v>
      </c>
      <c r="AN279" s="18">
        <f t="shared" si="29"/>
        <v>23.056677579879761</v>
      </c>
      <c r="AO279" s="18">
        <f t="shared" si="30"/>
        <v>18.178507804870605</v>
      </c>
      <c r="AP279" s="18">
        <f t="shared" si="31"/>
        <v>15.821675300598145</v>
      </c>
      <c r="AQ279" s="18">
        <f t="shared" si="32"/>
        <v>17.307072544097899</v>
      </c>
    </row>
    <row r="280" spans="1:43" s="1" customFormat="1" x14ac:dyDescent="0.35">
      <c r="A280" s="23">
        <v>44278.562847222223</v>
      </c>
      <c r="B280" s="22">
        <v>63.546810150146484</v>
      </c>
      <c r="C280" s="22">
        <v>65.106277465820313</v>
      </c>
      <c r="D280" s="22">
        <v>47.639122009277344</v>
      </c>
      <c r="E280" s="22">
        <v>50.469673156738281</v>
      </c>
      <c r="F280" s="22">
        <v>56.12809944152832</v>
      </c>
      <c r="G280" s="22">
        <v>49.495536804199219</v>
      </c>
      <c r="H280" s="22">
        <v>45.014724731445313</v>
      </c>
      <c r="I280" s="22">
        <v>51.657434463500977</v>
      </c>
      <c r="J280" s="22">
        <v>58.448081970214844</v>
      </c>
      <c r="K280" s="22">
        <v>51.720455169677734</v>
      </c>
      <c r="L280" s="22">
        <v>57.662467956542969</v>
      </c>
      <c r="M280" s="22">
        <v>57.695583343505859</v>
      </c>
      <c r="N280" s="22">
        <v>56.852827072143555</v>
      </c>
      <c r="O280" s="22">
        <v>56.477378845214844</v>
      </c>
      <c r="P280" s="22">
        <v>24.061188697814941</v>
      </c>
      <c r="Q280" s="22">
        <v>16.366901397705078</v>
      </c>
      <c r="R280" s="22">
        <v>21.799953460693359</v>
      </c>
      <c r="S280" s="22">
        <v>22.649653434753418</v>
      </c>
      <c r="T280" s="22">
        <v>24.157854080200195</v>
      </c>
      <c r="U280" s="22">
        <v>24.894330978393555</v>
      </c>
      <c r="V280" s="22">
        <v>25.391546249389648</v>
      </c>
      <c r="W280" s="22">
        <v>24.71595287322998</v>
      </c>
      <c r="X280" s="22">
        <v>17.579767227172852</v>
      </c>
      <c r="Y280" s="22">
        <v>18.281048774719238</v>
      </c>
      <c r="Z280" s="22">
        <v>17.144769668579102</v>
      </c>
      <c r="AA280" s="22">
        <v>17.543717384338379</v>
      </c>
      <c r="AB280" s="22">
        <v>15.992630481719971</v>
      </c>
      <c r="AC280" s="22">
        <v>17.861752510070801</v>
      </c>
      <c r="AD280" s="22">
        <v>17.896039962768555</v>
      </c>
      <c r="AE280" s="22">
        <v>17.343442916870117</v>
      </c>
      <c r="AF280" s="22">
        <v>17.398238182067871</v>
      </c>
      <c r="AG280" s="21">
        <v>17.511673927307129</v>
      </c>
      <c r="AH280" s="21">
        <v>304.04368387858074</v>
      </c>
      <c r="AI280" s="18">
        <f t="shared" si="33"/>
        <v>65.106277465820313</v>
      </c>
      <c r="AJ280" s="18">
        <f t="shared" si="34"/>
        <v>45.014724731445313</v>
      </c>
      <c r="AK280" s="18">
        <f t="shared" si="35"/>
        <v>54.85103375571115</v>
      </c>
      <c r="AL280" s="18">
        <f t="shared" si="27"/>
        <v>25.391546249389648</v>
      </c>
      <c r="AM280" s="18">
        <f t="shared" si="28"/>
        <v>16.366901397705078</v>
      </c>
      <c r="AN280" s="18">
        <f t="shared" si="29"/>
        <v>23.004672646522522</v>
      </c>
      <c r="AO280" s="18">
        <f t="shared" si="30"/>
        <v>18.281048774719238</v>
      </c>
      <c r="AP280" s="18">
        <f t="shared" si="31"/>
        <v>15.992630481719971</v>
      </c>
      <c r="AQ280" s="18">
        <f t="shared" si="32"/>
        <v>17.4553081035614</v>
      </c>
    </row>
    <row r="281" spans="1:43" s="1" customFormat="1" x14ac:dyDescent="0.35">
      <c r="A281" s="23">
        <v>44278.56354166667</v>
      </c>
      <c r="B281" s="22">
        <v>61.783855438232422</v>
      </c>
      <c r="C281" s="22">
        <v>64.592506408691406</v>
      </c>
      <c r="D281" s="22">
        <v>47.135501861572266</v>
      </c>
      <c r="E281" s="22">
        <v>50.454185485839844</v>
      </c>
      <c r="F281" s="22">
        <v>55.278400421142578</v>
      </c>
      <c r="G281" s="22">
        <v>49.304340362548828</v>
      </c>
      <c r="H281" s="22">
        <v>44.341266632080078</v>
      </c>
      <c r="I281" s="22">
        <v>51.520181655883789</v>
      </c>
      <c r="J281" s="22">
        <v>58.629665374755859</v>
      </c>
      <c r="K281" s="22">
        <v>51.231782913208008</v>
      </c>
      <c r="L281" s="22">
        <v>57.069658279418945</v>
      </c>
      <c r="M281" s="22">
        <v>57.520408630371094</v>
      </c>
      <c r="N281" s="22">
        <v>56.404212951660156</v>
      </c>
      <c r="O281" s="22">
        <v>54.368886947631836</v>
      </c>
      <c r="P281" s="22">
        <v>23.507896423339844</v>
      </c>
      <c r="Q281" s="22">
        <v>16.158084869384766</v>
      </c>
      <c r="R281" s="22">
        <v>21.258411407470703</v>
      </c>
      <c r="S281" s="22">
        <v>22.256580352783203</v>
      </c>
      <c r="T281" s="22">
        <v>23.510032653808594</v>
      </c>
      <c r="U281" s="22">
        <v>24.411537170410156</v>
      </c>
      <c r="V281" s="22">
        <v>24.9365234375</v>
      </c>
      <c r="W281" s="22">
        <v>24.421682357788086</v>
      </c>
      <c r="X281" s="22">
        <v>16.902358055114746</v>
      </c>
      <c r="Y281" s="22">
        <v>17.634401321411133</v>
      </c>
      <c r="Z281" s="22">
        <v>16.544265747070313</v>
      </c>
      <c r="AA281" s="22">
        <v>16.865667343139648</v>
      </c>
      <c r="AB281" s="22">
        <v>15.213480949401855</v>
      </c>
      <c r="AC281" s="22">
        <v>17.337193489074707</v>
      </c>
      <c r="AD281" s="22">
        <v>17.730213165283203</v>
      </c>
      <c r="AE281" s="22">
        <v>16.698558807373047</v>
      </c>
      <c r="AF281" s="22">
        <v>16.866788864135742</v>
      </c>
      <c r="AG281" s="21">
        <v>16.954910278320313</v>
      </c>
      <c r="AH281" s="21">
        <v>303.03521626790365</v>
      </c>
      <c r="AI281" s="18">
        <f t="shared" si="33"/>
        <v>64.592506408691406</v>
      </c>
      <c r="AJ281" s="18">
        <f t="shared" si="34"/>
        <v>44.341266632080078</v>
      </c>
      <c r="AK281" s="18">
        <f t="shared" si="35"/>
        <v>54.259632383074077</v>
      </c>
      <c r="AL281" s="18">
        <f t="shared" si="27"/>
        <v>24.9365234375</v>
      </c>
      <c r="AM281" s="18">
        <f t="shared" si="28"/>
        <v>16.158084869384766</v>
      </c>
      <c r="AN281" s="18">
        <f t="shared" si="29"/>
        <v>22.557593584060669</v>
      </c>
      <c r="AO281" s="18">
        <f t="shared" si="30"/>
        <v>17.730213165283203</v>
      </c>
      <c r="AP281" s="18">
        <f t="shared" si="31"/>
        <v>15.213480949401855</v>
      </c>
      <c r="AQ281" s="18">
        <f t="shared" si="32"/>
        <v>16.874783802032471</v>
      </c>
    </row>
    <row r="282" spans="1:43" s="1" customFormat="1" x14ac:dyDescent="0.35">
      <c r="A282" s="23">
        <v>44278.564236111109</v>
      </c>
      <c r="B282" s="22">
        <v>62.258106231689453</v>
      </c>
      <c r="C282" s="22">
        <v>63.699016571044922</v>
      </c>
      <c r="D282" s="22">
        <v>47.578775405883789</v>
      </c>
      <c r="E282" s="22">
        <v>50.477684020996094</v>
      </c>
      <c r="F282" s="22">
        <v>55.634622573852539</v>
      </c>
      <c r="G282" s="22">
        <v>49.21782112121582</v>
      </c>
      <c r="H282" s="22">
        <v>44.921796798706055</v>
      </c>
      <c r="I282" s="22">
        <v>53.415044784545898</v>
      </c>
      <c r="J282" s="22">
        <v>60.114902496337891</v>
      </c>
      <c r="K282" s="22">
        <v>51.438465118408203</v>
      </c>
      <c r="L282" s="22">
        <v>57.174867630004883</v>
      </c>
      <c r="M282" s="22">
        <v>57.544977188110352</v>
      </c>
      <c r="N282" s="22">
        <v>56.474708557128906</v>
      </c>
      <c r="O282" s="22">
        <v>55.745706558227539</v>
      </c>
      <c r="P282" s="22">
        <v>24.082551956176758</v>
      </c>
      <c r="Q282" s="22">
        <v>16.448081016540527</v>
      </c>
      <c r="R282" s="22">
        <v>21.73853588104248</v>
      </c>
      <c r="S282" s="22">
        <v>22.715877532958984</v>
      </c>
      <c r="T282" s="22">
        <v>24.103914260864258</v>
      </c>
      <c r="U282" s="22">
        <v>24.940260887145996</v>
      </c>
      <c r="V282" s="22">
        <v>25.463644981384277</v>
      </c>
      <c r="W282" s="22">
        <v>24.784847259521484</v>
      </c>
      <c r="X282" s="22">
        <v>17.49581241607666</v>
      </c>
      <c r="Y282" s="22">
        <v>18.03447151184082</v>
      </c>
      <c r="Z282" s="22">
        <v>17.162874221801758</v>
      </c>
      <c r="AA282" s="22">
        <v>17.404645919799805</v>
      </c>
      <c r="AB282" s="22">
        <v>15.754703521728516</v>
      </c>
      <c r="AC282" s="22">
        <v>17.935294151306152</v>
      </c>
      <c r="AD282" s="22">
        <v>17.700412750244141</v>
      </c>
      <c r="AE282" s="22">
        <v>17.253239631652832</v>
      </c>
      <c r="AF282" s="22">
        <v>17.530418395996094</v>
      </c>
      <c r="AG282" s="21">
        <v>17.691118240356445</v>
      </c>
      <c r="AH282" s="21">
        <v>301.56477050781251</v>
      </c>
      <c r="AI282" s="18">
        <f t="shared" si="33"/>
        <v>63.699016571044922</v>
      </c>
      <c r="AJ282" s="18">
        <f t="shared" si="34"/>
        <v>44.921796798706055</v>
      </c>
      <c r="AK282" s="18">
        <f t="shared" si="35"/>
        <v>54.692606789725168</v>
      </c>
      <c r="AL282" s="18">
        <f t="shared" si="27"/>
        <v>25.463644981384277</v>
      </c>
      <c r="AM282" s="18">
        <f t="shared" si="28"/>
        <v>16.448081016540527</v>
      </c>
      <c r="AN282" s="18">
        <f t="shared" si="29"/>
        <v>23.034714221954346</v>
      </c>
      <c r="AO282" s="18">
        <f t="shared" si="30"/>
        <v>18.03447151184082</v>
      </c>
      <c r="AP282" s="18">
        <f t="shared" si="31"/>
        <v>15.754703521728516</v>
      </c>
      <c r="AQ282" s="18">
        <f t="shared" si="32"/>
        <v>17.396299076080322</v>
      </c>
    </row>
    <row r="283" spans="1:43" s="1" customFormat="1" x14ac:dyDescent="0.35">
      <c r="A283" s="23">
        <v>44278.564930555556</v>
      </c>
      <c r="B283" s="22">
        <v>63.070417404174805</v>
      </c>
      <c r="C283" s="22">
        <v>66.388572692871094</v>
      </c>
      <c r="D283" s="22">
        <v>47.833524703979492</v>
      </c>
      <c r="E283" s="22">
        <v>50.621345520019531</v>
      </c>
      <c r="F283" s="22">
        <v>56.655757904052734</v>
      </c>
      <c r="G283" s="22">
        <v>49.696344375610352</v>
      </c>
      <c r="H283" s="22">
        <v>45.091629028320313</v>
      </c>
      <c r="I283" s="22">
        <v>54.230030059814453</v>
      </c>
      <c r="J283" s="22">
        <v>60.448158264160156</v>
      </c>
      <c r="K283" s="22">
        <v>52.176546096801758</v>
      </c>
      <c r="L283" s="22">
        <v>58.237659454345703</v>
      </c>
      <c r="M283" s="22">
        <v>58.301212310791016</v>
      </c>
      <c r="N283" s="22">
        <v>56.568170547485352</v>
      </c>
      <c r="O283" s="22">
        <v>55.032194137573242</v>
      </c>
      <c r="P283" s="22">
        <v>24.300984382629395</v>
      </c>
      <c r="Q283" s="22">
        <v>16.745555877685547</v>
      </c>
      <c r="R283" s="22">
        <v>22.056304931640625</v>
      </c>
      <c r="S283" s="22">
        <v>23.083847045898438</v>
      </c>
      <c r="T283" s="22">
        <v>24.112459182739258</v>
      </c>
      <c r="U283" s="22">
        <v>25.306629180908203</v>
      </c>
      <c r="V283" s="22">
        <v>25.785686492919922</v>
      </c>
      <c r="W283" s="22">
        <v>25.137866020202637</v>
      </c>
      <c r="X283" s="22">
        <v>17.79942798614502</v>
      </c>
      <c r="Y283" s="22">
        <v>18.464340209960938</v>
      </c>
      <c r="Z283" s="22">
        <v>17.375165939331055</v>
      </c>
      <c r="AA283" s="22">
        <v>17.672853469848633</v>
      </c>
      <c r="AB283" s="22">
        <v>16.049027442932129</v>
      </c>
      <c r="AC283" s="22">
        <v>18.043442726135254</v>
      </c>
      <c r="AD283" s="22">
        <v>18.03863525390625</v>
      </c>
      <c r="AE283" s="22">
        <v>17.465689659118652</v>
      </c>
      <c r="AF283" s="22">
        <v>17.678301811218262</v>
      </c>
      <c r="AG283" s="21">
        <v>17.766582489013672</v>
      </c>
      <c r="AH283" s="21">
        <v>299.161626180013</v>
      </c>
      <c r="AI283" s="18">
        <f t="shared" si="33"/>
        <v>66.388572692871094</v>
      </c>
      <c r="AJ283" s="18">
        <f t="shared" si="34"/>
        <v>45.091629028320313</v>
      </c>
      <c r="AK283" s="18">
        <f t="shared" si="35"/>
        <v>55.310825892857146</v>
      </c>
      <c r="AL283" s="18">
        <f t="shared" si="27"/>
        <v>25.785686492919922</v>
      </c>
      <c r="AM283" s="18">
        <f t="shared" si="28"/>
        <v>16.745555877685547</v>
      </c>
      <c r="AN283" s="18">
        <f t="shared" si="29"/>
        <v>23.316166639328003</v>
      </c>
      <c r="AO283" s="18">
        <f t="shared" si="30"/>
        <v>18.464340209960938</v>
      </c>
      <c r="AP283" s="18">
        <f t="shared" si="31"/>
        <v>16.049027442932129</v>
      </c>
      <c r="AQ283" s="18">
        <f t="shared" si="32"/>
        <v>17.635346698760987</v>
      </c>
    </row>
    <row r="284" spans="1:43" s="1" customFormat="1" x14ac:dyDescent="0.35">
      <c r="A284" s="23">
        <v>44278.565625000003</v>
      </c>
      <c r="B284" s="22">
        <v>63.603952407836914</v>
      </c>
      <c r="C284" s="22">
        <v>68.219348907470703</v>
      </c>
      <c r="D284" s="22">
        <v>47.891204833984375</v>
      </c>
      <c r="E284" s="22">
        <v>50.8974609375</v>
      </c>
      <c r="F284" s="22">
        <v>57.212249755859375</v>
      </c>
      <c r="G284" s="22">
        <v>49.85816764831543</v>
      </c>
      <c r="H284" s="22">
        <v>45.0921630859375</v>
      </c>
      <c r="I284" s="22">
        <v>53.725870132446289</v>
      </c>
      <c r="J284" s="22">
        <v>60.387275695800781</v>
      </c>
      <c r="K284" s="22">
        <v>52.330358505249023</v>
      </c>
      <c r="L284" s="22">
        <v>58.647823333740234</v>
      </c>
      <c r="M284" s="22">
        <v>59.00190544128418</v>
      </c>
      <c r="N284" s="22">
        <v>57.381017684936523</v>
      </c>
      <c r="O284" s="22">
        <v>57.111316680908203</v>
      </c>
      <c r="P284" s="22">
        <v>24.749065399169922</v>
      </c>
      <c r="Q284" s="22">
        <v>16.740749359130859</v>
      </c>
      <c r="R284" s="22">
        <v>22.024261474609375</v>
      </c>
      <c r="S284" s="22">
        <v>23.066758155822754</v>
      </c>
      <c r="T284" s="22">
        <v>24.823835372924805</v>
      </c>
      <c r="U284" s="22">
        <v>25.209964752197266</v>
      </c>
      <c r="V284" s="22">
        <v>25.734416961669922</v>
      </c>
      <c r="W284" s="22">
        <v>25.190204620361328</v>
      </c>
      <c r="X284" s="22">
        <v>18.161684036254883</v>
      </c>
      <c r="Y284" s="22">
        <v>18.891485214233398</v>
      </c>
      <c r="Z284" s="22">
        <v>17.623186111450195</v>
      </c>
      <c r="AA284" s="22">
        <v>18.028221130371094</v>
      </c>
      <c r="AB284" s="22">
        <v>16.59745979309082</v>
      </c>
      <c r="AC284" s="22">
        <v>18.474433898925781</v>
      </c>
      <c r="AD284" s="22">
        <v>18.038155555725098</v>
      </c>
      <c r="AE284" s="22">
        <v>17.984962463378906</v>
      </c>
      <c r="AF284" s="22">
        <v>18.108491897583008</v>
      </c>
      <c r="AG284" s="21">
        <v>18.224972724914551</v>
      </c>
      <c r="AH284" s="21">
        <v>297.57016652425131</v>
      </c>
      <c r="AI284" s="18">
        <f t="shared" si="33"/>
        <v>68.219348907470703</v>
      </c>
      <c r="AJ284" s="18">
        <f t="shared" si="34"/>
        <v>45.0921630859375</v>
      </c>
      <c r="AK284" s="18">
        <f t="shared" si="35"/>
        <v>55.811436789376394</v>
      </c>
      <c r="AL284" s="18">
        <f t="shared" si="27"/>
        <v>25.734416961669922</v>
      </c>
      <c r="AM284" s="18">
        <f t="shared" si="28"/>
        <v>16.740749359130859</v>
      </c>
      <c r="AN284" s="18">
        <f t="shared" si="29"/>
        <v>23.442407011985779</v>
      </c>
      <c r="AO284" s="18">
        <f t="shared" si="30"/>
        <v>18.891485214233398</v>
      </c>
      <c r="AP284" s="18">
        <f t="shared" si="31"/>
        <v>16.59745979309082</v>
      </c>
      <c r="AQ284" s="18">
        <f t="shared" si="32"/>
        <v>18.013305282592775</v>
      </c>
    </row>
    <row r="285" spans="1:43" s="1" customFormat="1" x14ac:dyDescent="0.35">
      <c r="A285" s="23">
        <v>44278.566319444442</v>
      </c>
      <c r="B285" s="22">
        <v>64.34149169921875</v>
      </c>
      <c r="C285" s="22">
        <v>65.231788635253906</v>
      </c>
      <c r="D285" s="22">
        <v>47.961700439453125</v>
      </c>
      <c r="E285" s="22">
        <v>51.223773956298828</v>
      </c>
      <c r="F285" s="22">
        <v>56.936676025390625</v>
      </c>
      <c r="G285" s="22">
        <v>50.147628784179688</v>
      </c>
      <c r="H285" s="22">
        <v>45.010988235473633</v>
      </c>
      <c r="I285" s="22">
        <v>55.13633918762207</v>
      </c>
      <c r="J285" s="22">
        <v>60.674598693847656</v>
      </c>
      <c r="K285" s="22">
        <v>52.542383193969727</v>
      </c>
      <c r="L285" s="22">
        <v>58.935684204101563</v>
      </c>
      <c r="M285" s="22">
        <v>59.018463134765625</v>
      </c>
      <c r="N285" s="22">
        <v>57.129470825195313</v>
      </c>
      <c r="O285" s="22">
        <v>56.699548721313477</v>
      </c>
      <c r="P285" s="22">
        <v>25.120774269104004</v>
      </c>
      <c r="Q285" s="22">
        <v>16.924468994140625</v>
      </c>
      <c r="R285" s="22">
        <v>22.165790557861328</v>
      </c>
      <c r="S285" s="22">
        <v>23.262760162353516</v>
      </c>
      <c r="T285" s="22">
        <v>25.271381378173828</v>
      </c>
      <c r="U285" s="22">
        <v>25.452428817749023</v>
      </c>
      <c r="V285" s="22">
        <v>25.911192893981934</v>
      </c>
      <c r="W285" s="22">
        <v>25.432669639587402</v>
      </c>
      <c r="X285" s="22">
        <v>18.604371070861816</v>
      </c>
      <c r="Y285" s="22">
        <v>19.284825325012207</v>
      </c>
      <c r="Z285" s="22">
        <v>18.188442230224609</v>
      </c>
      <c r="AA285" s="22">
        <v>18.472511291503906</v>
      </c>
      <c r="AB285" s="22">
        <v>17.059052467346191</v>
      </c>
      <c r="AC285" s="22">
        <v>18.991142272949219</v>
      </c>
      <c r="AD285" s="22">
        <v>18.356671333312988</v>
      </c>
      <c r="AE285" s="22">
        <v>18.395286560058594</v>
      </c>
      <c r="AF285" s="22">
        <v>18.540764808654785</v>
      </c>
      <c r="AG285" s="21">
        <v>18.750812530517578</v>
      </c>
      <c r="AH285" s="21">
        <v>296.62801920572917</v>
      </c>
      <c r="AI285" s="18">
        <f t="shared" si="33"/>
        <v>65.231788635253906</v>
      </c>
      <c r="AJ285" s="18">
        <f t="shared" si="34"/>
        <v>45.010988235473633</v>
      </c>
      <c r="AK285" s="18">
        <f t="shared" si="35"/>
        <v>55.78503826686314</v>
      </c>
      <c r="AL285" s="18">
        <f t="shared" si="27"/>
        <v>25.911192893981934</v>
      </c>
      <c r="AM285" s="18">
        <f t="shared" si="28"/>
        <v>16.924468994140625</v>
      </c>
      <c r="AN285" s="18">
        <f t="shared" si="29"/>
        <v>23.692683339118958</v>
      </c>
      <c r="AO285" s="18">
        <f t="shared" si="30"/>
        <v>19.284825325012207</v>
      </c>
      <c r="AP285" s="18">
        <f t="shared" si="31"/>
        <v>17.059052467346191</v>
      </c>
      <c r="AQ285" s="18">
        <f t="shared" si="32"/>
        <v>18.464387989044191</v>
      </c>
    </row>
    <row r="286" spans="1:43" s="1" customFormat="1" x14ac:dyDescent="0.35">
      <c r="A286" s="23">
        <v>44278.567013888889</v>
      </c>
      <c r="B286" s="22">
        <v>64.140151977539063</v>
      </c>
      <c r="C286" s="22">
        <v>66.296180725097656</v>
      </c>
      <c r="D286" s="22">
        <v>48.271989822387695</v>
      </c>
      <c r="E286" s="22">
        <v>51.458763122558594</v>
      </c>
      <c r="F286" s="22">
        <v>56.797283172607422</v>
      </c>
      <c r="G286" s="22">
        <v>50.13641357421875</v>
      </c>
      <c r="H286" s="22">
        <v>45.518882751464844</v>
      </c>
      <c r="I286" s="22">
        <v>55.704050064086914</v>
      </c>
      <c r="J286" s="22">
        <v>60.357900619506836</v>
      </c>
      <c r="K286" s="22">
        <v>52.939727783203125</v>
      </c>
      <c r="L286" s="22">
        <v>58.953842163085938</v>
      </c>
      <c r="M286" s="22">
        <v>59.175477981567383</v>
      </c>
      <c r="N286" s="22">
        <v>57.03387451171875</v>
      </c>
      <c r="O286" s="22">
        <v>56.974590301513672</v>
      </c>
      <c r="P286" s="22">
        <v>24.614481925964355</v>
      </c>
      <c r="Q286" s="22">
        <v>16.913787841796875</v>
      </c>
      <c r="R286" s="22">
        <v>22.088882446289063</v>
      </c>
      <c r="S286" s="22">
        <v>23.209354400634766</v>
      </c>
      <c r="T286" s="22">
        <v>24.910887718200684</v>
      </c>
      <c r="U286" s="22">
        <v>25.212635040283203</v>
      </c>
      <c r="V286" s="22">
        <v>25.841230392456055</v>
      </c>
      <c r="W286" s="22">
        <v>25.376593589782715</v>
      </c>
      <c r="X286" s="22">
        <v>18.132844924926758</v>
      </c>
      <c r="Y286" s="22">
        <v>18.786220550537109</v>
      </c>
      <c r="Z286" s="22">
        <v>17.868000984191895</v>
      </c>
      <c r="AA286" s="22">
        <v>18.052895545959473</v>
      </c>
      <c r="AB286" s="22">
        <v>16.468001365661621</v>
      </c>
      <c r="AC286" s="22">
        <v>18.604691505432129</v>
      </c>
      <c r="AD286" s="22">
        <v>18.364682197570801</v>
      </c>
      <c r="AE286" s="22">
        <v>17.880659103393555</v>
      </c>
      <c r="AF286" s="22">
        <v>18.052734375</v>
      </c>
      <c r="AG286" s="21">
        <v>18.261981964111328</v>
      </c>
      <c r="AH286" s="21">
        <v>296.47469177246091</v>
      </c>
      <c r="AI286" s="18">
        <f t="shared" si="33"/>
        <v>66.296180725097656</v>
      </c>
      <c r="AJ286" s="18">
        <f t="shared" si="34"/>
        <v>45.518882751464844</v>
      </c>
      <c r="AK286" s="18">
        <f t="shared" si="35"/>
        <v>55.982794897896902</v>
      </c>
      <c r="AL286" s="18">
        <f t="shared" si="27"/>
        <v>25.841230392456055</v>
      </c>
      <c r="AM286" s="18">
        <f t="shared" si="28"/>
        <v>16.913787841796875</v>
      </c>
      <c r="AN286" s="18">
        <f t="shared" si="29"/>
        <v>23.520981669425964</v>
      </c>
      <c r="AO286" s="18">
        <f t="shared" si="30"/>
        <v>18.786220550537109</v>
      </c>
      <c r="AP286" s="18">
        <f t="shared" si="31"/>
        <v>16.468001365661621</v>
      </c>
      <c r="AQ286" s="18">
        <f t="shared" si="32"/>
        <v>18.047271251678467</v>
      </c>
    </row>
    <row r="287" spans="1:43" s="1" customFormat="1" x14ac:dyDescent="0.35">
      <c r="A287" s="23">
        <v>44278.567708333336</v>
      </c>
      <c r="B287" s="22">
        <v>63.8907470703125</v>
      </c>
      <c r="C287" s="22">
        <v>65.842758178710938</v>
      </c>
      <c r="D287" s="22">
        <v>48.175327301025391</v>
      </c>
      <c r="E287" s="22">
        <v>51.601356506347656</v>
      </c>
      <c r="F287" s="22">
        <v>57.489433288574219</v>
      </c>
      <c r="G287" s="22">
        <v>50.254980087280273</v>
      </c>
      <c r="H287" s="22">
        <v>45.438240051269531</v>
      </c>
      <c r="I287" s="22">
        <v>54.703212738037109</v>
      </c>
      <c r="J287" s="22">
        <v>59.695121765136719</v>
      </c>
      <c r="K287" s="22">
        <v>52.376819610595703</v>
      </c>
      <c r="L287" s="22">
        <v>58.429922103881836</v>
      </c>
      <c r="M287" s="22">
        <v>59.038759231567383</v>
      </c>
      <c r="N287" s="22">
        <v>56.838943481445313</v>
      </c>
      <c r="O287" s="22">
        <v>57.861677169799805</v>
      </c>
      <c r="P287" s="22">
        <v>24.947738647460938</v>
      </c>
      <c r="Q287" s="22">
        <v>16.9896240234375</v>
      </c>
      <c r="R287" s="22">
        <v>22.222934722900391</v>
      </c>
      <c r="S287" s="22">
        <v>23.198139190673828</v>
      </c>
      <c r="T287" s="22">
        <v>24.960021018981934</v>
      </c>
      <c r="U287" s="22">
        <v>25.290074348449707</v>
      </c>
      <c r="V287" s="22">
        <v>25.832150459289551</v>
      </c>
      <c r="W287" s="22">
        <v>25.36698055267334</v>
      </c>
      <c r="X287" s="22">
        <v>18.299313545227051</v>
      </c>
      <c r="Y287" s="22">
        <v>18.871938705444336</v>
      </c>
      <c r="Z287" s="22">
        <v>17.872488021850586</v>
      </c>
      <c r="AA287" s="22">
        <v>18.158639907836914</v>
      </c>
      <c r="AB287" s="22">
        <v>16.724674224853516</v>
      </c>
      <c r="AC287" s="22">
        <v>18.728219985961914</v>
      </c>
      <c r="AD287" s="22">
        <v>18.241474151611328</v>
      </c>
      <c r="AE287" s="22">
        <v>18.02822208404541</v>
      </c>
      <c r="AF287" s="22">
        <v>18.253490447998047</v>
      </c>
      <c r="AG287" s="21">
        <v>18.40858268737793</v>
      </c>
      <c r="AH287" s="21">
        <v>296.57335662841797</v>
      </c>
      <c r="AI287" s="18">
        <f t="shared" si="33"/>
        <v>65.842758178710938</v>
      </c>
      <c r="AJ287" s="18">
        <f t="shared" si="34"/>
        <v>45.438240051269531</v>
      </c>
      <c r="AK287" s="18">
        <f t="shared" si="35"/>
        <v>55.831235613141743</v>
      </c>
      <c r="AL287" s="18">
        <f t="shared" si="27"/>
        <v>25.832150459289551</v>
      </c>
      <c r="AM287" s="18">
        <f t="shared" si="28"/>
        <v>16.9896240234375</v>
      </c>
      <c r="AN287" s="18">
        <f t="shared" si="29"/>
        <v>23.600957870483398</v>
      </c>
      <c r="AO287" s="18">
        <f t="shared" si="30"/>
        <v>18.871938705444336</v>
      </c>
      <c r="AP287" s="18">
        <f t="shared" si="31"/>
        <v>16.724674224853516</v>
      </c>
      <c r="AQ287" s="18">
        <f t="shared" si="32"/>
        <v>18.158704376220705</v>
      </c>
    </row>
    <row r="288" spans="1:43" s="1" customFormat="1" x14ac:dyDescent="0.35">
      <c r="A288" s="23">
        <v>44278.568402777775</v>
      </c>
      <c r="B288" s="22">
        <v>63.358282089233398</v>
      </c>
      <c r="C288" s="22">
        <v>66.612342834472656</v>
      </c>
      <c r="D288" s="22">
        <v>48.192415237426758</v>
      </c>
      <c r="E288" s="22">
        <v>51.409629821777344</v>
      </c>
      <c r="F288" s="22">
        <v>56.270160675048828</v>
      </c>
      <c r="G288" s="22">
        <v>49.737470626831055</v>
      </c>
      <c r="H288" s="22">
        <v>45.456398010253906</v>
      </c>
      <c r="I288" s="22">
        <v>54.193447113037109</v>
      </c>
      <c r="J288" s="22">
        <v>60.640419006347656</v>
      </c>
      <c r="K288" s="22">
        <v>52.88311767578125</v>
      </c>
      <c r="L288" s="22">
        <v>57.680093765258789</v>
      </c>
      <c r="M288" s="22">
        <v>58.284658432006836</v>
      </c>
      <c r="N288" s="22">
        <v>57.123598098754883</v>
      </c>
      <c r="O288" s="22">
        <v>56.305944442749023</v>
      </c>
      <c r="P288" s="22">
        <v>25.171510696411133</v>
      </c>
      <c r="Q288" s="22">
        <v>16.828868865966797</v>
      </c>
      <c r="R288" s="22">
        <v>22.457388877868652</v>
      </c>
      <c r="S288" s="22">
        <v>23.433660507202148</v>
      </c>
      <c r="T288" s="22">
        <v>25.192339897155762</v>
      </c>
      <c r="U288" s="22">
        <v>25.632944107055664</v>
      </c>
      <c r="V288" s="22">
        <v>26.039901733398438</v>
      </c>
      <c r="W288" s="22">
        <v>25.378729820251465</v>
      </c>
      <c r="X288" s="22">
        <v>18.592995643615723</v>
      </c>
      <c r="Y288" s="22">
        <v>19.186610221862793</v>
      </c>
      <c r="Z288" s="22">
        <v>18.012840270996094</v>
      </c>
      <c r="AA288" s="22">
        <v>18.551339149475098</v>
      </c>
      <c r="AB288" s="22">
        <v>17.057129859924316</v>
      </c>
      <c r="AC288" s="22">
        <v>19.047860145568848</v>
      </c>
      <c r="AD288" s="22">
        <v>18.243556976318359</v>
      </c>
      <c r="AE288" s="22">
        <v>18.388875961303711</v>
      </c>
      <c r="AF288" s="22">
        <v>18.505516052246094</v>
      </c>
      <c r="AG288" s="21">
        <v>18.763790130615234</v>
      </c>
      <c r="AH288" s="21">
        <v>296.55502268473305</v>
      </c>
      <c r="AI288" s="18">
        <f t="shared" si="33"/>
        <v>66.612342834472656</v>
      </c>
      <c r="AJ288" s="18">
        <f t="shared" si="34"/>
        <v>45.456398010253906</v>
      </c>
      <c r="AK288" s="18">
        <f t="shared" si="35"/>
        <v>55.581998416355681</v>
      </c>
      <c r="AL288" s="18">
        <f t="shared" si="27"/>
        <v>26.039901733398438</v>
      </c>
      <c r="AM288" s="18">
        <f t="shared" si="28"/>
        <v>16.828868865966797</v>
      </c>
      <c r="AN288" s="18">
        <f t="shared" si="29"/>
        <v>23.766918063163757</v>
      </c>
      <c r="AO288" s="18">
        <f t="shared" si="30"/>
        <v>19.186610221862793</v>
      </c>
      <c r="AP288" s="18">
        <f t="shared" si="31"/>
        <v>17.057129859924316</v>
      </c>
      <c r="AQ288" s="18">
        <f t="shared" si="32"/>
        <v>18.435051441192627</v>
      </c>
    </row>
    <row r="289" spans="1:43" s="1" customFormat="1" x14ac:dyDescent="0.35">
      <c r="A289" s="23">
        <v>44278.569097222222</v>
      </c>
      <c r="B289" s="22">
        <v>62.642097473144531</v>
      </c>
      <c r="C289" s="22">
        <v>65.100936889648438</v>
      </c>
      <c r="D289" s="22">
        <v>48.0311279296875</v>
      </c>
      <c r="E289" s="22">
        <v>51.218433380126953</v>
      </c>
      <c r="F289" s="22">
        <v>56.398338317871094</v>
      </c>
      <c r="G289" s="22">
        <v>49.582056045532227</v>
      </c>
      <c r="H289" s="22">
        <v>45.623023986816406</v>
      </c>
      <c r="I289" s="22">
        <v>53.442283630371094</v>
      </c>
      <c r="J289" s="22">
        <v>59.372013092041016</v>
      </c>
      <c r="K289" s="22">
        <v>52.093767166137695</v>
      </c>
      <c r="L289" s="22">
        <v>57.417869567871094</v>
      </c>
      <c r="M289" s="22">
        <v>58.293201446533203</v>
      </c>
      <c r="N289" s="22">
        <v>56.213018417358398</v>
      </c>
      <c r="O289" s="22">
        <v>58.300682067871094</v>
      </c>
      <c r="P289" s="22">
        <v>24.467612266540527</v>
      </c>
      <c r="Q289" s="22">
        <v>16.657970428466797</v>
      </c>
      <c r="R289" s="22">
        <v>22.183948516845703</v>
      </c>
      <c r="S289" s="22">
        <v>23.155412673950195</v>
      </c>
      <c r="T289" s="22">
        <v>24.531167030334473</v>
      </c>
      <c r="U289" s="22">
        <v>25.305562019348145</v>
      </c>
      <c r="V289" s="22">
        <v>25.752574920654297</v>
      </c>
      <c r="W289" s="22">
        <v>25.0262451171875</v>
      </c>
      <c r="X289" s="22">
        <v>17.865598678588867</v>
      </c>
      <c r="Y289" s="22">
        <v>18.565598487854004</v>
      </c>
      <c r="Z289" s="22">
        <v>17.42194938659668</v>
      </c>
      <c r="AA289" s="22">
        <v>17.923277854919434</v>
      </c>
      <c r="AB289" s="22">
        <v>16.442045211791992</v>
      </c>
      <c r="AC289" s="22">
        <v>18.472350120544434</v>
      </c>
      <c r="AD289" s="22">
        <v>18.239070892333984</v>
      </c>
      <c r="AE289" s="22">
        <v>17.639047622680664</v>
      </c>
      <c r="AF289" s="22">
        <v>17.944106101989746</v>
      </c>
      <c r="AG289" s="21">
        <v>18.261180877685547</v>
      </c>
      <c r="AH289" s="21">
        <v>297.09429575602212</v>
      </c>
      <c r="AI289" s="18">
        <f t="shared" si="33"/>
        <v>65.100936889648438</v>
      </c>
      <c r="AJ289" s="18">
        <f t="shared" si="34"/>
        <v>45.623023986816406</v>
      </c>
      <c r="AK289" s="18">
        <f t="shared" si="35"/>
        <v>55.266346386500764</v>
      </c>
      <c r="AL289" s="18">
        <f t="shared" si="27"/>
        <v>25.752574920654297</v>
      </c>
      <c r="AM289" s="18">
        <f t="shared" si="28"/>
        <v>16.657970428466797</v>
      </c>
      <c r="AN289" s="18">
        <f t="shared" si="29"/>
        <v>23.385061621665955</v>
      </c>
      <c r="AO289" s="18">
        <f t="shared" si="30"/>
        <v>18.565598487854004</v>
      </c>
      <c r="AP289" s="18">
        <f t="shared" si="31"/>
        <v>16.442045211791992</v>
      </c>
      <c r="AQ289" s="18">
        <f t="shared" si="32"/>
        <v>17.877422523498534</v>
      </c>
    </row>
    <row r="290" spans="1:43" s="1" customFormat="1" x14ac:dyDescent="0.35">
      <c r="A290" s="23">
        <v>44278.569791666669</v>
      </c>
      <c r="B290" s="22">
        <v>63.546806335449219</v>
      </c>
      <c r="C290" s="22">
        <v>65.531925201416016</v>
      </c>
      <c r="D290" s="22">
        <v>48.187078475952148</v>
      </c>
      <c r="E290" s="22">
        <v>50.93804931640625</v>
      </c>
      <c r="F290" s="22">
        <v>56.517967224121094</v>
      </c>
      <c r="G290" s="22">
        <v>49.257345199584961</v>
      </c>
      <c r="H290" s="22">
        <v>45.183488845825195</v>
      </c>
      <c r="I290" s="22">
        <v>52.723163604736328</v>
      </c>
      <c r="J290" s="22">
        <v>59.14824104309082</v>
      </c>
      <c r="K290" s="22">
        <v>51.891891479492188</v>
      </c>
      <c r="L290" s="22">
        <v>57.9017333984375</v>
      </c>
      <c r="M290" s="22">
        <v>58.293737411499023</v>
      </c>
      <c r="N290" s="22">
        <v>56.863508224487305</v>
      </c>
      <c r="O290" s="22">
        <v>56.425039291381836</v>
      </c>
      <c r="P290" s="22">
        <v>24.697794914245605</v>
      </c>
      <c r="Q290" s="22">
        <v>16.662242889404297</v>
      </c>
      <c r="R290" s="22">
        <v>22.306781768798828</v>
      </c>
      <c r="S290" s="22">
        <v>23.285724639892578</v>
      </c>
      <c r="T290" s="22">
        <v>24.702067375183105</v>
      </c>
      <c r="U290" s="22">
        <v>25.399024963378906</v>
      </c>
      <c r="V290" s="22">
        <v>25.867397308349609</v>
      </c>
      <c r="W290" s="22">
        <v>25.154955863952637</v>
      </c>
      <c r="X290" s="22">
        <v>18.084457397460938</v>
      </c>
      <c r="Y290" s="22">
        <v>18.718607902526855</v>
      </c>
      <c r="Z290" s="22">
        <v>17.403843879699707</v>
      </c>
      <c r="AA290" s="22">
        <v>18.08477783203125</v>
      </c>
      <c r="AB290" s="22">
        <v>16.487709045410156</v>
      </c>
      <c r="AC290" s="22">
        <v>18.389195442199707</v>
      </c>
      <c r="AD290" s="22">
        <v>18.162965774536133</v>
      </c>
      <c r="AE290" s="22">
        <v>17.834194183349609</v>
      </c>
      <c r="AF290" s="22">
        <v>18.027099609375</v>
      </c>
      <c r="AG290" s="21">
        <v>18.262943267822266</v>
      </c>
      <c r="AH290" s="21">
        <v>297.46055755615237</v>
      </c>
      <c r="AI290" s="18">
        <f t="shared" si="33"/>
        <v>65.531925201416016</v>
      </c>
      <c r="AJ290" s="18">
        <f t="shared" si="34"/>
        <v>45.183488845825195</v>
      </c>
      <c r="AK290" s="18">
        <f t="shared" si="35"/>
        <v>55.172141075134277</v>
      </c>
      <c r="AL290" s="18">
        <f t="shared" si="27"/>
        <v>25.867397308349609</v>
      </c>
      <c r="AM290" s="18">
        <f t="shared" si="28"/>
        <v>16.662242889404297</v>
      </c>
      <c r="AN290" s="18">
        <f t="shared" si="29"/>
        <v>23.509498715400696</v>
      </c>
      <c r="AO290" s="18">
        <f t="shared" si="30"/>
        <v>18.718607902526855</v>
      </c>
      <c r="AP290" s="18">
        <f t="shared" si="31"/>
        <v>16.487709045410156</v>
      </c>
      <c r="AQ290" s="18">
        <f t="shared" si="32"/>
        <v>17.945579433441161</v>
      </c>
    </row>
    <row r="291" spans="1:43" s="1" customFormat="1" x14ac:dyDescent="0.35">
      <c r="A291" s="23">
        <v>44278.570486111108</v>
      </c>
      <c r="B291" s="22">
        <v>62.854124069213867</v>
      </c>
      <c r="C291" s="22">
        <v>66.132213592529297</v>
      </c>
      <c r="D291" s="22">
        <v>47.525901794433594</v>
      </c>
      <c r="E291" s="22">
        <v>50.574348449707031</v>
      </c>
      <c r="F291" s="22">
        <v>56.612495422363281</v>
      </c>
      <c r="G291" s="22">
        <v>49.323568344116211</v>
      </c>
      <c r="H291" s="22">
        <v>45.172809600830078</v>
      </c>
      <c r="I291" s="22">
        <v>52.520484924316406</v>
      </c>
      <c r="J291" s="22">
        <v>59.586174011230469</v>
      </c>
      <c r="K291" s="22">
        <v>51.93408203125</v>
      </c>
      <c r="L291" s="22">
        <v>57.291292190551758</v>
      </c>
      <c r="M291" s="22">
        <v>58.490272521972656</v>
      </c>
      <c r="N291" s="22">
        <v>56.831998825073242</v>
      </c>
      <c r="O291" s="22">
        <v>55.908065795898438</v>
      </c>
      <c r="P291" s="22">
        <v>24.750133514404297</v>
      </c>
      <c r="Q291" s="22">
        <v>16.58907413482666</v>
      </c>
      <c r="R291" s="22">
        <v>22.220798492431641</v>
      </c>
      <c r="S291" s="22">
        <v>23.247272491455078</v>
      </c>
      <c r="T291" s="22">
        <v>24.933317184448242</v>
      </c>
      <c r="U291" s="22">
        <v>25.358967781066895</v>
      </c>
      <c r="V291" s="22">
        <v>25.793163299560547</v>
      </c>
      <c r="W291" s="22">
        <v>25.11009407043457</v>
      </c>
      <c r="X291" s="22">
        <v>18.139093399047852</v>
      </c>
      <c r="Y291" s="22">
        <v>18.704990386962891</v>
      </c>
      <c r="Z291" s="22">
        <v>17.486037254333496</v>
      </c>
      <c r="AA291" s="22">
        <v>18.102243423461914</v>
      </c>
      <c r="AB291" s="22">
        <v>16.554521560668945</v>
      </c>
      <c r="AC291" s="22">
        <v>18.391439437866211</v>
      </c>
      <c r="AD291" s="22">
        <v>18.081573486328125</v>
      </c>
      <c r="AE291" s="22">
        <v>17.853901863098145</v>
      </c>
      <c r="AF291" s="22">
        <v>17.972465515136719</v>
      </c>
      <c r="AG291" s="21">
        <v>18.170336723327637</v>
      </c>
      <c r="AH291" s="21">
        <v>298.09119974772136</v>
      </c>
      <c r="AI291" s="18">
        <f t="shared" si="33"/>
        <v>66.132213592529297</v>
      </c>
      <c r="AJ291" s="18">
        <f t="shared" si="34"/>
        <v>45.172809600830078</v>
      </c>
      <c r="AK291" s="18">
        <f t="shared" si="35"/>
        <v>55.054130826677593</v>
      </c>
      <c r="AL291" s="18">
        <f t="shared" si="27"/>
        <v>25.793163299560547</v>
      </c>
      <c r="AM291" s="18">
        <f t="shared" si="28"/>
        <v>16.58907413482666</v>
      </c>
      <c r="AN291" s="18">
        <f t="shared" si="29"/>
        <v>23.500352621078491</v>
      </c>
      <c r="AO291" s="18">
        <f t="shared" si="30"/>
        <v>18.704990386962891</v>
      </c>
      <c r="AP291" s="18">
        <f t="shared" si="31"/>
        <v>16.554521560668945</v>
      </c>
      <c r="AQ291" s="18">
        <f t="shared" si="32"/>
        <v>17.945660305023193</v>
      </c>
    </row>
    <row r="292" spans="1:43" s="1" customFormat="1" x14ac:dyDescent="0.35">
      <c r="A292" s="23">
        <v>44278.571180555555</v>
      </c>
      <c r="B292" s="22">
        <v>61.295719146728516</v>
      </c>
      <c r="C292" s="22">
        <v>68.644996643066406</v>
      </c>
      <c r="D292" s="22">
        <v>48.097352981567383</v>
      </c>
      <c r="E292" s="22">
        <v>50.651256561279297</v>
      </c>
      <c r="F292" s="22">
        <v>56.426643371582031</v>
      </c>
      <c r="G292" s="22">
        <v>49.523307800292969</v>
      </c>
      <c r="H292" s="22">
        <v>45.418479919433594</v>
      </c>
      <c r="I292" s="22">
        <v>52.234758377075195</v>
      </c>
      <c r="J292" s="22">
        <v>59.310062408447266</v>
      </c>
      <c r="K292" s="22">
        <v>52.381628036499023</v>
      </c>
      <c r="L292" s="22">
        <v>57.596246719360352</v>
      </c>
      <c r="M292" s="22">
        <v>58.559701919555664</v>
      </c>
      <c r="N292" s="22">
        <v>56.480583190917969</v>
      </c>
      <c r="O292" s="22">
        <v>56.006332397460938</v>
      </c>
      <c r="P292" s="22">
        <v>25.305562019348145</v>
      </c>
      <c r="Q292" s="22">
        <v>16.859312057495117</v>
      </c>
      <c r="R292" s="22">
        <v>22.720684051513672</v>
      </c>
      <c r="S292" s="22">
        <v>23.710842132568359</v>
      </c>
      <c r="T292" s="22">
        <v>25.346150398254395</v>
      </c>
      <c r="U292" s="22">
        <v>25.794766426086426</v>
      </c>
      <c r="V292" s="22">
        <v>26.346990585327148</v>
      </c>
      <c r="W292" s="22">
        <v>25.712520599365234</v>
      </c>
      <c r="X292" s="22">
        <v>18.655481338500977</v>
      </c>
      <c r="Y292" s="22">
        <v>19.239321708679199</v>
      </c>
      <c r="Z292" s="22">
        <v>18.05369758605957</v>
      </c>
      <c r="AA292" s="22">
        <v>18.631448745727539</v>
      </c>
      <c r="AB292" s="22">
        <v>17.110803604125977</v>
      </c>
      <c r="AC292" s="22">
        <v>18.954931259155273</v>
      </c>
      <c r="AD292" s="22">
        <v>18.261822700500488</v>
      </c>
      <c r="AE292" s="22">
        <v>18.290821075439453</v>
      </c>
      <c r="AF292" s="22">
        <v>18.548135757446289</v>
      </c>
      <c r="AG292" s="21">
        <v>18.72309398651123</v>
      </c>
      <c r="AH292" s="21">
        <v>299.67667185465496</v>
      </c>
      <c r="AI292" s="18">
        <f t="shared" si="33"/>
        <v>68.644996643066406</v>
      </c>
      <c r="AJ292" s="18">
        <f t="shared" si="34"/>
        <v>45.418479919433594</v>
      </c>
      <c r="AK292" s="18">
        <f t="shared" si="35"/>
        <v>55.187647819519043</v>
      </c>
      <c r="AL292" s="18">
        <f t="shared" si="27"/>
        <v>26.346990585327148</v>
      </c>
      <c r="AM292" s="18">
        <f t="shared" si="28"/>
        <v>16.859312057495117</v>
      </c>
      <c r="AN292" s="18">
        <f t="shared" si="29"/>
        <v>23.974603533744812</v>
      </c>
      <c r="AO292" s="18">
        <f t="shared" si="30"/>
        <v>19.239321708679199</v>
      </c>
      <c r="AP292" s="18">
        <f t="shared" si="31"/>
        <v>17.110803604125977</v>
      </c>
      <c r="AQ292" s="18">
        <f t="shared" si="32"/>
        <v>18.446955776214601</v>
      </c>
    </row>
    <row r="293" spans="1:43" s="1" customFormat="1" x14ac:dyDescent="0.35">
      <c r="A293" s="23">
        <v>44278.571875000001</v>
      </c>
      <c r="B293" s="22">
        <v>61.998016357421875</v>
      </c>
      <c r="C293" s="22">
        <v>68.55474853515625</v>
      </c>
      <c r="D293" s="22">
        <v>48.228731155395508</v>
      </c>
      <c r="E293" s="22">
        <v>50.90814208984375</v>
      </c>
      <c r="F293" s="22">
        <v>56.532386779785156</v>
      </c>
      <c r="G293" s="22">
        <v>49.680856704711914</v>
      </c>
      <c r="H293" s="22">
        <v>45.769893646240234</v>
      </c>
      <c r="I293" s="22">
        <v>52.568550109863281</v>
      </c>
      <c r="J293" s="22">
        <v>59.169069290161133</v>
      </c>
      <c r="K293" s="22">
        <v>52.440910339355469</v>
      </c>
      <c r="L293" s="22">
        <v>58.524986267089844</v>
      </c>
      <c r="M293" s="22">
        <v>59.065996170043945</v>
      </c>
      <c r="N293" s="22">
        <v>56.888072967529297</v>
      </c>
      <c r="O293" s="22">
        <v>56.448539733886719</v>
      </c>
      <c r="P293" s="22">
        <v>25.42252254486084</v>
      </c>
      <c r="Q293" s="22">
        <v>17.035553932189941</v>
      </c>
      <c r="R293" s="22">
        <v>22.757534027099609</v>
      </c>
      <c r="S293" s="22">
        <v>23.718318939208984</v>
      </c>
      <c r="T293" s="22">
        <v>25.45242977142334</v>
      </c>
      <c r="U293" s="22">
        <v>25.933623313903809</v>
      </c>
      <c r="V293" s="22">
        <v>26.363011360168457</v>
      </c>
      <c r="W293" s="22">
        <v>25.827877044677734</v>
      </c>
      <c r="X293" s="22">
        <v>19.018380165100098</v>
      </c>
      <c r="Y293" s="22">
        <v>19.570015907287598</v>
      </c>
      <c r="Z293" s="22">
        <v>18.30732536315918</v>
      </c>
      <c r="AA293" s="22">
        <v>18.82194995880127</v>
      </c>
      <c r="AB293" s="22">
        <v>17.339436531066895</v>
      </c>
      <c r="AC293" s="22">
        <v>19.292837142944336</v>
      </c>
      <c r="AD293" s="22">
        <v>18.627763748168945</v>
      </c>
      <c r="AE293" s="22">
        <v>18.707873344421387</v>
      </c>
      <c r="AF293" s="22">
        <v>18.881231307983398</v>
      </c>
      <c r="AG293" s="21">
        <v>19.116754531860352</v>
      </c>
      <c r="AH293" s="21">
        <v>301.89188995361326</v>
      </c>
      <c r="AI293" s="18">
        <f t="shared" si="33"/>
        <v>68.55474853515625</v>
      </c>
      <c r="AJ293" s="18">
        <f t="shared" si="34"/>
        <v>45.769893646240234</v>
      </c>
      <c r="AK293" s="18">
        <f t="shared" si="35"/>
        <v>55.484207153320313</v>
      </c>
      <c r="AL293" s="18">
        <f t="shared" si="27"/>
        <v>26.363011360168457</v>
      </c>
      <c r="AM293" s="18">
        <f t="shared" si="28"/>
        <v>17.035553932189941</v>
      </c>
      <c r="AN293" s="18">
        <f t="shared" si="29"/>
        <v>24.063858866691589</v>
      </c>
      <c r="AO293" s="18">
        <f t="shared" si="30"/>
        <v>19.570015907287598</v>
      </c>
      <c r="AP293" s="18">
        <f t="shared" si="31"/>
        <v>17.339436531066895</v>
      </c>
      <c r="AQ293" s="18">
        <f t="shared" si="32"/>
        <v>18.768356800079346</v>
      </c>
    </row>
    <row r="294" spans="1:43" s="1" customFormat="1" x14ac:dyDescent="0.35">
      <c r="A294" s="23">
        <v>44278.572569444441</v>
      </c>
      <c r="B294" s="22">
        <v>61.269550323486328</v>
      </c>
      <c r="C294" s="22">
        <v>69.051422119140625</v>
      </c>
      <c r="D294" s="22">
        <v>47.906156539916992</v>
      </c>
      <c r="E294" s="22">
        <v>51.007476806640625</v>
      </c>
      <c r="F294" s="22">
        <v>56.78980827331543</v>
      </c>
      <c r="G294" s="22">
        <v>49.648281097412109</v>
      </c>
      <c r="H294" s="22">
        <v>45.885786056518555</v>
      </c>
      <c r="I294" s="22">
        <v>52.527965545654297</v>
      </c>
      <c r="J294" s="22">
        <v>59.95948600769043</v>
      </c>
      <c r="K294" s="22">
        <v>52.867092132568359</v>
      </c>
      <c r="L294" s="22">
        <v>59.403526306152344</v>
      </c>
      <c r="M294" s="22">
        <v>58.231781005859375</v>
      </c>
      <c r="N294" s="22">
        <v>57.447242736816406</v>
      </c>
      <c r="O294" s="22">
        <v>56.527046203613281</v>
      </c>
      <c r="P294" s="22">
        <v>25.748303413391113</v>
      </c>
      <c r="Q294" s="22">
        <v>17.319141387939453</v>
      </c>
      <c r="R294" s="22">
        <v>22.949263572692871</v>
      </c>
      <c r="S294" s="22">
        <v>23.926605224609375</v>
      </c>
      <c r="T294" s="22">
        <v>25.750972747802734</v>
      </c>
      <c r="U294" s="22">
        <v>26.037765502929688</v>
      </c>
      <c r="V294" s="22">
        <v>26.552605628967285</v>
      </c>
      <c r="W294" s="22">
        <v>25.942702293395996</v>
      </c>
      <c r="X294" s="22">
        <v>19.260471343994141</v>
      </c>
      <c r="Y294" s="22">
        <v>19.80986499786377</v>
      </c>
      <c r="Z294" s="22">
        <v>18.762668609619141</v>
      </c>
      <c r="AA294" s="22">
        <v>19.138706207275391</v>
      </c>
      <c r="AB294" s="22">
        <v>17.566788673400879</v>
      </c>
      <c r="AC294" s="22">
        <v>19.767246246337891</v>
      </c>
      <c r="AD294" s="22">
        <v>18.823711395263672</v>
      </c>
      <c r="AE294" s="22">
        <v>18.89356803894043</v>
      </c>
      <c r="AF294" s="22">
        <v>19.239482879638672</v>
      </c>
      <c r="AG294" s="21">
        <v>19.498558044433594</v>
      </c>
      <c r="AH294" s="21">
        <v>303.48223520914712</v>
      </c>
      <c r="AI294" s="18">
        <f t="shared" si="33"/>
        <v>69.051422119140625</v>
      </c>
      <c r="AJ294" s="18">
        <f t="shared" si="34"/>
        <v>45.885786056518555</v>
      </c>
      <c r="AK294" s="18">
        <f t="shared" si="35"/>
        <v>55.608758653913227</v>
      </c>
      <c r="AL294" s="18">
        <f t="shared" si="27"/>
        <v>26.552605628967285</v>
      </c>
      <c r="AM294" s="18">
        <f t="shared" si="28"/>
        <v>17.319141387939453</v>
      </c>
      <c r="AN294" s="18">
        <f t="shared" si="29"/>
        <v>24.278419971466064</v>
      </c>
      <c r="AO294" s="18">
        <f t="shared" si="30"/>
        <v>19.80986499786377</v>
      </c>
      <c r="AP294" s="18">
        <f t="shared" si="31"/>
        <v>17.566788673400879</v>
      </c>
      <c r="AQ294" s="18">
        <f t="shared" si="32"/>
        <v>19.076106643676759</v>
      </c>
    </row>
    <row r="295" spans="1:43" s="1" customFormat="1" x14ac:dyDescent="0.35">
      <c r="A295" s="23">
        <v>44278.573263888888</v>
      </c>
      <c r="B295" s="22">
        <v>62.387886047363281</v>
      </c>
      <c r="C295" s="22">
        <v>66.926906585693359</v>
      </c>
      <c r="D295" s="22">
        <v>47.918973922729492</v>
      </c>
      <c r="E295" s="22">
        <v>51.024566650390625</v>
      </c>
      <c r="F295" s="22">
        <v>56.283514022827148</v>
      </c>
      <c r="G295" s="22">
        <v>49.681926727294922</v>
      </c>
      <c r="H295" s="22">
        <v>45.103378295898438</v>
      </c>
      <c r="I295" s="22">
        <v>54.125886917114258</v>
      </c>
      <c r="J295" s="22">
        <v>61.313875198364258</v>
      </c>
      <c r="K295" s="22">
        <v>52.377891540527344</v>
      </c>
      <c r="L295" s="22">
        <v>58.437400817871094</v>
      </c>
      <c r="M295" s="22">
        <v>59.253986358642578</v>
      </c>
      <c r="N295" s="22">
        <v>56.793010711669922</v>
      </c>
      <c r="O295" s="22">
        <v>55.799650192260742</v>
      </c>
      <c r="P295" s="22">
        <v>25.089265823364258</v>
      </c>
      <c r="Q295" s="22">
        <v>17.151979446411133</v>
      </c>
      <c r="R295" s="22">
        <v>22.33134937286377</v>
      </c>
      <c r="S295" s="22">
        <v>23.426185607910156</v>
      </c>
      <c r="T295" s="22">
        <v>25.287937164306641</v>
      </c>
      <c r="U295" s="22">
        <v>25.631875991821289</v>
      </c>
      <c r="V295" s="22">
        <v>26.102920532226563</v>
      </c>
      <c r="W295" s="22">
        <v>25.626535415649414</v>
      </c>
      <c r="X295" s="22">
        <v>18.723094940185547</v>
      </c>
      <c r="Y295" s="22">
        <v>19.299564361572266</v>
      </c>
      <c r="Z295" s="22">
        <v>18.264384269714355</v>
      </c>
      <c r="AA295" s="22">
        <v>18.586267471313477</v>
      </c>
      <c r="AB295" s="22">
        <v>17.106958389282227</v>
      </c>
      <c r="AC295" s="22">
        <v>19.137422561645508</v>
      </c>
      <c r="AD295" s="22">
        <v>18.826595306396484</v>
      </c>
      <c r="AE295" s="22">
        <v>18.411466598510742</v>
      </c>
      <c r="AF295" s="22">
        <v>18.717327117919922</v>
      </c>
      <c r="AG295" s="21">
        <v>19.013411521911621</v>
      </c>
      <c r="AH295" s="21">
        <v>304.9083531697591</v>
      </c>
      <c r="AI295" s="18">
        <f t="shared" si="33"/>
        <v>66.926906585693359</v>
      </c>
      <c r="AJ295" s="18">
        <f t="shared" si="34"/>
        <v>45.103378295898438</v>
      </c>
      <c r="AK295" s="18">
        <f t="shared" si="35"/>
        <v>55.53063242776053</v>
      </c>
      <c r="AL295" s="18">
        <f t="shared" si="27"/>
        <v>26.102920532226563</v>
      </c>
      <c r="AM295" s="18">
        <f t="shared" si="28"/>
        <v>17.151979446411133</v>
      </c>
      <c r="AN295" s="18">
        <f t="shared" si="29"/>
        <v>23.831006169319153</v>
      </c>
      <c r="AO295" s="18">
        <f t="shared" si="30"/>
        <v>19.299564361572266</v>
      </c>
      <c r="AP295" s="18">
        <f t="shared" si="31"/>
        <v>17.106958389282227</v>
      </c>
      <c r="AQ295" s="18">
        <f t="shared" si="32"/>
        <v>18.608649253845215</v>
      </c>
    </row>
    <row r="296" spans="1:43" s="1" customFormat="1" x14ac:dyDescent="0.35">
      <c r="A296" s="23">
        <v>44278.573958333334</v>
      </c>
      <c r="B296" s="22">
        <v>63.446405410766602</v>
      </c>
      <c r="C296" s="22">
        <v>67.020374298095703</v>
      </c>
      <c r="D296" s="22">
        <v>48.379339218139648</v>
      </c>
      <c r="E296" s="22">
        <v>51.06195068359375</v>
      </c>
      <c r="F296" s="22">
        <v>56.331045150756836</v>
      </c>
      <c r="G296" s="22">
        <v>49.794614791870117</v>
      </c>
      <c r="H296" s="22">
        <v>45.586708068847656</v>
      </c>
      <c r="I296" s="22">
        <v>53.768596649169922</v>
      </c>
      <c r="J296" s="22">
        <v>59.733577728271484</v>
      </c>
      <c r="K296" s="22">
        <v>52.833982467651367</v>
      </c>
      <c r="L296" s="22">
        <v>58.414970397949219</v>
      </c>
      <c r="M296" s="22">
        <v>59.067600250244141</v>
      </c>
      <c r="N296" s="22">
        <v>57.476079940795898</v>
      </c>
      <c r="O296" s="22">
        <v>56.859771728515625</v>
      </c>
      <c r="P296" s="22">
        <v>25.30449390411377</v>
      </c>
      <c r="Q296" s="22">
        <v>17.46921443939209</v>
      </c>
      <c r="R296" s="22">
        <v>22.822690963745117</v>
      </c>
      <c r="S296" s="22">
        <v>23.92286491394043</v>
      </c>
      <c r="T296" s="22">
        <v>25.411306381225586</v>
      </c>
      <c r="U296" s="22">
        <v>26.081026077270508</v>
      </c>
      <c r="V296" s="22">
        <v>26.554208755493164</v>
      </c>
      <c r="W296" s="22">
        <v>26.0030517578125</v>
      </c>
      <c r="X296" s="22">
        <v>18.859601974487305</v>
      </c>
      <c r="Y296" s="22">
        <v>19.54470157623291</v>
      </c>
      <c r="Z296" s="22">
        <v>18.245800018310547</v>
      </c>
      <c r="AA296" s="22">
        <v>18.697778701782227</v>
      </c>
      <c r="AB296" s="22">
        <v>17.255800247192383</v>
      </c>
      <c r="AC296" s="22">
        <v>19.201349258422852</v>
      </c>
      <c r="AD296" s="22">
        <v>18.914556503295898</v>
      </c>
      <c r="AE296" s="22">
        <v>18.604852676391602</v>
      </c>
      <c r="AF296" s="22">
        <v>18.808012008666992</v>
      </c>
      <c r="AG296" s="21">
        <v>18.950606346130371</v>
      </c>
      <c r="AH296" s="21">
        <v>305.98782348632813</v>
      </c>
      <c r="AI296" s="18">
        <f t="shared" si="33"/>
        <v>67.020374298095703</v>
      </c>
      <c r="AJ296" s="18">
        <f t="shared" si="34"/>
        <v>45.586708068847656</v>
      </c>
      <c r="AK296" s="18">
        <f t="shared" si="35"/>
        <v>55.698215484619141</v>
      </c>
      <c r="AL296" s="18">
        <f t="shared" si="27"/>
        <v>26.554208755493164</v>
      </c>
      <c r="AM296" s="18">
        <f t="shared" si="28"/>
        <v>17.46921443939209</v>
      </c>
      <c r="AN296" s="18">
        <f t="shared" si="29"/>
        <v>24.196107149124146</v>
      </c>
      <c r="AO296" s="18">
        <f t="shared" si="30"/>
        <v>19.54470157623291</v>
      </c>
      <c r="AP296" s="18">
        <f t="shared" si="31"/>
        <v>17.255800247192383</v>
      </c>
      <c r="AQ296" s="18">
        <f t="shared" si="32"/>
        <v>18.70830593109131</v>
      </c>
    </row>
    <row r="297" spans="1:43" s="1" customFormat="1" x14ac:dyDescent="0.35">
      <c r="A297" s="23">
        <v>44278.574652777781</v>
      </c>
      <c r="B297" s="22">
        <v>60.127719879150391</v>
      </c>
      <c r="C297" s="22">
        <v>70.067214965820313</v>
      </c>
      <c r="D297" s="22">
        <v>48.470664978027344</v>
      </c>
      <c r="E297" s="22">
        <v>50.98931884765625</v>
      </c>
      <c r="F297" s="22">
        <v>57.075532913208008</v>
      </c>
      <c r="G297" s="22">
        <v>49.788740158081055</v>
      </c>
      <c r="H297" s="22">
        <v>45.474555969238281</v>
      </c>
      <c r="I297" s="22">
        <v>53.087663650512695</v>
      </c>
      <c r="J297" s="22">
        <v>59.335697174072266</v>
      </c>
      <c r="K297" s="22">
        <v>52.85908317565918</v>
      </c>
      <c r="L297" s="22">
        <v>58.216831207275391</v>
      </c>
      <c r="M297" s="22">
        <v>58.335926055908203</v>
      </c>
      <c r="N297" s="22">
        <v>57.785306930541992</v>
      </c>
      <c r="O297" s="22">
        <v>56.24932861328125</v>
      </c>
      <c r="P297" s="22">
        <v>25.945907592773438</v>
      </c>
      <c r="Q297" s="22">
        <v>17.522087097167969</v>
      </c>
      <c r="R297" s="22">
        <v>22.978103637695313</v>
      </c>
      <c r="S297" s="22">
        <v>24.116732597351074</v>
      </c>
      <c r="T297" s="22">
        <v>25.9688720703125</v>
      </c>
      <c r="U297" s="22">
        <v>26.250324249267578</v>
      </c>
      <c r="V297" s="22">
        <v>26.713892936706543</v>
      </c>
      <c r="W297" s="22">
        <v>25.954450607299805</v>
      </c>
      <c r="X297" s="22">
        <v>19.411079406738281</v>
      </c>
      <c r="Y297" s="22">
        <v>20.090409278869629</v>
      </c>
      <c r="Z297" s="22">
        <v>18.946600914001465</v>
      </c>
      <c r="AA297" s="22">
        <v>19.215770721435547</v>
      </c>
      <c r="AB297" s="22">
        <v>17.786290168762207</v>
      </c>
      <c r="AC297" s="22">
        <v>19.715656280517578</v>
      </c>
      <c r="AD297" s="22">
        <v>18.909109115600586</v>
      </c>
      <c r="AE297" s="22">
        <v>19.232112884521484</v>
      </c>
      <c r="AF297" s="22">
        <v>19.317990303039551</v>
      </c>
      <c r="AG297" s="21">
        <v>19.454978942871094</v>
      </c>
      <c r="AH297" s="21">
        <v>306.70040588378907</v>
      </c>
      <c r="AI297" s="18">
        <f t="shared" si="33"/>
        <v>70.067214965820313</v>
      </c>
      <c r="AJ297" s="18">
        <f t="shared" si="34"/>
        <v>45.474555969238281</v>
      </c>
      <c r="AK297" s="18">
        <f t="shared" si="35"/>
        <v>55.561684608459473</v>
      </c>
      <c r="AL297" s="18">
        <f t="shared" si="27"/>
        <v>26.713892936706543</v>
      </c>
      <c r="AM297" s="18">
        <f t="shared" si="28"/>
        <v>17.522087097167969</v>
      </c>
      <c r="AN297" s="18">
        <f t="shared" si="29"/>
        <v>24.431296348571777</v>
      </c>
      <c r="AO297" s="18">
        <f t="shared" si="30"/>
        <v>20.090409278869629</v>
      </c>
      <c r="AP297" s="18">
        <f t="shared" si="31"/>
        <v>17.786290168762207</v>
      </c>
      <c r="AQ297" s="18">
        <f t="shared" si="32"/>
        <v>19.207999801635744</v>
      </c>
    </row>
    <row r="298" spans="1:43" s="1" customFormat="1" x14ac:dyDescent="0.35">
      <c r="A298" s="23">
        <v>44278.57534722222</v>
      </c>
      <c r="B298" s="22">
        <v>61.390783309936523</v>
      </c>
      <c r="C298" s="22">
        <v>67.641487121582031</v>
      </c>
      <c r="D298" s="22">
        <v>48.092544555664063</v>
      </c>
      <c r="E298" s="22">
        <v>50.670478820800781</v>
      </c>
      <c r="F298" s="22">
        <v>56.242389678955078</v>
      </c>
      <c r="G298" s="22">
        <v>49.10887336730957</v>
      </c>
      <c r="H298" s="22">
        <v>45.460670471191406</v>
      </c>
      <c r="I298" s="22">
        <v>53.356832504272461</v>
      </c>
      <c r="J298" s="22">
        <v>60.407035827636719</v>
      </c>
      <c r="K298" s="22">
        <v>52.331962585449219</v>
      </c>
      <c r="L298" s="22">
        <v>57.760204315185547</v>
      </c>
      <c r="M298" s="22">
        <v>58.825664520263672</v>
      </c>
      <c r="N298" s="22">
        <v>57.304111480712891</v>
      </c>
      <c r="O298" s="22">
        <v>57.006637573242188</v>
      </c>
      <c r="P298" s="22">
        <v>25.673532485961914</v>
      </c>
      <c r="Q298" s="22">
        <v>17.13542366027832</v>
      </c>
      <c r="R298" s="22">
        <v>22.815212249755859</v>
      </c>
      <c r="S298" s="22">
        <v>23.834744453430176</v>
      </c>
      <c r="T298" s="22">
        <v>25.714655876159668</v>
      </c>
      <c r="U298" s="22">
        <v>25.967803955078125</v>
      </c>
      <c r="V298" s="22">
        <v>26.448997497558594</v>
      </c>
      <c r="W298" s="22">
        <v>25.466850280761719</v>
      </c>
      <c r="X298" s="22">
        <v>19.087754249572754</v>
      </c>
      <c r="Y298" s="22">
        <v>19.806180000305176</v>
      </c>
      <c r="Z298" s="22">
        <v>18.658526420593262</v>
      </c>
      <c r="AA298" s="22">
        <v>19.096086502075195</v>
      </c>
      <c r="AB298" s="22">
        <v>17.413938522338867</v>
      </c>
      <c r="AC298" s="22">
        <v>19.476927757263184</v>
      </c>
      <c r="AD298" s="22">
        <v>18.435660362243652</v>
      </c>
      <c r="AE298" s="22">
        <v>18.819226264953613</v>
      </c>
      <c r="AF298" s="22">
        <v>18.935064315795898</v>
      </c>
      <c r="AG298" s="21">
        <v>19.139184951782227</v>
      </c>
      <c r="AH298" s="21">
        <v>307.22472686767577</v>
      </c>
      <c r="AI298" s="18">
        <f t="shared" si="33"/>
        <v>67.641487121582031</v>
      </c>
      <c r="AJ298" s="18">
        <f t="shared" si="34"/>
        <v>45.460670471191406</v>
      </c>
      <c r="AK298" s="18">
        <f t="shared" si="35"/>
        <v>55.399976866585867</v>
      </c>
      <c r="AL298" s="18">
        <f t="shared" si="27"/>
        <v>26.448997497558594</v>
      </c>
      <c r="AM298" s="18">
        <f t="shared" si="28"/>
        <v>17.13542366027832</v>
      </c>
      <c r="AN298" s="18">
        <f t="shared" si="29"/>
        <v>24.132152557373047</v>
      </c>
      <c r="AO298" s="18">
        <f t="shared" si="30"/>
        <v>19.806180000305176</v>
      </c>
      <c r="AP298" s="18">
        <f t="shared" si="31"/>
        <v>17.413938522338867</v>
      </c>
      <c r="AQ298" s="18">
        <f t="shared" si="32"/>
        <v>18.886854934692384</v>
      </c>
    </row>
    <row r="299" spans="1:43" s="1" customFormat="1" x14ac:dyDescent="0.35">
      <c r="A299" s="23">
        <v>44278.576041666667</v>
      </c>
      <c r="B299" s="22">
        <v>61.0244140625</v>
      </c>
      <c r="C299" s="22">
        <v>67.158157348632813</v>
      </c>
      <c r="D299" s="22">
        <v>47.807353973388672</v>
      </c>
      <c r="E299" s="22">
        <v>50.643241882324219</v>
      </c>
      <c r="F299" s="22">
        <v>55.962005615234375</v>
      </c>
      <c r="G299" s="22">
        <v>49.386589050292969</v>
      </c>
      <c r="H299" s="22">
        <v>45.526893615722656</v>
      </c>
      <c r="I299" s="22">
        <v>52.824901580810547</v>
      </c>
      <c r="J299" s="22">
        <v>58.067829132080078</v>
      </c>
      <c r="K299" s="22">
        <v>52.478294372558594</v>
      </c>
      <c r="L299" s="22">
        <v>58.410163879394531</v>
      </c>
      <c r="M299" s="22">
        <v>57.962080001831055</v>
      </c>
      <c r="N299" s="22">
        <v>56.492330551147461</v>
      </c>
      <c r="O299" s="22">
        <v>55.470129013061523</v>
      </c>
      <c r="P299" s="22">
        <v>25.487678527832031</v>
      </c>
      <c r="Q299" s="22">
        <v>17.247577667236328</v>
      </c>
      <c r="R299" s="22">
        <v>22.945526123046875</v>
      </c>
      <c r="S299" s="22">
        <v>23.926604270935059</v>
      </c>
      <c r="T299" s="22">
        <v>25.582741737365723</v>
      </c>
      <c r="U299" s="22">
        <v>26.081024169921875</v>
      </c>
      <c r="V299" s="22">
        <v>26.560615539550781</v>
      </c>
      <c r="W299" s="22">
        <v>25.833752632141113</v>
      </c>
      <c r="X299" s="22">
        <v>19.025909423828125</v>
      </c>
      <c r="Y299" s="22">
        <v>19.598855972290039</v>
      </c>
      <c r="Z299" s="22">
        <v>18.589951515197754</v>
      </c>
      <c r="AA299" s="22">
        <v>18.961341857910156</v>
      </c>
      <c r="AB299" s="22">
        <v>17.288967132568359</v>
      </c>
      <c r="AC299" s="22">
        <v>19.397618293762207</v>
      </c>
      <c r="AD299" s="22">
        <v>18.704509735107422</v>
      </c>
      <c r="AE299" s="22">
        <v>18.726459503173828</v>
      </c>
      <c r="AF299" s="22">
        <v>18.783817291259766</v>
      </c>
      <c r="AG299" s="21">
        <v>19.041610717773438</v>
      </c>
      <c r="AH299" s="21">
        <v>307.86508789062498</v>
      </c>
      <c r="AI299" s="18">
        <f t="shared" si="33"/>
        <v>67.158157348632813</v>
      </c>
      <c r="AJ299" s="18">
        <f t="shared" si="34"/>
        <v>45.526893615722656</v>
      </c>
      <c r="AK299" s="18">
        <f t="shared" si="35"/>
        <v>54.943884577069966</v>
      </c>
      <c r="AL299" s="18">
        <f t="shared" ref="AL299:AL362" si="36">MAX(P299:W299)</f>
        <v>26.560615539550781</v>
      </c>
      <c r="AM299" s="18">
        <f t="shared" ref="AM299:AM362" si="37">MIN(P299:W299)</f>
        <v>17.247577667236328</v>
      </c>
      <c r="AN299" s="18">
        <f t="shared" ref="AN299:AN362" si="38">AVERAGE(P299:W299)</f>
        <v>24.208190083503723</v>
      </c>
      <c r="AO299" s="18">
        <f t="shared" ref="AO299:AO362" si="39">MAX(X299:AG299)</f>
        <v>19.598855972290039</v>
      </c>
      <c r="AP299" s="18">
        <f t="shared" ref="AP299:AP362" si="40">MIN(X299:AG299)</f>
        <v>17.288967132568359</v>
      </c>
      <c r="AQ299" s="18">
        <f t="shared" ref="AQ299:AQ362" si="41">AVERAGE(X299:AG299)</f>
        <v>18.811904144287109</v>
      </c>
    </row>
    <row r="300" spans="1:43" s="1" customFormat="1" x14ac:dyDescent="0.35">
      <c r="A300" s="23">
        <v>44278.576736111114</v>
      </c>
      <c r="B300" s="22">
        <v>62.672538757324219</v>
      </c>
      <c r="C300" s="22">
        <v>65.675594329833984</v>
      </c>
      <c r="D300" s="22">
        <v>47.498130798339844</v>
      </c>
      <c r="E300" s="22">
        <v>50.513999938964844</v>
      </c>
      <c r="F300" s="22">
        <v>56.528648376464844</v>
      </c>
      <c r="G300" s="22">
        <v>49.075759887695313</v>
      </c>
      <c r="H300" s="22">
        <v>45.040361404418945</v>
      </c>
      <c r="I300" s="22">
        <v>52.288700103759766</v>
      </c>
      <c r="J300" s="22">
        <v>58.596549987792969</v>
      </c>
      <c r="K300" s="22">
        <v>52.125810623168945</v>
      </c>
      <c r="L300" s="22">
        <v>57.442436218261719</v>
      </c>
      <c r="M300" s="22">
        <v>57.859540939331055</v>
      </c>
      <c r="N300" s="22">
        <v>56.225297927856445</v>
      </c>
      <c r="O300" s="22">
        <v>55.913938522338867</v>
      </c>
      <c r="P300" s="22">
        <v>25.326391220092773</v>
      </c>
      <c r="Q300" s="22">
        <v>16.94049072265625</v>
      </c>
      <c r="R300" s="22">
        <v>22.727092742919922</v>
      </c>
      <c r="S300" s="22">
        <v>23.672388076782227</v>
      </c>
      <c r="T300" s="22">
        <v>25.379262924194336</v>
      </c>
      <c r="U300" s="22">
        <v>25.825207710266113</v>
      </c>
      <c r="V300" s="22">
        <v>26.308537483215332</v>
      </c>
      <c r="W300" s="22">
        <v>25.561379432678223</v>
      </c>
      <c r="X300" s="22">
        <v>18.865530014038086</v>
      </c>
      <c r="Y300" s="22">
        <v>19.433829307556152</v>
      </c>
      <c r="Z300" s="22">
        <v>18.455367088317871</v>
      </c>
      <c r="AA300" s="22">
        <v>18.770519256591797</v>
      </c>
      <c r="AB300" s="22">
        <v>17.182581901550293</v>
      </c>
      <c r="AC300" s="22">
        <v>19.205997467041016</v>
      </c>
      <c r="AD300" s="22">
        <v>18.564798355102539</v>
      </c>
      <c r="AE300" s="22">
        <v>18.574411392211914</v>
      </c>
      <c r="AF300" s="22">
        <v>18.654681205749512</v>
      </c>
      <c r="AG300" s="21">
        <v>18.91904354095459</v>
      </c>
      <c r="AH300" s="21">
        <v>308.19272613525391</v>
      </c>
      <c r="AI300" s="18">
        <f t="shared" ref="AI300:AI363" si="42">MAX(B300:O300)</f>
        <v>65.675594329833984</v>
      </c>
      <c r="AJ300" s="18">
        <f t="shared" ref="AJ300:AJ363" si="43">MIN(B300:O300)</f>
        <v>45.040361404418945</v>
      </c>
      <c r="AK300" s="18">
        <f t="shared" ref="AK300:AK363" si="44">AVERAGE(B300:O300)</f>
        <v>54.81837912968227</v>
      </c>
      <c r="AL300" s="18">
        <f t="shared" si="36"/>
        <v>26.308537483215332</v>
      </c>
      <c r="AM300" s="18">
        <f t="shared" si="37"/>
        <v>16.94049072265625</v>
      </c>
      <c r="AN300" s="18">
        <f t="shared" si="38"/>
        <v>23.967593789100647</v>
      </c>
      <c r="AO300" s="18">
        <f t="shared" si="39"/>
        <v>19.433829307556152</v>
      </c>
      <c r="AP300" s="18">
        <f t="shared" si="40"/>
        <v>17.182581901550293</v>
      </c>
      <c r="AQ300" s="18">
        <f t="shared" si="41"/>
        <v>18.662675952911378</v>
      </c>
    </row>
    <row r="301" spans="1:43" s="1" customFormat="1" x14ac:dyDescent="0.35">
      <c r="A301" s="23">
        <v>44278.577430555553</v>
      </c>
      <c r="B301" s="22">
        <v>63.423973083496094</v>
      </c>
      <c r="C301" s="22">
        <v>65.763713836669922</v>
      </c>
      <c r="D301" s="22">
        <v>47.594795227050781</v>
      </c>
      <c r="E301" s="22">
        <v>50.656595230102539</v>
      </c>
      <c r="F301" s="22">
        <v>56.361486434936523</v>
      </c>
      <c r="G301" s="22">
        <v>49.337989807128906</v>
      </c>
      <c r="H301" s="22">
        <v>45.171737670898438</v>
      </c>
      <c r="I301" s="22">
        <v>52.195772171020508</v>
      </c>
      <c r="J301" s="22">
        <v>57.214389801025391</v>
      </c>
      <c r="K301" s="22">
        <v>52.499122619628906</v>
      </c>
      <c r="L301" s="22">
        <v>57.658195495605469</v>
      </c>
      <c r="M301" s="22">
        <v>58.503623962402344</v>
      </c>
      <c r="N301" s="22">
        <v>55.501106262207031</v>
      </c>
      <c r="O301" s="22">
        <v>56.255741119384766</v>
      </c>
      <c r="P301" s="22">
        <v>25.106889724731445</v>
      </c>
      <c r="Q301" s="22">
        <v>16.967727661132813</v>
      </c>
      <c r="R301" s="22">
        <v>22.470741271972656</v>
      </c>
      <c r="S301" s="22">
        <v>23.461433410644531</v>
      </c>
      <c r="T301" s="22">
        <v>25.223316192626953</v>
      </c>
      <c r="U301" s="22">
        <v>25.801708221435547</v>
      </c>
      <c r="V301" s="22">
        <v>26.089570999145508</v>
      </c>
      <c r="W301" s="22">
        <v>25.569923400878906</v>
      </c>
      <c r="X301" s="22">
        <v>18.633691787719727</v>
      </c>
      <c r="Y301" s="22">
        <v>19.396496772766113</v>
      </c>
      <c r="Z301" s="22">
        <v>18.153993606567383</v>
      </c>
      <c r="AA301" s="22">
        <v>18.588029861450195</v>
      </c>
      <c r="AB301" s="22">
        <v>17.032135963439941</v>
      </c>
      <c r="AC301" s="22">
        <v>18.992263793945313</v>
      </c>
      <c r="AD301" s="22">
        <v>18.750812530517578</v>
      </c>
      <c r="AE301" s="22">
        <v>18.423644065856934</v>
      </c>
      <c r="AF301" s="22">
        <v>18.536599159240723</v>
      </c>
      <c r="AG301" s="21">
        <v>18.789265632629395</v>
      </c>
      <c r="AH301" s="21">
        <v>307.15446319580076</v>
      </c>
      <c r="AI301" s="18">
        <f t="shared" si="42"/>
        <v>65.763713836669922</v>
      </c>
      <c r="AJ301" s="18">
        <f t="shared" si="43"/>
        <v>45.171737670898438</v>
      </c>
      <c r="AK301" s="18">
        <f t="shared" si="44"/>
        <v>54.867017337254119</v>
      </c>
      <c r="AL301" s="18">
        <f t="shared" si="36"/>
        <v>26.089570999145508</v>
      </c>
      <c r="AM301" s="18">
        <f t="shared" si="37"/>
        <v>16.967727661132813</v>
      </c>
      <c r="AN301" s="18">
        <f t="shared" si="38"/>
        <v>23.836413860321045</v>
      </c>
      <c r="AO301" s="18">
        <f t="shared" si="39"/>
        <v>19.396496772766113</v>
      </c>
      <c r="AP301" s="18">
        <f t="shared" si="40"/>
        <v>17.032135963439941</v>
      </c>
      <c r="AQ301" s="18">
        <f t="shared" si="41"/>
        <v>18.529693317413329</v>
      </c>
    </row>
    <row r="302" spans="1:43" s="1" customFormat="1" x14ac:dyDescent="0.35">
      <c r="A302" s="23">
        <v>44278.578125</v>
      </c>
      <c r="B302" s="22">
        <v>62.341421127319336</v>
      </c>
      <c r="C302" s="22">
        <v>66.949871063232422</v>
      </c>
      <c r="D302" s="22">
        <v>47.469825744628906</v>
      </c>
      <c r="E302" s="22">
        <v>50.678491592407227</v>
      </c>
      <c r="F302" s="22">
        <v>56.12809944152832</v>
      </c>
      <c r="G302" s="22">
        <v>49.047454833984375</v>
      </c>
      <c r="H302" s="22">
        <v>44.831539154052734</v>
      </c>
      <c r="I302" s="22">
        <v>53.313037872314453</v>
      </c>
      <c r="J302" s="22">
        <v>57.040285110473633</v>
      </c>
      <c r="K302" s="22">
        <v>52.060121536254883</v>
      </c>
      <c r="L302" s="22">
        <v>57.605323791503906</v>
      </c>
      <c r="M302" s="22">
        <v>59.106050491333008</v>
      </c>
      <c r="N302" s="22">
        <v>56.338521957397461</v>
      </c>
      <c r="O302" s="22">
        <v>56.369497299194336</v>
      </c>
      <c r="P302" s="22">
        <v>24.850004196166992</v>
      </c>
      <c r="Q302" s="22">
        <v>16.786144256591797</v>
      </c>
      <c r="R302" s="22">
        <v>22.314260482788086</v>
      </c>
      <c r="S302" s="22">
        <v>23.259555816650391</v>
      </c>
      <c r="T302" s="22">
        <v>25.08232307434082</v>
      </c>
      <c r="U302" s="22">
        <v>25.534676551818848</v>
      </c>
      <c r="V302" s="22">
        <v>25.974746704101563</v>
      </c>
      <c r="W302" s="22">
        <v>25.255894660949707</v>
      </c>
      <c r="X302" s="22">
        <v>18.289379119873047</v>
      </c>
      <c r="Y302" s="22">
        <v>19.115633010864258</v>
      </c>
      <c r="Z302" s="22">
        <v>17.719799041748047</v>
      </c>
      <c r="AA302" s="22">
        <v>18.290502548217773</v>
      </c>
      <c r="AB302" s="22">
        <v>16.585923194885254</v>
      </c>
      <c r="AC302" s="22">
        <v>18.69489574432373</v>
      </c>
      <c r="AD302" s="22">
        <v>18.542527198791504</v>
      </c>
      <c r="AE302" s="22">
        <v>18.083337783813477</v>
      </c>
      <c r="AF302" s="22">
        <v>18.231861114501953</v>
      </c>
      <c r="AG302" s="21">
        <v>18.423002243041992</v>
      </c>
      <c r="AH302" s="21">
        <v>305.33059082031252</v>
      </c>
      <c r="AI302" s="18">
        <f t="shared" si="42"/>
        <v>66.949871063232422</v>
      </c>
      <c r="AJ302" s="18">
        <f t="shared" si="43"/>
        <v>44.831539154052734</v>
      </c>
      <c r="AK302" s="18">
        <f t="shared" si="44"/>
        <v>54.948538643973215</v>
      </c>
      <c r="AL302" s="18">
        <f t="shared" si="36"/>
        <v>25.974746704101563</v>
      </c>
      <c r="AM302" s="18">
        <f t="shared" si="37"/>
        <v>16.786144256591797</v>
      </c>
      <c r="AN302" s="18">
        <f t="shared" si="38"/>
        <v>23.632200717926025</v>
      </c>
      <c r="AO302" s="18">
        <f t="shared" si="39"/>
        <v>19.115633010864258</v>
      </c>
      <c r="AP302" s="18">
        <f t="shared" si="40"/>
        <v>16.585923194885254</v>
      </c>
      <c r="AQ302" s="18">
        <f t="shared" si="41"/>
        <v>18.197686100006102</v>
      </c>
    </row>
    <row r="303" spans="1:43" s="1" customFormat="1" x14ac:dyDescent="0.35">
      <c r="A303" s="23">
        <v>44278.578819444447</v>
      </c>
      <c r="B303" s="22">
        <v>62.706722259521484</v>
      </c>
      <c r="C303" s="22">
        <v>64.929500579833984</v>
      </c>
      <c r="D303" s="22">
        <v>47.633247375488281</v>
      </c>
      <c r="E303" s="22">
        <v>50.593574523925781</v>
      </c>
      <c r="F303" s="22">
        <v>55.665065765380859</v>
      </c>
      <c r="G303" s="22">
        <v>49.012741088867188</v>
      </c>
      <c r="H303" s="22">
        <v>44.565040588378906</v>
      </c>
      <c r="I303" s="22">
        <v>54.1739501953125</v>
      </c>
      <c r="J303" s="22">
        <v>57.947662353515625</v>
      </c>
      <c r="K303" s="22">
        <v>51.77973747253418</v>
      </c>
      <c r="L303" s="22">
        <v>57.541236877441406</v>
      </c>
      <c r="M303" s="22">
        <v>59.066530227661133</v>
      </c>
      <c r="N303" s="22">
        <v>56.466163635253906</v>
      </c>
      <c r="O303" s="22">
        <v>54.881589889526367</v>
      </c>
      <c r="P303" s="22">
        <v>24.590982437133789</v>
      </c>
      <c r="Q303" s="22">
        <v>16.709239959716797</v>
      </c>
      <c r="R303" s="22">
        <v>22.066987991333008</v>
      </c>
      <c r="S303" s="22">
        <v>23.074769973754883</v>
      </c>
      <c r="T303" s="22">
        <v>24.673761367797852</v>
      </c>
      <c r="U303" s="22">
        <v>25.352025985717773</v>
      </c>
      <c r="V303" s="22">
        <v>25.835355758666992</v>
      </c>
      <c r="W303" s="22">
        <v>25.174182891845703</v>
      </c>
      <c r="X303" s="22">
        <v>17.985603332519531</v>
      </c>
      <c r="Y303" s="22">
        <v>18.65403938293457</v>
      </c>
      <c r="Z303" s="22">
        <v>17.435649871826172</v>
      </c>
      <c r="AA303" s="22">
        <v>17.829388618469238</v>
      </c>
      <c r="AB303" s="22">
        <v>16.360173225402832</v>
      </c>
      <c r="AC303" s="22">
        <v>18.35106372833252</v>
      </c>
      <c r="AD303" s="22">
        <v>18.263102531433105</v>
      </c>
      <c r="AE303" s="22">
        <v>17.701053619384766</v>
      </c>
      <c r="AF303" s="22">
        <v>17.810162544250488</v>
      </c>
      <c r="AG303" s="21">
        <v>18.058663368225098</v>
      </c>
      <c r="AH303" s="21">
        <v>303.05226694742839</v>
      </c>
      <c r="AI303" s="18">
        <f t="shared" si="42"/>
        <v>64.929500579833984</v>
      </c>
      <c r="AJ303" s="18">
        <f t="shared" si="43"/>
        <v>44.565040588378906</v>
      </c>
      <c r="AK303" s="18">
        <f t="shared" si="44"/>
        <v>54.783054488045828</v>
      </c>
      <c r="AL303" s="18">
        <f t="shared" si="36"/>
        <v>25.835355758666992</v>
      </c>
      <c r="AM303" s="18">
        <f t="shared" si="37"/>
        <v>16.709239959716797</v>
      </c>
      <c r="AN303" s="18">
        <f t="shared" si="38"/>
        <v>23.43466329574585</v>
      </c>
      <c r="AO303" s="18">
        <f t="shared" si="39"/>
        <v>18.65403938293457</v>
      </c>
      <c r="AP303" s="18">
        <f t="shared" si="40"/>
        <v>16.360173225402832</v>
      </c>
      <c r="AQ303" s="18">
        <f t="shared" si="41"/>
        <v>17.844890022277831</v>
      </c>
    </row>
    <row r="304" spans="1:43" s="1" customFormat="1" x14ac:dyDescent="0.35">
      <c r="A304" s="23">
        <v>44278.579513888886</v>
      </c>
      <c r="B304" s="22">
        <v>60.744029998779297</v>
      </c>
      <c r="C304" s="22">
        <v>68.119480133056641</v>
      </c>
      <c r="D304" s="22">
        <v>47.13603401184082</v>
      </c>
      <c r="E304" s="22">
        <v>50.454185485839844</v>
      </c>
      <c r="F304" s="22">
        <v>55.239948272705078</v>
      </c>
      <c r="G304" s="22">
        <v>48.732887268066406</v>
      </c>
      <c r="H304" s="22">
        <v>44.343940734863281</v>
      </c>
      <c r="I304" s="22">
        <v>54.198518753051758</v>
      </c>
      <c r="J304" s="22">
        <v>58.857709884643555</v>
      </c>
      <c r="K304" s="22">
        <v>51.849699020385742</v>
      </c>
      <c r="L304" s="22">
        <v>57.473945617675781</v>
      </c>
      <c r="M304" s="22">
        <v>57.912412643432617</v>
      </c>
      <c r="N304" s="22">
        <v>57.035476684570313</v>
      </c>
      <c r="O304" s="22">
        <v>54.621498107910156</v>
      </c>
      <c r="P304" s="22">
        <v>24.84412956237793</v>
      </c>
      <c r="Q304" s="22">
        <v>16.581062316894531</v>
      </c>
      <c r="R304" s="22">
        <v>21.861906051635742</v>
      </c>
      <c r="S304" s="22">
        <v>22.91241455078125</v>
      </c>
      <c r="T304" s="22">
        <v>24.826504707336426</v>
      </c>
      <c r="U304" s="22">
        <v>25.243076324462891</v>
      </c>
      <c r="V304" s="22">
        <v>25.601434707641602</v>
      </c>
      <c r="W304" s="22">
        <v>25.016632080078125</v>
      </c>
      <c r="X304" s="22">
        <v>18.229456901550293</v>
      </c>
      <c r="Y304" s="22">
        <v>18.960539817810059</v>
      </c>
      <c r="Z304" s="22">
        <v>17.651546478271484</v>
      </c>
      <c r="AA304" s="22">
        <v>18.034790992736816</v>
      </c>
      <c r="AB304" s="22">
        <v>16.709933280944824</v>
      </c>
      <c r="AC304" s="22">
        <v>18.525062561035156</v>
      </c>
      <c r="AD304" s="22">
        <v>17.976310729980469</v>
      </c>
      <c r="AE304" s="22">
        <v>17.979353904724121</v>
      </c>
      <c r="AF304" s="22">
        <v>18.021172523498535</v>
      </c>
      <c r="AG304" s="21">
        <v>18.207027435302734</v>
      </c>
      <c r="AH304" s="21">
        <v>300.57080434163413</v>
      </c>
      <c r="AI304" s="18">
        <f t="shared" si="42"/>
        <v>68.119480133056641</v>
      </c>
      <c r="AJ304" s="18">
        <f t="shared" si="43"/>
        <v>44.343940734863281</v>
      </c>
      <c r="AK304" s="18">
        <f t="shared" si="44"/>
        <v>54.765697615487234</v>
      </c>
      <c r="AL304" s="18">
        <f t="shared" si="36"/>
        <v>25.601434707641602</v>
      </c>
      <c r="AM304" s="18">
        <f t="shared" si="37"/>
        <v>16.581062316894531</v>
      </c>
      <c r="AN304" s="18">
        <f t="shared" si="38"/>
        <v>23.360895037651062</v>
      </c>
      <c r="AO304" s="18">
        <f t="shared" si="39"/>
        <v>18.960539817810059</v>
      </c>
      <c r="AP304" s="18">
        <f t="shared" si="40"/>
        <v>16.709933280944824</v>
      </c>
      <c r="AQ304" s="18">
        <f t="shared" si="41"/>
        <v>18.029519462585448</v>
      </c>
    </row>
    <row r="305" spans="1:43" s="1" customFormat="1" x14ac:dyDescent="0.35">
      <c r="A305" s="23">
        <v>44278.580208333333</v>
      </c>
      <c r="B305" s="22">
        <v>61.556343078613281</v>
      </c>
      <c r="C305" s="22">
        <v>67.492481231689453</v>
      </c>
      <c r="D305" s="22">
        <v>47.341651916503906</v>
      </c>
      <c r="E305" s="22">
        <v>50.654458999633789</v>
      </c>
      <c r="F305" s="22">
        <v>55.955060958862305</v>
      </c>
      <c r="G305" s="22">
        <v>49.051460266113281</v>
      </c>
      <c r="H305" s="22">
        <v>44.951169967651367</v>
      </c>
      <c r="I305" s="22">
        <v>54.537117004394531</v>
      </c>
      <c r="J305" s="22">
        <v>58.498281478881836</v>
      </c>
      <c r="K305" s="22">
        <v>51.951171875</v>
      </c>
      <c r="L305" s="22">
        <v>57.75166130065918</v>
      </c>
      <c r="M305" s="22">
        <v>58.122833251953125</v>
      </c>
      <c r="N305" s="22">
        <v>56.384450912475586</v>
      </c>
      <c r="O305" s="22">
        <v>54.921646118164063</v>
      </c>
      <c r="P305" s="22">
        <v>24.971237182617188</v>
      </c>
      <c r="Q305" s="22">
        <v>16.658504486083984</v>
      </c>
      <c r="R305" s="22">
        <v>22.08087158203125</v>
      </c>
      <c r="S305" s="22">
        <v>23.099334716796875</v>
      </c>
      <c r="T305" s="22">
        <v>24.838254928588867</v>
      </c>
      <c r="U305" s="22">
        <v>25.464179992675781</v>
      </c>
      <c r="V305" s="22">
        <v>25.769130706787109</v>
      </c>
      <c r="W305" s="22">
        <v>25.153888702392578</v>
      </c>
      <c r="X305" s="22">
        <v>18.413711547851563</v>
      </c>
      <c r="Y305" s="22">
        <v>19.112106323242188</v>
      </c>
      <c r="Z305" s="22">
        <v>17.873370170593262</v>
      </c>
      <c r="AA305" s="22">
        <v>18.302997589111328</v>
      </c>
      <c r="AB305" s="22">
        <v>16.840351104736328</v>
      </c>
      <c r="AC305" s="22">
        <v>18.699542999267578</v>
      </c>
      <c r="AD305" s="22">
        <v>17.992973327636719</v>
      </c>
      <c r="AE305" s="22">
        <v>18.221607208251953</v>
      </c>
      <c r="AF305" s="22">
        <v>18.364684104919434</v>
      </c>
      <c r="AG305" s="21">
        <v>18.465461730957031</v>
      </c>
      <c r="AH305" s="21">
        <v>298.22256164550782</v>
      </c>
      <c r="AI305" s="18">
        <f t="shared" si="42"/>
        <v>67.492481231689453</v>
      </c>
      <c r="AJ305" s="18">
        <f t="shared" si="43"/>
        <v>44.951169967651367</v>
      </c>
      <c r="AK305" s="18">
        <f t="shared" si="44"/>
        <v>54.940699168613982</v>
      </c>
      <c r="AL305" s="18">
        <f t="shared" si="36"/>
        <v>25.769130706787109</v>
      </c>
      <c r="AM305" s="18">
        <f t="shared" si="37"/>
        <v>16.658504486083984</v>
      </c>
      <c r="AN305" s="18">
        <f t="shared" si="38"/>
        <v>23.504425287246704</v>
      </c>
      <c r="AO305" s="18">
        <f t="shared" si="39"/>
        <v>19.112106323242188</v>
      </c>
      <c r="AP305" s="18">
        <f t="shared" si="40"/>
        <v>16.840351104736328</v>
      </c>
      <c r="AQ305" s="18">
        <f t="shared" si="41"/>
        <v>18.228680610656738</v>
      </c>
    </row>
    <row r="306" spans="1:43" s="1" customFormat="1" x14ac:dyDescent="0.35">
      <c r="A306" s="23">
        <v>44278.58090277778</v>
      </c>
      <c r="B306" s="22">
        <v>61.708017349243164</v>
      </c>
      <c r="C306" s="22">
        <v>67.714118957519531</v>
      </c>
      <c r="D306" s="22">
        <v>47.303733825683594</v>
      </c>
      <c r="E306" s="22">
        <v>50.758604049682617</v>
      </c>
      <c r="F306" s="22">
        <v>56.162811279296875</v>
      </c>
      <c r="G306" s="22">
        <v>49.178298950195313</v>
      </c>
      <c r="H306" s="22">
        <v>44.811782836914063</v>
      </c>
      <c r="I306" s="22">
        <v>52.138092041015625</v>
      </c>
      <c r="J306" s="22">
        <v>57.85206413269043</v>
      </c>
      <c r="K306" s="22">
        <v>51.699625015258789</v>
      </c>
      <c r="L306" s="22">
        <v>57.228275299072266</v>
      </c>
      <c r="M306" s="22">
        <v>57.847259521484375</v>
      </c>
      <c r="N306" s="22">
        <v>55.438621520996094</v>
      </c>
      <c r="O306" s="22">
        <v>55.430610656738281</v>
      </c>
      <c r="P306" s="22">
        <v>24.928512573242188</v>
      </c>
      <c r="Q306" s="22">
        <v>16.57198429107666</v>
      </c>
      <c r="R306" s="22">
        <v>22.011978149414063</v>
      </c>
      <c r="S306" s="22">
        <v>23.039520263671875</v>
      </c>
      <c r="T306" s="22">
        <v>24.911421775817871</v>
      </c>
      <c r="U306" s="22">
        <v>25.133593559265137</v>
      </c>
      <c r="V306" s="22">
        <v>25.63721752166748</v>
      </c>
      <c r="W306" s="22">
        <v>25.078049659729004</v>
      </c>
      <c r="X306" s="22">
        <v>18.338086128234863</v>
      </c>
      <c r="Y306" s="22">
        <v>19.028312683105469</v>
      </c>
      <c r="Z306" s="22">
        <v>17.749118804931641</v>
      </c>
      <c r="AA306" s="22">
        <v>18.242275238037109</v>
      </c>
      <c r="AB306" s="22">
        <v>16.560287475585938</v>
      </c>
      <c r="AC306" s="22">
        <v>18.730144500732422</v>
      </c>
      <c r="AD306" s="22">
        <v>18.090226173400879</v>
      </c>
      <c r="AE306" s="22">
        <v>18.072762489318848</v>
      </c>
      <c r="AF306" s="22">
        <v>18.319500923156738</v>
      </c>
      <c r="AG306" s="21">
        <v>18.560791969299316</v>
      </c>
      <c r="AH306" s="21">
        <v>296.81639607747394</v>
      </c>
      <c r="AI306" s="18">
        <f t="shared" si="42"/>
        <v>67.714118957519531</v>
      </c>
      <c r="AJ306" s="18">
        <f t="shared" si="43"/>
        <v>44.811782836914063</v>
      </c>
      <c r="AK306" s="18">
        <f t="shared" si="44"/>
        <v>54.662279673985076</v>
      </c>
      <c r="AL306" s="18">
        <f t="shared" si="36"/>
        <v>25.63721752166748</v>
      </c>
      <c r="AM306" s="18">
        <f t="shared" si="37"/>
        <v>16.57198429107666</v>
      </c>
      <c r="AN306" s="18">
        <f t="shared" si="38"/>
        <v>23.414034724235535</v>
      </c>
      <c r="AO306" s="18">
        <f t="shared" si="39"/>
        <v>19.028312683105469</v>
      </c>
      <c r="AP306" s="18">
        <f t="shared" si="40"/>
        <v>16.560287475585938</v>
      </c>
      <c r="AQ306" s="18">
        <f t="shared" si="41"/>
        <v>18.169150638580323</v>
      </c>
    </row>
    <row r="307" spans="1:43" s="1" customFormat="1" x14ac:dyDescent="0.35">
      <c r="A307" s="23">
        <v>44278.581597222219</v>
      </c>
      <c r="B307" s="22">
        <v>62.015106201171875</v>
      </c>
      <c r="C307" s="22">
        <v>68.8046875</v>
      </c>
      <c r="D307" s="22">
        <v>47.629508972167969</v>
      </c>
      <c r="E307" s="22">
        <v>50.856338500976563</v>
      </c>
      <c r="F307" s="22">
        <v>55.666666030883789</v>
      </c>
      <c r="G307" s="22">
        <v>49.215951919555664</v>
      </c>
      <c r="H307" s="22">
        <v>45.028610229492188</v>
      </c>
      <c r="I307" s="22">
        <v>51.578929901123047</v>
      </c>
      <c r="J307" s="22">
        <v>58.111085891723633</v>
      </c>
      <c r="K307" s="22">
        <v>52.196304321289063</v>
      </c>
      <c r="L307" s="22">
        <v>56.91424560546875</v>
      </c>
      <c r="M307" s="22">
        <v>57.979705810546875</v>
      </c>
      <c r="N307" s="22">
        <v>56.176700592041016</v>
      </c>
      <c r="O307" s="22">
        <v>55.531547546386719</v>
      </c>
      <c r="P307" s="22">
        <v>25.280460357666016</v>
      </c>
      <c r="Q307" s="22">
        <v>16.999237060546875</v>
      </c>
      <c r="R307" s="22">
        <v>22.476615905761719</v>
      </c>
      <c r="S307" s="22">
        <v>23.486000061035156</v>
      </c>
      <c r="T307" s="22">
        <v>25.228122711181641</v>
      </c>
      <c r="U307" s="22">
        <v>25.595025062561035</v>
      </c>
      <c r="V307" s="22">
        <v>26.084763526916504</v>
      </c>
      <c r="W307" s="22">
        <v>25.448692321777344</v>
      </c>
      <c r="X307" s="22">
        <v>18.687206268310547</v>
      </c>
      <c r="Y307" s="22">
        <v>19.175234794616699</v>
      </c>
      <c r="Z307" s="22">
        <v>18.055938720703125</v>
      </c>
      <c r="AA307" s="22">
        <v>18.44959831237793</v>
      </c>
      <c r="AB307" s="22">
        <v>16.884092330932617</v>
      </c>
      <c r="AC307" s="22">
        <v>19.066765785217285</v>
      </c>
      <c r="AD307" s="22">
        <v>18.481964111328125</v>
      </c>
      <c r="AE307" s="22">
        <v>18.451683044433594</v>
      </c>
      <c r="AF307" s="22">
        <v>18.584665298461914</v>
      </c>
      <c r="AG307" s="21">
        <v>18.917282104492188</v>
      </c>
      <c r="AH307" s="21">
        <v>296.84965362548826</v>
      </c>
      <c r="AI307" s="18">
        <f t="shared" si="42"/>
        <v>68.8046875</v>
      </c>
      <c r="AJ307" s="18">
        <f t="shared" si="43"/>
        <v>45.028610229492188</v>
      </c>
      <c r="AK307" s="18">
        <f t="shared" si="44"/>
        <v>54.836099215916228</v>
      </c>
      <c r="AL307" s="18">
        <f t="shared" si="36"/>
        <v>26.084763526916504</v>
      </c>
      <c r="AM307" s="18">
        <f t="shared" si="37"/>
        <v>16.999237060546875</v>
      </c>
      <c r="AN307" s="18">
        <f t="shared" si="38"/>
        <v>23.824864625930786</v>
      </c>
      <c r="AO307" s="18">
        <f t="shared" si="39"/>
        <v>19.175234794616699</v>
      </c>
      <c r="AP307" s="18">
        <f t="shared" si="40"/>
        <v>16.884092330932617</v>
      </c>
      <c r="AQ307" s="18">
        <f t="shared" si="41"/>
        <v>18.475443077087402</v>
      </c>
    </row>
    <row r="308" spans="1:43" s="1" customFormat="1" x14ac:dyDescent="0.35">
      <c r="A308" s="23">
        <v>44278.582291666666</v>
      </c>
      <c r="B308" s="22">
        <v>61.895477294921875</v>
      </c>
      <c r="C308" s="22">
        <v>66.604331970214844</v>
      </c>
      <c r="D308" s="22">
        <v>47.349128723144531</v>
      </c>
      <c r="E308" s="22">
        <v>50.506523132324219</v>
      </c>
      <c r="F308" s="22">
        <v>55.791103363037109</v>
      </c>
      <c r="G308" s="22">
        <v>49.128631591796875</v>
      </c>
      <c r="H308" s="22">
        <v>44.778135299682617</v>
      </c>
      <c r="I308" s="22">
        <v>53.319446563720703</v>
      </c>
      <c r="J308" s="22">
        <v>60.543224334716797</v>
      </c>
      <c r="K308" s="22">
        <v>52.11566162109375</v>
      </c>
      <c r="L308" s="22">
        <v>57.501182556152344</v>
      </c>
      <c r="M308" s="22">
        <v>57.423210144042969</v>
      </c>
      <c r="N308" s="22">
        <v>56.054397583007813</v>
      </c>
      <c r="O308" s="22">
        <v>55.781492233276367</v>
      </c>
      <c r="P308" s="22">
        <v>24.921034812927246</v>
      </c>
      <c r="Q308" s="22">
        <v>16.760509490966797</v>
      </c>
      <c r="R308" s="22">
        <v>22.110245704650879</v>
      </c>
      <c r="S308" s="22">
        <v>23.106812477111816</v>
      </c>
      <c r="T308" s="22">
        <v>24.841458320617676</v>
      </c>
      <c r="U308" s="22">
        <v>25.197681427001953</v>
      </c>
      <c r="V308" s="22">
        <v>25.755779266357422</v>
      </c>
      <c r="W308" s="22">
        <v>24.943999290466309</v>
      </c>
      <c r="X308" s="22">
        <v>18.446235656738281</v>
      </c>
      <c r="Y308" s="22">
        <v>18.899017333984375</v>
      </c>
      <c r="Z308" s="22">
        <v>17.878576278686523</v>
      </c>
      <c r="AA308" s="22">
        <v>18.254772186279297</v>
      </c>
      <c r="AB308" s="22">
        <v>16.59874153137207</v>
      </c>
      <c r="AC308" s="22">
        <v>18.58642578125</v>
      </c>
      <c r="AD308" s="22">
        <v>18.200298309326172</v>
      </c>
      <c r="AE308" s="22">
        <v>18.180110931396484</v>
      </c>
      <c r="AF308" s="22">
        <v>18.279285430908203</v>
      </c>
      <c r="AG308" s="21">
        <v>18.344655990600586</v>
      </c>
      <c r="AH308" s="21">
        <v>297.58749593098958</v>
      </c>
      <c r="AI308" s="18">
        <f t="shared" si="42"/>
        <v>66.604331970214844</v>
      </c>
      <c r="AJ308" s="18">
        <f t="shared" si="43"/>
        <v>44.778135299682617</v>
      </c>
      <c r="AK308" s="18">
        <f t="shared" si="44"/>
        <v>54.913710457938059</v>
      </c>
      <c r="AL308" s="18">
        <f t="shared" si="36"/>
        <v>25.755779266357422</v>
      </c>
      <c r="AM308" s="18">
        <f t="shared" si="37"/>
        <v>16.760509490966797</v>
      </c>
      <c r="AN308" s="18">
        <f t="shared" si="38"/>
        <v>23.454690098762512</v>
      </c>
      <c r="AO308" s="18">
        <f t="shared" si="39"/>
        <v>18.899017333984375</v>
      </c>
      <c r="AP308" s="18">
        <f t="shared" si="40"/>
        <v>16.59874153137207</v>
      </c>
      <c r="AQ308" s="18">
        <f t="shared" si="41"/>
        <v>18.166811943054199</v>
      </c>
    </row>
    <row r="309" spans="1:43" s="1" customFormat="1" x14ac:dyDescent="0.35">
      <c r="A309" s="23">
        <v>44278.582986111112</v>
      </c>
      <c r="B309" s="22">
        <v>63.451745986938477</v>
      </c>
      <c r="C309" s="22">
        <v>65.658504486083984</v>
      </c>
      <c r="D309" s="22">
        <v>47.505607604980469</v>
      </c>
      <c r="E309" s="22">
        <v>50.442436218261719</v>
      </c>
      <c r="F309" s="22">
        <v>56.386585235595703</v>
      </c>
      <c r="G309" s="22">
        <v>49.469367980957031</v>
      </c>
      <c r="H309" s="22">
        <v>44.648889541625977</v>
      </c>
      <c r="I309" s="22">
        <v>52.918365478515625</v>
      </c>
      <c r="J309" s="22">
        <v>59.685512542724609</v>
      </c>
      <c r="K309" s="22">
        <v>52.076141357421875</v>
      </c>
      <c r="L309" s="22">
        <v>57.273136138916016</v>
      </c>
      <c r="M309" s="22">
        <v>57.626688003540039</v>
      </c>
      <c r="N309" s="22">
        <v>56.096054077148438</v>
      </c>
      <c r="O309" s="22">
        <v>55.359043121337891</v>
      </c>
      <c r="P309" s="22">
        <v>24.877774238586426</v>
      </c>
      <c r="Q309" s="22">
        <v>16.822460174560547</v>
      </c>
      <c r="R309" s="22">
        <v>22.136415481567383</v>
      </c>
      <c r="S309" s="22">
        <v>23.149538040161133</v>
      </c>
      <c r="T309" s="22">
        <v>24.778972625732422</v>
      </c>
      <c r="U309" s="22">
        <v>25.168306350708008</v>
      </c>
      <c r="V309" s="22">
        <v>25.755245208740234</v>
      </c>
      <c r="W309" s="22">
        <v>25.227588653564453</v>
      </c>
      <c r="X309" s="22">
        <v>18.401694297790527</v>
      </c>
      <c r="Y309" s="22">
        <v>18.925773620605469</v>
      </c>
      <c r="Z309" s="22">
        <v>18.036392211914063</v>
      </c>
      <c r="AA309" s="22">
        <v>18.300594329833984</v>
      </c>
      <c r="AB309" s="22">
        <v>16.726917266845703</v>
      </c>
      <c r="AC309" s="22">
        <v>18.819226264953613</v>
      </c>
      <c r="AD309" s="22">
        <v>18.296108245849609</v>
      </c>
      <c r="AE309" s="22">
        <v>18.149989128112793</v>
      </c>
      <c r="AF309" s="22">
        <v>18.372373580932617</v>
      </c>
      <c r="AG309" s="21">
        <v>18.420920372009277</v>
      </c>
      <c r="AH309" s="21">
        <v>298.10231933593752</v>
      </c>
      <c r="AI309" s="18">
        <f t="shared" si="42"/>
        <v>65.658504486083984</v>
      </c>
      <c r="AJ309" s="18">
        <f t="shared" si="43"/>
        <v>44.648889541625977</v>
      </c>
      <c r="AK309" s="18">
        <f t="shared" si="44"/>
        <v>54.899862698146272</v>
      </c>
      <c r="AL309" s="18">
        <f t="shared" si="36"/>
        <v>25.755245208740234</v>
      </c>
      <c r="AM309" s="18">
        <f t="shared" si="37"/>
        <v>16.822460174560547</v>
      </c>
      <c r="AN309" s="18">
        <f t="shared" si="38"/>
        <v>23.489537596702576</v>
      </c>
      <c r="AO309" s="18">
        <f t="shared" si="39"/>
        <v>18.925773620605469</v>
      </c>
      <c r="AP309" s="18">
        <f t="shared" si="40"/>
        <v>16.726917266845703</v>
      </c>
      <c r="AQ309" s="18">
        <f t="shared" si="41"/>
        <v>18.244998931884766</v>
      </c>
    </row>
    <row r="310" spans="1:43" s="1" customFormat="1" x14ac:dyDescent="0.35">
      <c r="A310" s="23">
        <v>44278.583680555559</v>
      </c>
      <c r="B310" s="22">
        <v>60.852443695068359</v>
      </c>
      <c r="C310" s="22">
        <v>68.697872161865234</v>
      </c>
      <c r="D310" s="22">
        <v>47.08262825012207</v>
      </c>
      <c r="E310" s="22">
        <v>50.317998886108398</v>
      </c>
      <c r="F310" s="22">
        <v>56.024490356445313</v>
      </c>
      <c r="G310" s="22">
        <v>49.229040145874023</v>
      </c>
      <c r="H310" s="22">
        <v>44.582664489746094</v>
      </c>
      <c r="I310" s="22">
        <v>52.177614212036133</v>
      </c>
      <c r="J310" s="22">
        <v>58.499885559082031</v>
      </c>
      <c r="K310" s="22">
        <v>51.863584518432617</v>
      </c>
      <c r="L310" s="22">
        <v>56.378040313720703</v>
      </c>
      <c r="M310" s="22">
        <v>56.08056640625</v>
      </c>
      <c r="N310" s="22">
        <v>55.130462646484375</v>
      </c>
      <c r="O310" s="22">
        <v>55.847183227539063</v>
      </c>
      <c r="P310" s="22">
        <v>24.626230239868164</v>
      </c>
      <c r="Q310" s="22">
        <v>16.513236999511719</v>
      </c>
      <c r="R310" s="22">
        <v>21.621042251586914</v>
      </c>
      <c r="S310" s="22">
        <v>22.645914077758789</v>
      </c>
      <c r="T310" s="22">
        <v>24.609140396118164</v>
      </c>
      <c r="U310" s="22">
        <v>24.632638931274414</v>
      </c>
      <c r="V310" s="22">
        <v>25.312504768371582</v>
      </c>
      <c r="W310" s="22">
        <v>24.651865005493164</v>
      </c>
      <c r="X310" s="22">
        <v>18.004348754882813</v>
      </c>
      <c r="Y310" s="22">
        <v>18.67566967010498</v>
      </c>
      <c r="Z310" s="22">
        <v>17.544999122619629</v>
      </c>
      <c r="AA310" s="22">
        <v>17.867521286010742</v>
      </c>
      <c r="AB310" s="22">
        <v>16.422178268432617</v>
      </c>
      <c r="AC310" s="22">
        <v>18.355710983276367</v>
      </c>
      <c r="AD310" s="22">
        <v>17.956923484802246</v>
      </c>
      <c r="AE310" s="22">
        <v>17.692399978637695</v>
      </c>
      <c r="AF310" s="22">
        <v>17.91334342956543</v>
      </c>
      <c r="AG310" s="21">
        <v>18.120668411254883</v>
      </c>
      <c r="AH310" s="21">
        <v>297.94388376871746</v>
      </c>
      <c r="AI310" s="18">
        <f t="shared" si="42"/>
        <v>68.697872161865234</v>
      </c>
      <c r="AJ310" s="18">
        <f t="shared" si="43"/>
        <v>44.582664489746094</v>
      </c>
      <c r="AK310" s="18">
        <f t="shared" si="44"/>
        <v>54.483176776341033</v>
      </c>
      <c r="AL310" s="18">
        <f t="shared" si="36"/>
        <v>25.312504768371582</v>
      </c>
      <c r="AM310" s="18">
        <f t="shared" si="37"/>
        <v>16.513236999511719</v>
      </c>
      <c r="AN310" s="18">
        <f t="shared" si="38"/>
        <v>23.076571583747864</v>
      </c>
      <c r="AO310" s="18">
        <f t="shared" si="39"/>
        <v>18.67566967010498</v>
      </c>
      <c r="AP310" s="18">
        <f t="shared" si="40"/>
        <v>16.422178268432617</v>
      </c>
      <c r="AQ310" s="18">
        <f t="shared" si="41"/>
        <v>17.855376338958742</v>
      </c>
    </row>
    <row r="311" spans="1:43" s="1" customFormat="1" x14ac:dyDescent="0.35">
      <c r="A311" s="23">
        <v>44278.584374999999</v>
      </c>
      <c r="B311" s="22">
        <v>61.922176361083984</v>
      </c>
      <c r="C311" s="22">
        <v>65.412300109863281</v>
      </c>
      <c r="D311" s="22">
        <v>47.022811889648438</v>
      </c>
      <c r="E311" s="22">
        <v>50.13694953918457</v>
      </c>
      <c r="F311" s="22">
        <v>56.415426254272461</v>
      </c>
      <c r="G311" s="22">
        <v>49.132905960083008</v>
      </c>
      <c r="H311" s="22">
        <v>44.664909362792969</v>
      </c>
      <c r="I311" s="22">
        <v>51.947433471679688</v>
      </c>
      <c r="J311" s="22">
        <v>58.001068115234375</v>
      </c>
      <c r="K311" s="22">
        <v>51.745023727416992</v>
      </c>
      <c r="L311" s="22">
        <v>58.067827224731445</v>
      </c>
      <c r="M311" s="22">
        <v>57.565803527832031</v>
      </c>
      <c r="N311" s="22">
        <v>56.19005012512207</v>
      </c>
      <c r="O311" s="22">
        <v>54.940338134765625</v>
      </c>
      <c r="P311" s="22">
        <v>24.384832382202148</v>
      </c>
      <c r="Q311" s="22">
        <v>16.615777015686035</v>
      </c>
      <c r="R311" s="22">
        <v>21.522774696350098</v>
      </c>
      <c r="S311" s="22">
        <v>22.610666275024414</v>
      </c>
      <c r="T311" s="22">
        <v>24.484169006347656</v>
      </c>
      <c r="U311" s="22">
        <v>24.705272674560547</v>
      </c>
      <c r="V311" s="22">
        <v>25.228122711181641</v>
      </c>
      <c r="W311" s="22">
        <v>24.736782073974609</v>
      </c>
      <c r="X311" s="22">
        <v>17.785808563232422</v>
      </c>
      <c r="Y311" s="22">
        <v>18.405699729919434</v>
      </c>
      <c r="Z311" s="22">
        <v>17.317967414855957</v>
      </c>
      <c r="AA311" s="22">
        <v>17.731494903564453</v>
      </c>
      <c r="AB311" s="22">
        <v>16.180407524108887</v>
      </c>
      <c r="AC311" s="22">
        <v>18.306363105773926</v>
      </c>
      <c r="AD311" s="22">
        <v>17.861592292785645</v>
      </c>
      <c r="AE311" s="22">
        <v>17.516799926757813</v>
      </c>
      <c r="AF311" s="22">
        <v>17.824101448059082</v>
      </c>
      <c r="AG311" s="21">
        <v>18.073884010314941</v>
      </c>
      <c r="AH311" s="21">
        <v>297.97146301269532</v>
      </c>
      <c r="AI311" s="18">
        <f t="shared" si="42"/>
        <v>65.412300109863281</v>
      </c>
      <c r="AJ311" s="18">
        <f t="shared" si="43"/>
        <v>44.664909362792969</v>
      </c>
      <c r="AK311" s="18">
        <f t="shared" si="44"/>
        <v>54.511787414550781</v>
      </c>
      <c r="AL311" s="18">
        <f t="shared" si="36"/>
        <v>25.228122711181641</v>
      </c>
      <c r="AM311" s="18">
        <f t="shared" si="37"/>
        <v>16.615777015686035</v>
      </c>
      <c r="AN311" s="18">
        <f t="shared" si="38"/>
        <v>23.036049604415894</v>
      </c>
      <c r="AO311" s="18">
        <f t="shared" si="39"/>
        <v>18.405699729919434</v>
      </c>
      <c r="AP311" s="18">
        <f t="shared" si="40"/>
        <v>16.180407524108887</v>
      </c>
      <c r="AQ311" s="18">
        <f t="shared" si="41"/>
        <v>17.700411891937257</v>
      </c>
    </row>
    <row r="312" spans="1:43" s="1" customFormat="1" x14ac:dyDescent="0.35">
      <c r="A312" s="23">
        <v>44278.585069444445</v>
      </c>
      <c r="B312" s="22">
        <v>61.901885986328125</v>
      </c>
      <c r="C312" s="22">
        <v>65.813919067382813</v>
      </c>
      <c r="D312" s="22">
        <v>47.341648101806641</v>
      </c>
      <c r="E312" s="22">
        <v>50.002899169921875</v>
      </c>
      <c r="F312" s="22">
        <v>56.060806274414063</v>
      </c>
      <c r="G312" s="22">
        <v>48.949188232421875</v>
      </c>
      <c r="H312" s="22">
        <v>44.98321533203125</v>
      </c>
      <c r="I312" s="22">
        <v>52.324481964111328</v>
      </c>
      <c r="J312" s="22">
        <v>58.535133361816406</v>
      </c>
      <c r="K312" s="22">
        <v>52.110855102539063</v>
      </c>
      <c r="L312" s="22">
        <v>58.288396835327148</v>
      </c>
      <c r="M312" s="22">
        <v>58.19012451171875</v>
      </c>
      <c r="N312" s="22">
        <v>55.890975952148438</v>
      </c>
      <c r="O312" s="22">
        <v>55.887237548828125</v>
      </c>
      <c r="P312" s="22">
        <v>24.74586009979248</v>
      </c>
      <c r="Q312" s="22">
        <v>16.606165885925293</v>
      </c>
      <c r="R312" s="22">
        <v>21.866178512573242</v>
      </c>
      <c r="S312" s="22">
        <v>22.934843063354492</v>
      </c>
      <c r="T312" s="22">
        <v>24.894865989685059</v>
      </c>
      <c r="U312" s="22">
        <v>24.84412956237793</v>
      </c>
      <c r="V312" s="22">
        <v>25.551233291625977</v>
      </c>
      <c r="W312" s="22">
        <v>24.697261810302734</v>
      </c>
      <c r="X312" s="22">
        <v>18.256054878234863</v>
      </c>
      <c r="Y312" s="22">
        <v>18.910551071166992</v>
      </c>
      <c r="Z312" s="22">
        <v>17.733576774597168</v>
      </c>
      <c r="AA312" s="22">
        <v>18.155756950378418</v>
      </c>
      <c r="AB312" s="22">
        <v>16.634309768676758</v>
      </c>
      <c r="AC312" s="22">
        <v>18.653559684753418</v>
      </c>
      <c r="AD312" s="22">
        <v>17.643373489379883</v>
      </c>
      <c r="AE312" s="22">
        <v>17.988646507263184</v>
      </c>
      <c r="AF312" s="22">
        <v>18.137170791625977</v>
      </c>
      <c r="AG312" s="21">
        <v>18.45456600189209</v>
      </c>
      <c r="AH312" s="21">
        <v>298.13798522949219</v>
      </c>
      <c r="AI312" s="18">
        <f t="shared" si="42"/>
        <v>65.813919067382813</v>
      </c>
      <c r="AJ312" s="18">
        <f t="shared" si="43"/>
        <v>44.98321533203125</v>
      </c>
      <c r="AK312" s="18">
        <f t="shared" si="44"/>
        <v>54.734340531485422</v>
      </c>
      <c r="AL312" s="18">
        <f t="shared" si="36"/>
        <v>25.551233291625977</v>
      </c>
      <c r="AM312" s="18">
        <f t="shared" si="37"/>
        <v>16.606165885925293</v>
      </c>
      <c r="AN312" s="18">
        <f t="shared" si="38"/>
        <v>23.267567276954651</v>
      </c>
      <c r="AO312" s="18">
        <f t="shared" si="39"/>
        <v>18.910551071166992</v>
      </c>
      <c r="AP312" s="18">
        <f t="shared" si="40"/>
        <v>16.634309768676758</v>
      </c>
      <c r="AQ312" s="18">
        <f t="shared" si="41"/>
        <v>18.056756591796876</v>
      </c>
    </row>
    <row r="313" spans="1:43" s="1" customFormat="1" x14ac:dyDescent="0.35">
      <c r="A313" s="23">
        <v>44278.585763888892</v>
      </c>
      <c r="B313" s="22">
        <v>61.635383605957031</v>
      </c>
      <c r="C313" s="22">
        <v>64.680095672607422</v>
      </c>
      <c r="D313" s="22">
        <v>47.471961975097656</v>
      </c>
      <c r="E313" s="22">
        <v>49.9676513671875</v>
      </c>
      <c r="F313" s="22">
        <v>55.851455688476563</v>
      </c>
      <c r="G313" s="22">
        <v>48.843442916870117</v>
      </c>
      <c r="H313" s="22">
        <v>44.908447265625</v>
      </c>
      <c r="I313" s="22">
        <v>51.575721740722656</v>
      </c>
      <c r="J313" s="22">
        <v>58.629129409790039</v>
      </c>
      <c r="K313" s="22">
        <v>51.804304122924805</v>
      </c>
      <c r="L313" s="22">
        <v>58.12657356262207</v>
      </c>
      <c r="M313" s="22">
        <v>57.799724578857422</v>
      </c>
      <c r="N313" s="22">
        <v>56.177766799926758</v>
      </c>
      <c r="O313" s="22">
        <v>55.811397552490234</v>
      </c>
      <c r="P313" s="22">
        <v>24.969100952148438</v>
      </c>
      <c r="Q313" s="22">
        <v>16.695354461669922</v>
      </c>
      <c r="R313" s="22">
        <v>22.138552665710449</v>
      </c>
      <c r="S313" s="22">
        <v>23.266498565673828</v>
      </c>
      <c r="T313" s="22">
        <v>25.037995338439941</v>
      </c>
      <c r="U313" s="22">
        <v>25.353094100952148</v>
      </c>
      <c r="V313" s="22">
        <v>25.798503875732422</v>
      </c>
      <c r="W313" s="22">
        <v>25.042267799377441</v>
      </c>
      <c r="X313" s="22">
        <v>18.43149471282959</v>
      </c>
      <c r="Y313" s="22">
        <v>19.060196876525879</v>
      </c>
      <c r="Z313" s="22">
        <v>17.883221626281738</v>
      </c>
      <c r="AA313" s="22">
        <v>18.264705657958984</v>
      </c>
      <c r="AB313" s="22">
        <v>16.783153533935547</v>
      </c>
      <c r="AC313" s="22">
        <v>18.795032501220703</v>
      </c>
      <c r="AD313" s="22">
        <v>18.073403358459473</v>
      </c>
      <c r="AE313" s="22">
        <v>18.224971771240234</v>
      </c>
      <c r="AF313" s="22">
        <v>18.249645233154297</v>
      </c>
      <c r="AG313" s="21">
        <v>18.490455627441406</v>
      </c>
      <c r="AH313" s="21">
        <v>299.5539611816406</v>
      </c>
      <c r="AI313" s="18">
        <f t="shared" si="42"/>
        <v>64.680095672607422</v>
      </c>
      <c r="AJ313" s="18">
        <f t="shared" si="43"/>
        <v>44.908447265625</v>
      </c>
      <c r="AK313" s="18">
        <f t="shared" si="44"/>
        <v>54.520218304225374</v>
      </c>
      <c r="AL313" s="18">
        <f t="shared" si="36"/>
        <v>25.798503875732422</v>
      </c>
      <c r="AM313" s="18">
        <f t="shared" si="37"/>
        <v>16.695354461669922</v>
      </c>
      <c r="AN313" s="18">
        <f t="shared" si="38"/>
        <v>23.537670969963074</v>
      </c>
      <c r="AO313" s="18">
        <f t="shared" si="39"/>
        <v>19.060196876525879</v>
      </c>
      <c r="AP313" s="18">
        <f t="shared" si="40"/>
        <v>16.783153533935547</v>
      </c>
      <c r="AQ313" s="18">
        <f t="shared" si="41"/>
        <v>18.225628089904784</v>
      </c>
    </row>
    <row r="314" spans="1:43" s="1" customFormat="1" x14ac:dyDescent="0.35">
      <c r="A314" s="23">
        <v>44278.586458333331</v>
      </c>
      <c r="B314" s="22">
        <v>61.476768493652344</v>
      </c>
      <c r="C314" s="22">
        <v>68.031894683837891</v>
      </c>
      <c r="D314" s="22">
        <v>47.240175247192383</v>
      </c>
      <c r="E314" s="22">
        <v>50.234683990478516</v>
      </c>
      <c r="F314" s="22">
        <v>55.535285949707031</v>
      </c>
      <c r="G314" s="22">
        <v>48.720075607299805</v>
      </c>
      <c r="H314" s="22">
        <v>44.648889541625977</v>
      </c>
      <c r="I314" s="22">
        <v>52.338369369506836</v>
      </c>
      <c r="J314" s="22">
        <v>59.400856018066406</v>
      </c>
      <c r="K314" s="22">
        <v>51.864652633666992</v>
      </c>
      <c r="L314" s="22">
        <v>57.411994934082031</v>
      </c>
      <c r="M314" s="22">
        <v>56.90142822265625</v>
      </c>
      <c r="N314" s="22">
        <v>56.795680999755859</v>
      </c>
      <c r="O314" s="22">
        <v>56.397802352905273</v>
      </c>
      <c r="P314" s="22">
        <v>25.164569854736328</v>
      </c>
      <c r="Q314" s="22">
        <v>16.751964569091797</v>
      </c>
      <c r="R314" s="22">
        <v>22.151368141174316</v>
      </c>
      <c r="S314" s="22">
        <v>23.286259651184082</v>
      </c>
      <c r="T314" s="22">
        <v>25.318912506103516</v>
      </c>
      <c r="U314" s="22">
        <v>25.446556091308594</v>
      </c>
      <c r="V314" s="22">
        <v>25.845501899719238</v>
      </c>
      <c r="W314" s="22">
        <v>25.207827568054199</v>
      </c>
      <c r="X314" s="22">
        <v>18.631288528442383</v>
      </c>
      <c r="Y314" s="22">
        <v>19.277454376220703</v>
      </c>
      <c r="Z314" s="22">
        <v>17.921675682067871</v>
      </c>
      <c r="AA314" s="22">
        <v>18.460174560546875</v>
      </c>
      <c r="AB314" s="22">
        <v>16.955551147460938</v>
      </c>
      <c r="AC314" s="22">
        <v>18.941154479980469</v>
      </c>
      <c r="AD314" s="22">
        <v>18.217440605163574</v>
      </c>
      <c r="AE314" s="22">
        <v>18.276882171630859</v>
      </c>
      <c r="AF314" s="22">
        <v>18.413068771362305</v>
      </c>
      <c r="AG314" s="21">
        <v>18.723574638366699</v>
      </c>
      <c r="AH314" s="21">
        <v>301.80788675944012</v>
      </c>
      <c r="AI314" s="18">
        <f t="shared" si="42"/>
        <v>68.031894683837891</v>
      </c>
      <c r="AJ314" s="18">
        <f t="shared" si="43"/>
        <v>44.648889541625977</v>
      </c>
      <c r="AK314" s="18">
        <f t="shared" si="44"/>
        <v>54.785611288888113</v>
      </c>
      <c r="AL314" s="18">
        <f t="shared" si="36"/>
        <v>25.845501899719238</v>
      </c>
      <c r="AM314" s="18">
        <f t="shared" si="37"/>
        <v>16.751964569091797</v>
      </c>
      <c r="AN314" s="18">
        <f t="shared" si="38"/>
        <v>23.646620035171509</v>
      </c>
      <c r="AO314" s="18">
        <f t="shared" si="39"/>
        <v>19.277454376220703</v>
      </c>
      <c r="AP314" s="18">
        <f t="shared" si="40"/>
        <v>16.955551147460938</v>
      </c>
      <c r="AQ314" s="18">
        <f t="shared" si="41"/>
        <v>18.381826496124269</v>
      </c>
    </row>
    <row r="315" spans="1:43" s="1" customFormat="1" x14ac:dyDescent="0.35">
      <c r="A315" s="23">
        <v>44278.587152777778</v>
      </c>
      <c r="B315" s="22">
        <v>61.987335205078125</v>
      </c>
      <c r="C315" s="22">
        <v>67.034786224365234</v>
      </c>
      <c r="D315" s="22">
        <v>47.694129943847656</v>
      </c>
      <c r="E315" s="22">
        <v>50.445106506347656</v>
      </c>
      <c r="F315" s="22">
        <v>55.491493225097656</v>
      </c>
      <c r="G315" s="22">
        <v>49.076828002929688</v>
      </c>
      <c r="H315" s="22">
        <v>45.144500732421875</v>
      </c>
      <c r="I315" s="22">
        <v>52.012058258056641</v>
      </c>
      <c r="J315" s="22">
        <v>58.770656585693359</v>
      </c>
      <c r="K315" s="22">
        <v>52.290838241577148</v>
      </c>
      <c r="L315" s="22">
        <v>57.457389831542969</v>
      </c>
      <c r="M315" s="22">
        <v>58.293735504150391</v>
      </c>
      <c r="N315" s="22">
        <v>56.072555541992188</v>
      </c>
      <c r="O315" s="22">
        <v>56.005264282226563</v>
      </c>
      <c r="P315" s="22">
        <v>25.187000274658203</v>
      </c>
      <c r="Q315" s="22">
        <v>16.925537109375</v>
      </c>
      <c r="R315" s="22">
        <v>22.569541931152344</v>
      </c>
      <c r="S315" s="22">
        <v>23.622719764709473</v>
      </c>
      <c r="T315" s="22">
        <v>25.324253082275391</v>
      </c>
      <c r="U315" s="22">
        <v>25.744564056396484</v>
      </c>
      <c r="V315" s="22">
        <v>26.281299591064453</v>
      </c>
      <c r="W315" s="22">
        <v>25.711452484130859</v>
      </c>
      <c r="X315" s="22">
        <v>18.77196216583252</v>
      </c>
      <c r="Y315" s="22">
        <v>19.215610504150391</v>
      </c>
      <c r="Z315" s="22">
        <v>18.07564640045166</v>
      </c>
      <c r="AA315" s="22">
        <v>18.710115432739258</v>
      </c>
      <c r="AB315" s="22">
        <v>17.023964881896973</v>
      </c>
      <c r="AC315" s="22">
        <v>19.095765113830566</v>
      </c>
      <c r="AD315" s="22">
        <v>18.697619438171387</v>
      </c>
      <c r="AE315" s="22">
        <v>18.465461730957031</v>
      </c>
      <c r="AF315" s="22">
        <v>18.583222389221191</v>
      </c>
      <c r="AG315" s="21">
        <v>18.762668609619141</v>
      </c>
      <c r="AH315" s="21">
        <v>304.01589762369792</v>
      </c>
      <c r="AI315" s="18">
        <f t="shared" si="42"/>
        <v>67.034786224365234</v>
      </c>
      <c r="AJ315" s="18">
        <f t="shared" si="43"/>
        <v>45.144500732421875</v>
      </c>
      <c r="AK315" s="18">
        <f t="shared" si="44"/>
        <v>54.841191291809082</v>
      </c>
      <c r="AL315" s="18">
        <f t="shared" si="36"/>
        <v>26.281299591064453</v>
      </c>
      <c r="AM315" s="18">
        <f t="shared" si="37"/>
        <v>16.925537109375</v>
      </c>
      <c r="AN315" s="18">
        <f t="shared" si="38"/>
        <v>23.920796036720276</v>
      </c>
      <c r="AO315" s="18">
        <f t="shared" si="39"/>
        <v>19.215610504150391</v>
      </c>
      <c r="AP315" s="18">
        <f t="shared" si="40"/>
        <v>17.023964881896973</v>
      </c>
      <c r="AQ315" s="18">
        <f t="shared" si="41"/>
        <v>18.540203666687013</v>
      </c>
    </row>
    <row r="316" spans="1:43" s="1" customFormat="1" x14ac:dyDescent="0.35">
      <c r="A316" s="23">
        <v>44278.587847222225</v>
      </c>
      <c r="B316" s="22">
        <v>64.225605010986328</v>
      </c>
      <c r="C316" s="22">
        <v>64.649654388427734</v>
      </c>
      <c r="D316" s="22">
        <v>47.627906799316406</v>
      </c>
      <c r="E316" s="22">
        <v>50.660869598388672</v>
      </c>
      <c r="F316" s="22">
        <v>56.080034255981445</v>
      </c>
      <c r="G316" s="22">
        <v>49.420234680175781</v>
      </c>
      <c r="H316" s="22">
        <v>44.97467041015625</v>
      </c>
      <c r="I316" s="22">
        <v>51.247272491455078</v>
      </c>
      <c r="J316" s="22">
        <v>58.994430541992188</v>
      </c>
      <c r="K316" s="22">
        <v>52.20164680480957</v>
      </c>
      <c r="L316" s="22">
        <v>57.454185485839844</v>
      </c>
      <c r="M316" s="22">
        <v>58.857177734375</v>
      </c>
      <c r="N316" s="22">
        <v>55.486152648925781</v>
      </c>
      <c r="O316" s="22">
        <v>55.583885192871094</v>
      </c>
      <c r="P316" s="22">
        <v>25.537345886230469</v>
      </c>
      <c r="Q316" s="22">
        <v>17.031815528869629</v>
      </c>
      <c r="R316" s="22">
        <v>22.57595157623291</v>
      </c>
      <c r="S316" s="22">
        <v>23.682536125183105</v>
      </c>
      <c r="T316" s="22">
        <v>25.489814758300781</v>
      </c>
      <c r="U316" s="22">
        <v>25.646831512451172</v>
      </c>
      <c r="V316" s="22">
        <v>26.309070587158203</v>
      </c>
      <c r="W316" s="22">
        <v>25.663387298583984</v>
      </c>
      <c r="X316" s="22">
        <v>19.013893127441406</v>
      </c>
      <c r="Y316" s="22">
        <v>19.585075378417969</v>
      </c>
      <c r="Z316" s="22">
        <v>18.555183410644531</v>
      </c>
      <c r="AA316" s="22">
        <v>19.044174194335938</v>
      </c>
      <c r="AB316" s="22">
        <v>17.353214263916016</v>
      </c>
      <c r="AC316" s="22">
        <v>19.452574729919434</v>
      </c>
      <c r="AD316" s="22">
        <v>18.740558624267578</v>
      </c>
      <c r="AE316" s="22">
        <v>18.728702545166016</v>
      </c>
      <c r="AF316" s="22">
        <v>18.988738059997559</v>
      </c>
      <c r="AG316" s="21">
        <v>19.123965263366699</v>
      </c>
      <c r="AH316" s="21">
        <v>305.8289805094401</v>
      </c>
      <c r="AI316" s="18">
        <f t="shared" si="42"/>
        <v>64.649654388427734</v>
      </c>
      <c r="AJ316" s="18">
        <f t="shared" si="43"/>
        <v>44.97467041015625</v>
      </c>
      <c r="AK316" s="18">
        <f t="shared" si="44"/>
        <v>54.818837574550081</v>
      </c>
      <c r="AL316" s="18">
        <f t="shared" si="36"/>
        <v>26.309070587158203</v>
      </c>
      <c r="AM316" s="18">
        <f t="shared" si="37"/>
        <v>17.031815528869629</v>
      </c>
      <c r="AN316" s="18">
        <f t="shared" si="38"/>
        <v>23.992094159126282</v>
      </c>
      <c r="AO316" s="18">
        <f t="shared" si="39"/>
        <v>19.585075378417969</v>
      </c>
      <c r="AP316" s="18">
        <f t="shared" si="40"/>
        <v>17.353214263916016</v>
      </c>
      <c r="AQ316" s="18">
        <f t="shared" si="41"/>
        <v>18.858607959747314</v>
      </c>
    </row>
    <row r="317" spans="1:43" s="1" customFormat="1" x14ac:dyDescent="0.35">
      <c r="A317" s="23">
        <v>44278.588541666664</v>
      </c>
      <c r="B317" s="22">
        <v>62.438621520996094</v>
      </c>
      <c r="C317" s="22">
        <v>66.240100860595703</v>
      </c>
      <c r="D317" s="22">
        <v>47.864500045776367</v>
      </c>
      <c r="E317" s="22">
        <v>50.975433349609375</v>
      </c>
      <c r="F317" s="22">
        <v>56.182573318481445</v>
      </c>
      <c r="G317" s="22">
        <v>49.773250579833984</v>
      </c>
      <c r="H317" s="22">
        <v>45.318073272705078</v>
      </c>
      <c r="I317" s="22">
        <v>53.273515701293945</v>
      </c>
      <c r="J317" s="22">
        <v>58.311897277832031</v>
      </c>
      <c r="K317" s="22">
        <v>52.688182830810547</v>
      </c>
      <c r="L317" s="22">
        <v>57.977035522460938</v>
      </c>
      <c r="M317" s="22">
        <v>58.363164901733398</v>
      </c>
      <c r="N317" s="22">
        <v>56.376976013183594</v>
      </c>
      <c r="O317" s="22">
        <v>56.117420196533203</v>
      </c>
      <c r="P317" s="22">
        <v>25.539482116699219</v>
      </c>
      <c r="Q317" s="22">
        <v>17.313266754150391</v>
      </c>
      <c r="R317" s="22">
        <v>22.789577484130859</v>
      </c>
      <c r="S317" s="22">
        <v>23.801631927490234</v>
      </c>
      <c r="T317" s="22">
        <v>25.664989471435547</v>
      </c>
      <c r="U317" s="22">
        <v>25.771800994873047</v>
      </c>
      <c r="V317" s="22">
        <v>26.389716148376465</v>
      </c>
      <c r="W317" s="22">
        <v>25.870603561401367</v>
      </c>
      <c r="X317" s="22">
        <v>18.916479110717773</v>
      </c>
      <c r="Y317" s="22">
        <v>19.531402587890625</v>
      </c>
      <c r="Z317" s="22">
        <v>18.482925415039063</v>
      </c>
      <c r="AA317" s="22">
        <v>18.781094551086426</v>
      </c>
      <c r="AB317" s="22">
        <v>17.276309967041016</v>
      </c>
      <c r="AC317" s="22">
        <v>19.385763168334961</v>
      </c>
      <c r="AD317" s="22">
        <v>18.889883995056152</v>
      </c>
      <c r="AE317" s="22">
        <v>18.563034057617188</v>
      </c>
      <c r="AF317" s="22">
        <v>18.980087280273438</v>
      </c>
      <c r="AG317" s="21">
        <v>19.108102798461914</v>
      </c>
      <c r="AH317" s="21">
        <v>307.10522003173827</v>
      </c>
      <c r="AI317" s="18">
        <f t="shared" si="42"/>
        <v>66.240100860595703</v>
      </c>
      <c r="AJ317" s="18">
        <f t="shared" si="43"/>
        <v>45.318073272705078</v>
      </c>
      <c r="AK317" s="18">
        <f t="shared" si="44"/>
        <v>55.135767527988982</v>
      </c>
      <c r="AL317" s="18">
        <f t="shared" si="36"/>
        <v>26.389716148376465</v>
      </c>
      <c r="AM317" s="18">
        <f t="shared" si="37"/>
        <v>17.313266754150391</v>
      </c>
      <c r="AN317" s="18">
        <f t="shared" si="38"/>
        <v>24.142633557319641</v>
      </c>
      <c r="AO317" s="18">
        <f t="shared" si="39"/>
        <v>19.531402587890625</v>
      </c>
      <c r="AP317" s="18">
        <f t="shared" si="40"/>
        <v>17.276309967041016</v>
      </c>
      <c r="AQ317" s="18">
        <f t="shared" si="41"/>
        <v>18.791508293151857</v>
      </c>
    </row>
    <row r="318" spans="1:43" s="1" customFormat="1" x14ac:dyDescent="0.35">
      <c r="A318" s="23">
        <v>44278.589236111111</v>
      </c>
      <c r="B318" s="22">
        <v>60.702907562255859</v>
      </c>
      <c r="C318" s="22">
        <v>67.059352874755859</v>
      </c>
      <c r="D318" s="22">
        <v>47.475700378417969</v>
      </c>
      <c r="E318" s="22">
        <v>51.079574584960938</v>
      </c>
      <c r="F318" s="22">
        <v>56.037307739257813</v>
      </c>
      <c r="G318" s="22">
        <v>49.932937622070313</v>
      </c>
      <c r="H318" s="22">
        <v>45.610206604003906</v>
      </c>
      <c r="I318" s="22">
        <v>51.578927993774414</v>
      </c>
      <c r="J318" s="22">
        <v>58.505228042602539</v>
      </c>
      <c r="K318" s="22">
        <v>52.0323486328125</v>
      </c>
      <c r="L318" s="22">
        <v>57.16204833984375</v>
      </c>
      <c r="M318" s="22">
        <v>57.75593376159668</v>
      </c>
      <c r="N318" s="22">
        <v>55.929428100585938</v>
      </c>
      <c r="O318" s="22">
        <v>57.311592102050781</v>
      </c>
      <c r="P318" s="22">
        <v>25.426259994506836</v>
      </c>
      <c r="Q318" s="22">
        <v>17.249179840087891</v>
      </c>
      <c r="R318" s="22">
        <v>22.46219539642334</v>
      </c>
      <c r="S318" s="22">
        <v>23.624857902526855</v>
      </c>
      <c r="T318" s="22">
        <v>25.45670223236084</v>
      </c>
      <c r="U318" s="22">
        <v>25.687418937683105</v>
      </c>
      <c r="V318" s="22">
        <v>26.169146537780762</v>
      </c>
      <c r="W318" s="22">
        <v>25.605172157287598</v>
      </c>
      <c r="X318" s="22">
        <v>18.720690727233887</v>
      </c>
      <c r="Y318" s="22">
        <v>19.401464462280273</v>
      </c>
      <c r="Z318" s="22">
        <v>18.188119888305664</v>
      </c>
      <c r="AA318" s="22">
        <v>18.55278205871582</v>
      </c>
      <c r="AB318" s="22">
        <v>17.207256317138672</v>
      </c>
      <c r="AC318" s="22">
        <v>19.102174758911133</v>
      </c>
      <c r="AD318" s="22">
        <v>18.606293678283691</v>
      </c>
      <c r="AE318" s="22">
        <v>18.306364059448242</v>
      </c>
      <c r="AF318" s="22">
        <v>18.639459609985352</v>
      </c>
      <c r="AG318" s="21">
        <v>18.872259140014648</v>
      </c>
      <c r="AH318" s="21">
        <v>307.4868133544922</v>
      </c>
      <c r="AI318" s="18">
        <f t="shared" si="42"/>
        <v>67.059352874755859</v>
      </c>
      <c r="AJ318" s="18">
        <f t="shared" si="43"/>
        <v>45.610206604003906</v>
      </c>
      <c r="AK318" s="18">
        <f t="shared" si="44"/>
        <v>54.869535309927805</v>
      </c>
      <c r="AL318" s="18">
        <f t="shared" si="36"/>
        <v>26.169146537780762</v>
      </c>
      <c r="AM318" s="18">
        <f t="shared" si="37"/>
        <v>17.249179840087891</v>
      </c>
      <c r="AN318" s="18">
        <f t="shared" si="38"/>
        <v>23.960116624832153</v>
      </c>
      <c r="AO318" s="18">
        <f t="shared" si="39"/>
        <v>19.401464462280273</v>
      </c>
      <c r="AP318" s="18">
        <f t="shared" si="40"/>
        <v>17.207256317138672</v>
      </c>
      <c r="AQ318" s="18">
        <f t="shared" si="41"/>
        <v>18.559686470031739</v>
      </c>
    </row>
    <row r="319" spans="1:43" s="1" customFormat="1" x14ac:dyDescent="0.35">
      <c r="A319" s="23">
        <v>44278.589930555558</v>
      </c>
      <c r="B319" s="22">
        <v>63.088579177856445</v>
      </c>
      <c r="C319" s="22">
        <v>68.554206848144531</v>
      </c>
      <c r="D319" s="22">
        <v>47.744335174560547</v>
      </c>
      <c r="E319" s="22">
        <v>51.234987258911133</v>
      </c>
      <c r="F319" s="22">
        <v>55.910734176635742</v>
      </c>
      <c r="G319" s="22">
        <v>49.752422332763672</v>
      </c>
      <c r="H319" s="22">
        <v>45.266269683837891</v>
      </c>
      <c r="I319" s="22">
        <v>52.685512542724609</v>
      </c>
      <c r="J319" s="22">
        <v>59.240100860595703</v>
      </c>
      <c r="K319" s="22">
        <v>52.153581619262695</v>
      </c>
      <c r="L319" s="22">
        <v>57.791715621948242</v>
      </c>
      <c r="M319" s="22">
        <v>58.480659484863281</v>
      </c>
      <c r="N319" s="22">
        <v>56.14678955078125</v>
      </c>
      <c r="O319" s="22">
        <v>56.017013549804688</v>
      </c>
      <c r="P319" s="22">
        <v>24.868696212768555</v>
      </c>
      <c r="Q319" s="22">
        <v>17.243839263916016</v>
      </c>
      <c r="R319" s="22">
        <v>22.26726245880127</v>
      </c>
      <c r="S319" s="22">
        <v>23.487069129943848</v>
      </c>
      <c r="T319" s="22">
        <v>24.911954879760742</v>
      </c>
      <c r="U319" s="22">
        <v>25.503166198730469</v>
      </c>
      <c r="V319" s="22">
        <v>25.985428810119629</v>
      </c>
      <c r="W319" s="22">
        <v>25.624934196472168</v>
      </c>
      <c r="X319" s="22">
        <v>18.228014945983887</v>
      </c>
      <c r="Y319" s="22">
        <v>18.843740463256836</v>
      </c>
      <c r="Z319" s="22">
        <v>17.614534378051758</v>
      </c>
      <c r="AA319" s="22">
        <v>18.13957405090332</v>
      </c>
      <c r="AB319" s="22">
        <v>16.624055862426758</v>
      </c>
      <c r="AC319" s="22">
        <v>18.572968482971191</v>
      </c>
      <c r="AD319" s="22">
        <v>18.577133178710938</v>
      </c>
      <c r="AE319" s="22">
        <v>17.859028816223145</v>
      </c>
      <c r="AF319" s="22">
        <v>18.049531936645508</v>
      </c>
      <c r="AG319" s="21">
        <v>18.372693061828613</v>
      </c>
      <c r="AH319" s="21">
        <v>307.04902903238934</v>
      </c>
      <c r="AI319" s="18">
        <f t="shared" si="42"/>
        <v>68.554206848144531</v>
      </c>
      <c r="AJ319" s="18">
        <f t="shared" si="43"/>
        <v>45.266269683837891</v>
      </c>
      <c r="AK319" s="18">
        <f t="shared" si="44"/>
        <v>55.290493420192171</v>
      </c>
      <c r="AL319" s="18">
        <f t="shared" si="36"/>
        <v>25.985428810119629</v>
      </c>
      <c r="AM319" s="18">
        <f t="shared" si="37"/>
        <v>17.243839263916016</v>
      </c>
      <c r="AN319" s="18">
        <f t="shared" si="38"/>
        <v>23.736543893814087</v>
      </c>
      <c r="AO319" s="18">
        <f t="shared" si="39"/>
        <v>18.843740463256836</v>
      </c>
      <c r="AP319" s="18">
        <f t="shared" si="40"/>
        <v>16.624055862426758</v>
      </c>
      <c r="AQ319" s="18">
        <f t="shared" si="41"/>
        <v>18.088127517700194</v>
      </c>
    </row>
    <row r="320" spans="1:43" s="1" customFormat="1" x14ac:dyDescent="0.35">
      <c r="A320" s="23">
        <v>44278.590624999997</v>
      </c>
      <c r="B320" s="22">
        <v>61.821239471435547</v>
      </c>
      <c r="C320" s="22">
        <v>64.755393981933594</v>
      </c>
      <c r="D320" s="22">
        <v>46.935760498046875</v>
      </c>
      <c r="E320" s="22">
        <v>51.260623931884766</v>
      </c>
      <c r="F320" s="22">
        <v>54.646066665649414</v>
      </c>
      <c r="G320" s="22">
        <v>49.230106353759766</v>
      </c>
      <c r="H320" s="22">
        <v>44.524452209472656</v>
      </c>
      <c r="I320" s="22">
        <v>53.386741638183594</v>
      </c>
      <c r="J320" s="22">
        <v>59.924238204956055</v>
      </c>
      <c r="K320" s="22">
        <v>51.328985214233398</v>
      </c>
      <c r="L320" s="22">
        <v>57.804533004760742</v>
      </c>
      <c r="M320" s="22">
        <v>57.205844879150391</v>
      </c>
      <c r="N320" s="22">
        <v>55.999923706054688</v>
      </c>
      <c r="O320" s="22">
        <v>54.804683685302734</v>
      </c>
      <c r="P320" s="22">
        <v>24.802472114562988</v>
      </c>
      <c r="Q320" s="22">
        <v>16.88868522644043</v>
      </c>
      <c r="R320" s="22">
        <v>21.862439155578613</v>
      </c>
      <c r="S320" s="22">
        <v>23.009078979492188</v>
      </c>
      <c r="T320" s="22">
        <v>24.816357612609863</v>
      </c>
      <c r="U320" s="22">
        <v>24.912489891052246</v>
      </c>
      <c r="V320" s="22">
        <v>25.532005310058594</v>
      </c>
      <c r="W320" s="22">
        <v>25.260700225830078</v>
      </c>
      <c r="X320" s="22">
        <v>18.207987785339355</v>
      </c>
      <c r="Y320" s="22">
        <v>18.775485992431641</v>
      </c>
      <c r="Z320" s="22">
        <v>17.600113868713379</v>
      </c>
      <c r="AA320" s="22">
        <v>18.100800514221191</v>
      </c>
      <c r="AB320" s="22">
        <v>16.58464241027832</v>
      </c>
      <c r="AC320" s="22">
        <v>18.575693130493164</v>
      </c>
      <c r="AD320" s="22">
        <v>18.354268074035645</v>
      </c>
      <c r="AE320" s="22">
        <v>17.85181999206543</v>
      </c>
      <c r="AF320" s="22">
        <v>18.095193862915039</v>
      </c>
      <c r="AG320" s="21">
        <v>18.357953071594238</v>
      </c>
      <c r="AH320" s="21">
        <v>306.4699768066406</v>
      </c>
      <c r="AI320" s="18">
        <f t="shared" si="42"/>
        <v>64.755393981933594</v>
      </c>
      <c r="AJ320" s="18">
        <f t="shared" si="43"/>
        <v>44.524452209472656</v>
      </c>
      <c r="AK320" s="18">
        <f t="shared" si="44"/>
        <v>54.544899531773162</v>
      </c>
      <c r="AL320" s="18">
        <f t="shared" si="36"/>
        <v>25.532005310058594</v>
      </c>
      <c r="AM320" s="18">
        <f t="shared" si="37"/>
        <v>16.88868522644043</v>
      </c>
      <c r="AN320" s="18">
        <f t="shared" si="38"/>
        <v>23.385528564453125</v>
      </c>
      <c r="AO320" s="18">
        <f t="shared" si="39"/>
        <v>18.775485992431641</v>
      </c>
      <c r="AP320" s="18">
        <f t="shared" si="40"/>
        <v>16.58464241027832</v>
      </c>
      <c r="AQ320" s="18">
        <f t="shared" si="41"/>
        <v>18.050395870208739</v>
      </c>
    </row>
    <row r="321" spans="1:43" s="1" customFormat="1" x14ac:dyDescent="0.35">
      <c r="A321" s="23">
        <v>44278.591319444444</v>
      </c>
      <c r="B321" s="22">
        <v>60.20622444152832</v>
      </c>
      <c r="C321" s="22">
        <v>65.815521240234375</v>
      </c>
      <c r="D321" s="22">
        <v>47.02655029296875</v>
      </c>
      <c r="E321" s="22">
        <v>51.160219192504883</v>
      </c>
      <c r="F321" s="22">
        <v>55.553445816040039</v>
      </c>
      <c r="G321" s="22">
        <v>49.017013549804688</v>
      </c>
      <c r="H321" s="22">
        <v>44.915390014648438</v>
      </c>
      <c r="I321" s="22">
        <v>52.099105834960938</v>
      </c>
      <c r="J321" s="22">
        <v>59.677499771118164</v>
      </c>
      <c r="K321" s="22">
        <v>51.710308074951172</v>
      </c>
      <c r="L321" s="22">
        <v>57.113983154296875</v>
      </c>
      <c r="M321" s="22">
        <v>56.940414428710938</v>
      </c>
      <c r="N321" s="22">
        <v>55.96467399597168</v>
      </c>
      <c r="O321" s="22">
        <v>57.210651397705078</v>
      </c>
      <c r="P321" s="22">
        <v>25.13359260559082</v>
      </c>
      <c r="Q321" s="22">
        <v>17.012589454650879</v>
      </c>
      <c r="R321" s="22">
        <v>22.25230884552002</v>
      </c>
      <c r="S321" s="22">
        <v>23.354085922241211</v>
      </c>
      <c r="T321" s="22">
        <v>25.11223030090332</v>
      </c>
      <c r="U321" s="22">
        <v>25.454032897949219</v>
      </c>
      <c r="V321" s="22">
        <v>25.901044845581055</v>
      </c>
      <c r="W321" s="22">
        <v>25.353628158569336</v>
      </c>
      <c r="X321" s="22">
        <v>18.592676162719727</v>
      </c>
      <c r="Y321" s="22">
        <v>19.093843460083008</v>
      </c>
      <c r="Z321" s="22">
        <v>17.858549118041992</v>
      </c>
      <c r="AA321" s="22">
        <v>18.377019882202148</v>
      </c>
      <c r="AB321" s="22">
        <v>16.931197166442871</v>
      </c>
      <c r="AC321" s="22">
        <v>18.93955135345459</v>
      </c>
      <c r="AD321" s="22">
        <v>18.445433616638184</v>
      </c>
      <c r="AE321" s="22">
        <v>18.204622268676758</v>
      </c>
      <c r="AF321" s="22">
        <v>18.513528823852539</v>
      </c>
      <c r="AG321" s="21">
        <v>18.675348281860352</v>
      </c>
      <c r="AH321" s="21">
        <v>305.68731384277345</v>
      </c>
      <c r="AI321" s="18">
        <f t="shared" si="42"/>
        <v>65.815521240234375</v>
      </c>
      <c r="AJ321" s="18">
        <f t="shared" si="43"/>
        <v>44.915390014648438</v>
      </c>
      <c r="AK321" s="18">
        <f t="shared" si="44"/>
        <v>54.600785800388884</v>
      </c>
      <c r="AL321" s="18">
        <f t="shared" si="36"/>
        <v>25.901044845581055</v>
      </c>
      <c r="AM321" s="18">
        <f t="shared" si="37"/>
        <v>17.012589454650879</v>
      </c>
      <c r="AN321" s="18">
        <f t="shared" si="38"/>
        <v>23.696689128875732</v>
      </c>
      <c r="AO321" s="18">
        <f t="shared" si="39"/>
        <v>19.093843460083008</v>
      </c>
      <c r="AP321" s="18">
        <f t="shared" si="40"/>
        <v>16.931197166442871</v>
      </c>
      <c r="AQ321" s="18">
        <f t="shared" si="41"/>
        <v>18.363177013397216</v>
      </c>
    </row>
    <row r="322" spans="1:43" s="1" customFormat="1" x14ac:dyDescent="0.35">
      <c r="A322" s="23">
        <v>44278.592013888891</v>
      </c>
      <c r="B322" s="22">
        <v>61.559547424316406</v>
      </c>
      <c r="C322" s="22">
        <v>63.888072967529297</v>
      </c>
      <c r="D322" s="22">
        <v>46.745632171630859</v>
      </c>
      <c r="E322" s="22">
        <v>51.095062255859375</v>
      </c>
      <c r="F322" s="22">
        <v>55.063705444335938</v>
      </c>
      <c r="G322" s="22">
        <v>48.921951293945313</v>
      </c>
      <c r="H322" s="22">
        <v>43.954071044921875</v>
      </c>
      <c r="I322" s="22">
        <v>50.616006851196289</v>
      </c>
      <c r="J322" s="22">
        <v>58.0299072265625</v>
      </c>
      <c r="K322" s="22">
        <v>51.192264556884766</v>
      </c>
      <c r="L322" s="22">
        <v>57.95941162109375</v>
      </c>
      <c r="M322" s="22">
        <v>57.567405700683594</v>
      </c>
      <c r="N322" s="22">
        <v>55.390554428100586</v>
      </c>
      <c r="O322" s="22">
        <v>55.686960220336914</v>
      </c>
      <c r="P322" s="22">
        <v>24.15892219543457</v>
      </c>
      <c r="Q322" s="22">
        <v>16.381856918334961</v>
      </c>
      <c r="R322" s="22">
        <v>21.161211013793945</v>
      </c>
      <c r="S322" s="22">
        <v>22.287556648254395</v>
      </c>
      <c r="T322" s="22">
        <v>24.143434524536133</v>
      </c>
      <c r="U322" s="22">
        <v>24.389104843139648</v>
      </c>
      <c r="V322" s="22">
        <v>24.74586009979248</v>
      </c>
      <c r="W322" s="22">
        <v>24.524758338928223</v>
      </c>
      <c r="X322" s="22">
        <v>17.475622177124023</v>
      </c>
      <c r="Y322" s="22">
        <v>18.153352737426758</v>
      </c>
      <c r="Z322" s="22">
        <v>17.063698768615723</v>
      </c>
      <c r="AA322" s="22">
        <v>17.438932418823242</v>
      </c>
      <c r="AB322" s="22">
        <v>15.919249057769775</v>
      </c>
      <c r="AC322" s="22">
        <v>18.105287551879883</v>
      </c>
      <c r="AD322" s="22">
        <v>18.075006484985352</v>
      </c>
      <c r="AE322" s="22">
        <v>17.06834602355957</v>
      </c>
      <c r="AF322" s="22">
        <v>17.533463478088379</v>
      </c>
      <c r="AG322" s="21">
        <v>17.838521957397461</v>
      </c>
      <c r="AH322" s="21">
        <v>304.59341684977215</v>
      </c>
      <c r="AI322" s="18">
        <f t="shared" si="42"/>
        <v>63.888072967529297</v>
      </c>
      <c r="AJ322" s="18">
        <f t="shared" si="43"/>
        <v>43.954071044921875</v>
      </c>
      <c r="AK322" s="18">
        <f t="shared" si="44"/>
        <v>54.119325229099822</v>
      </c>
      <c r="AL322" s="18">
        <f t="shared" si="36"/>
        <v>24.74586009979248</v>
      </c>
      <c r="AM322" s="18">
        <f t="shared" si="37"/>
        <v>16.381856918334961</v>
      </c>
      <c r="AN322" s="18">
        <f t="shared" si="38"/>
        <v>22.724088072776794</v>
      </c>
      <c r="AO322" s="18">
        <f t="shared" si="39"/>
        <v>18.153352737426758</v>
      </c>
      <c r="AP322" s="18">
        <f t="shared" si="40"/>
        <v>15.919249057769775</v>
      </c>
      <c r="AQ322" s="18">
        <f t="shared" si="41"/>
        <v>17.467148065567017</v>
      </c>
    </row>
    <row r="323" spans="1:43" s="1" customFormat="1" x14ac:dyDescent="0.35">
      <c r="A323" s="23">
        <v>44278.59270833333</v>
      </c>
      <c r="B323" s="22">
        <v>63.996490478515625</v>
      </c>
      <c r="C323" s="22">
        <v>65.369037628173828</v>
      </c>
      <c r="D323" s="22">
        <v>47.278095245361328</v>
      </c>
      <c r="E323" s="22">
        <v>51.234451293945313</v>
      </c>
      <c r="F323" s="22">
        <v>55.370262145996094</v>
      </c>
      <c r="G323" s="22">
        <v>49.214080810546875</v>
      </c>
      <c r="H323" s="22">
        <v>44.304418563842773</v>
      </c>
      <c r="I323" s="22">
        <v>52.257190704345703</v>
      </c>
      <c r="J323" s="22">
        <v>59.510869979858398</v>
      </c>
      <c r="K323" s="22">
        <v>51.769054412841797</v>
      </c>
      <c r="L323" s="22">
        <v>57.768749237060547</v>
      </c>
      <c r="M323" s="22">
        <v>58.014419555664063</v>
      </c>
      <c r="N323" s="22">
        <v>56.0762939453125</v>
      </c>
      <c r="O323" s="22">
        <v>54.763025283813477</v>
      </c>
      <c r="P323" s="22">
        <v>24.358663558959961</v>
      </c>
      <c r="Q323" s="22">
        <v>16.632333755493164</v>
      </c>
      <c r="R323" s="22">
        <v>21.530784606933594</v>
      </c>
      <c r="S323" s="22">
        <v>22.636837005615234</v>
      </c>
      <c r="T323" s="22">
        <v>24.530632019042969</v>
      </c>
      <c r="U323" s="22">
        <v>24.771495819091797</v>
      </c>
      <c r="V323" s="22">
        <v>25.175250053405762</v>
      </c>
      <c r="W323" s="22">
        <v>25.027847290039063</v>
      </c>
      <c r="X323" s="22">
        <v>17.860791206359863</v>
      </c>
      <c r="Y323" s="22">
        <v>18.290500640869141</v>
      </c>
      <c r="Z323" s="22">
        <v>17.392311096191406</v>
      </c>
      <c r="AA323" s="22">
        <v>17.736782073974609</v>
      </c>
      <c r="AB323" s="22">
        <v>16.214374542236328</v>
      </c>
      <c r="AC323" s="22">
        <v>18.346258163452148</v>
      </c>
      <c r="AD323" s="22">
        <v>18.228816986083984</v>
      </c>
      <c r="AE323" s="22">
        <v>17.513435363769531</v>
      </c>
      <c r="AF323" s="22">
        <v>17.900367736816406</v>
      </c>
      <c r="AG323" s="21">
        <v>18.097436904907227</v>
      </c>
      <c r="AH323" s="21">
        <v>302.92505544026693</v>
      </c>
      <c r="AI323" s="18">
        <f t="shared" si="42"/>
        <v>65.369037628173828</v>
      </c>
      <c r="AJ323" s="18">
        <f t="shared" si="43"/>
        <v>44.304418563842773</v>
      </c>
      <c r="AK323" s="18">
        <f t="shared" si="44"/>
        <v>54.780459948948454</v>
      </c>
      <c r="AL323" s="18">
        <f t="shared" si="36"/>
        <v>25.175250053405762</v>
      </c>
      <c r="AM323" s="18">
        <f t="shared" si="37"/>
        <v>16.632333755493164</v>
      </c>
      <c r="AN323" s="18">
        <f t="shared" si="38"/>
        <v>23.082980513572693</v>
      </c>
      <c r="AO323" s="18">
        <f t="shared" si="39"/>
        <v>18.346258163452148</v>
      </c>
      <c r="AP323" s="18">
        <f t="shared" si="40"/>
        <v>16.214374542236328</v>
      </c>
      <c r="AQ323" s="18">
        <f t="shared" si="41"/>
        <v>17.758107471466065</v>
      </c>
    </row>
    <row r="324" spans="1:43" s="1" customFormat="1" x14ac:dyDescent="0.35">
      <c r="A324" s="23">
        <v>44278.593402777777</v>
      </c>
      <c r="B324" s="22">
        <v>62.197223663330078</v>
      </c>
      <c r="C324" s="22">
        <v>65.530860900878906</v>
      </c>
      <c r="D324" s="22">
        <v>47.02655029296875</v>
      </c>
      <c r="E324" s="22">
        <v>51.110015869140625</v>
      </c>
      <c r="F324" s="22">
        <v>54.349662780761719</v>
      </c>
      <c r="G324" s="22">
        <v>48.963607788085938</v>
      </c>
      <c r="H324" s="22">
        <v>44.268638610839844</v>
      </c>
      <c r="I324" s="22">
        <v>52.288166046142578</v>
      </c>
      <c r="J324" s="22">
        <v>58.701761245727539</v>
      </c>
      <c r="K324" s="22">
        <v>51.06195068359375</v>
      </c>
      <c r="L324" s="22">
        <v>56.282444000244141</v>
      </c>
      <c r="M324" s="22">
        <v>57.081939697265625</v>
      </c>
      <c r="N324" s="22">
        <v>55.153963088989258</v>
      </c>
      <c r="O324" s="22">
        <v>55.174793243408203</v>
      </c>
      <c r="P324" s="22">
        <v>24.072402954101563</v>
      </c>
      <c r="Q324" s="22">
        <v>16.392003059387207</v>
      </c>
      <c r="R324" s="22">
        <v>21.179369926452637</v>
      </c>
      <c r="S324" s="22">
        <v>22.264057159423828</v>
      </c>
      <c r="T324" s="22">
        <v>24.148777008056641</v>
      </c>
      <c r="U324" s="22">
        <v>24.447318077087402</v>
      </c>
      <c r="V324" s="22">
        <v>24.802471160888672</v>
      </c>
      <c r="W324" s="22">
        <v>24.555732727050781</v>
      </c>
      <c r="X324" s="22">
        <v>17.588739395141602</v>
      </c>
      <c r="Y324" s="22">
        <v>18.200458526611328</v>
      </c>
      <c r="Z324" s="22">
        <v>17.067543029785156</v>
      </c>
      <c r="AA324" s="22">
        <v>17.429800033569336</v>
      </c>
      <c r="AB324" s="22">
        <v>15.968597412109375</v>
      </c>
      <c r="AC324" s="22">
        <v>18.055458068847656</v>
      </c>
      <c r="AD324" s="22">
        <v>17.847814559936523</v>
      </c>
      <c r="AE324" s="22">
        <v>17.208858489990234</v>
      </c>
      <c r="AF324" s="22">
        <v>17.599153518676758</v>
      </c>
      <c r="AG324" s="21">
        <v>17.764659881591797</v>
      </c>
      <c r="AH324" s="21">
        <v>300.94869842529295</v>
      </c>
      <c r="AI324" s="18">
        <f t="shared" si="42"/>
        <v>65.530860900878906</v>
      </c>
      <c r="AJ324" s="18">
        <f t="shared" si="43"/>
        <v>44.268638610839844</v>
      </c>
      <c r="AK324" s="18">
        <f t="shared" si="44"/>
        <v>54.227969850812642</v>
      </c>
      <c r="AL324" s="18">
        <f t="shared" si="36"/>
        <v>24.802471160888672</v>
      </c>
      <c r="AM324" s="18">
        <f t="shared" si="37"/>
        <v>16.392003059387207</v>
      </c>
      <c r="AN324" s="18">
        <f t="shared" si="38"/>
        <v>22.732766509056091</v>
      </c>
      <c r="AO324" s="18">
        <f t="shared" si="39"/>
        <v>18.200458526611328</v>
      </c>
      <c r="AP324" s="18">
        <f t="shared" si="40"/>
        <v>15.968597412109375</v>
      </c>
      <c r="AQ324" s="18">
        <f t="shared" si="41"/>
        <v>17.473108291625977</v>
      </c>
    </row>
    <row r="325" spans="1:43" s="1" customFormat="1" x14ac:dyDescent="0.35">
      <c r="A325" s="23">
        <v>44278.594097222223</v>
      </c>
      <c r="B325" s="22">
        <v>62.650642395019531</v>
      </c>
      <c r="C325" s="22">
        <v>65.472114562988281</v>
      </c>
      <c r="D325" s="22">
        <v>47.427633285522461</v>
      </c>
      <c r="E325" s="22">
        <v>51.095596313476563</v>
      </c>
      <c r="F325" s="22">
        <v>55.389488220214844</v>
      </c>
      <c r="G325" s="22">
        <v>49.473638534545898</v>
      </c>
      <c r="H325" s="22">
        <v>44.638206481933594</v>
      </c>
      <c r="I325" s="22">
        <v>53.995040893554688</v>
      </c>
      <c r="J325" s="22">
        <v>60.270847320556641</v>
      </c>
      <c r="K325" s="22">
        <v>51.980545043945313</v>
      </c>
      <c r="L325" s="22">
        <v>56.404212951660156</v>
      </c>
      <c r="M325" s="22">
        <v>57.924161911010742</v>
      </c>
      <c r="N325" s="22">
        <v>56.165483474731445</v>
      </c>
      <c r="O325" s="22">
        <v>56.313957214355469</v>
      </c>
      <c r="P325" s="22">
        <v>24.464942932128906</v>
      </c>
      <c r="Q325" s="22">
        <v>16.467842102050781</v>
      </c>
      <c r="R325" s="22">
        <v>21.506217956542969</v>
      </c>
      <c r="S325" s="22">
        <v>22.512931823730469</v>
      </c>
      <c r="T325" s="22">
        <v>24.571222305297852</v>
      </c>
      <c r="U325" s="22">
        <v>24.673762321472168</v>
      </c>
      <c r="V325" s="22">
        <v>25.083389282226563</v>
      </c>
      <c r="W325" s="22">
        <v>24.84412956237793</v>
      </c>
      <c r="X325" s="22">
        <v>17.915907859802246</v>
      </c>
      <c r="Y325" s="22">
        <v>18.527626037597656</v>
      </c>
      <c r="Z325" s="22">
        <v>17.361066818237305</v>
      </c>
      <c r="AA325" s="22">
        <v>17.794460296630859</v>
      </c>
      <c r="AB325" s="22">
        <v>16.313388824462891</v>
      </c>
      <c r="AC325" s="22">
        <v>18.446235656738281</v>
      </c>
      <c r="AD325" s="22">
        <v>18.052093505859375</v>
      </c>
      <c r="AE325" s="22">
        <v>17.620302200317383</v>
      </c>
      <c r="AF325" s="22">
        <v>17.882903099060059</v>
      </c>
      <c r="AG325" s="21">
        <v>18.07965087890625</v>
      </c>
      <c r="AH325" s="21">
        <v>299.08396453857421</v>
      </c>
      <c r="AI325" s="18">
        <f t="shared" si="42"/>
        <v>65.472114562988281</v>
      </c>
      <c r="AJ325" s="18">
        <f t="shared" si="43"/>
        <v>44.638206481933594</v>
      </c>
      <c r="AK325" s="18">
        <f t="shared" si="44"/>
        <v>54.942969185965403</v>
      </c>
      <c r="AL325" s="18">
        <f t="shared" si="36"/>
        <v>25.083389282226563</v>
      </c>
      <c r="AM325" s="18">
        <f t="shared" si="37"/>
        <v>16.467842102050781</v>
      </c>
      <c r="AN325" s="18">
        <f t="shared" si="38"/>
        <v>23.015554785728455</v>
      </c>
      <c r="AO325" s="18">
        <f t="shared" si="39"/>
        <v>18.527626037597656</v>
      </c>
      <c r="AP325" s="18">
        <f t="shared" si="40"/>
        <v>16.313388824462891</v>
      </c>
      <c r="AQ325" s="18">
        <f t="shared" si="41"/>
        <v>17.799363517761229</v>
      </c>
    </row>
    <row r="326" spans="1:43" s="1" customFormat="1" x14ac:dyDescent="0.35">
      <c r="A326" s="23">
        <v>44278.59479166667</v>
      </c>
      <c r="B326" s="22">
        <v>61.811094284057617</v>
      </c>
      <c r="C326" s="22">
        <v>65.111087799072266</v>
      </c>
      <c r="D326" s="22">
        <v>47.263143539428711</v>
      </c>
      <c r="E326" s="22">
        <v>50.954071044921875</v>
      </c>
      <c r="F326" s="22">
        <v>54.967575073242188</v>
      </c>
      <c r="G326" s="22">
        <v>49.473106384277344</v>
      </c>
      <c r="H326" s="22">
        <v>44.089189529418945</v>
      </c>
      <c r="I326" s="22">
        <v>51.074234008789063</v>
      </c>
      <c r="J326" s="22">
        <v>58.210954666137695</v>
      </c>
      <c r="K326" s="22">
        <v>51.157815933227539</v>
      </c>
      <c r="L326" s="22">
        <v>56.408485412597656</v>
      </c>
      <c r="M326" s="22">
        <v>57.958341598510742</v>
      </c>
      <c r="N326" s="22">
        <v>54.94514274597168</v>
      </c>
      <c r="O326" s="22">
        <v>55.09735107421875</v>
      </c>
      <c r="P326" s="22">
        <v>24.248111724853516</v>
      </c>
      <c r="Q326" s="22">
        <v>16.417105674743652</v>
      </c>
      <c r="R326" s="22">
        <v>21.438392639160156</v>
      </c>
      <c r="S326" s="22">
        <v>22.466468811035156</v>
      </c>
      <c r="T326" s="22">
        <v>24.411535263061523</v>
      </c>
      <c r="U326" s="22">
        <v>24.60914134979248</v>
      </c>
      <c r="V326" s="22">
        <v>25.040130615234375</v>
      </c>
      <c r="W326" s="22">
        <v>24.727703094482422</v>
      </c>
      <c r="X326" s="22">
        <v>17.788213729858398</v>
      </c>
      <c r="Y326" s="22">
        <v>18.312772750854492</v>
      </c>
      <c r="Z326" s="22">
        <v>17.116250991821289</v>
      </c>
      <c r="AA326" s="22">
        <v>17.563904762268066</v>
      </c>
      <c r="AB326" s="22">
        <v>16.193544387817383</v>
      </c>
      <c r="AC326" s="22">
        <v>18.178188323974609</v>
      </c>
      <c r="AD326" s="22">
        <v>18.03607177734375</v>
      </c>
      <c r="AE326" s="22">
        <v>17.411696434020996</v>
      </c>
      <c r="AF326" s="22">
        <v>17.71467113494873</v>
      </c>
      <c r="AG326" s="21">
        <v>17.89027214050293</v>
      </c>
      <c r="AH326" s="21">
        <v>297.63042602539065</v>
      </c>
      <c r="AI326" s="18">
        <f t="shared" si="42"/>
        <v>65.111087799072266</v>
      </c>
      <c r="AJ326" s="18">
        <f t="shared" si="43"/>
        <v>44.089189529418945</v>
      </c>
      <c r="AK326" s="18">
        <f t="shared" si="44"/>
        <v>54.180113792419434</v>
      </c>
      <c r="AL326" s="18">
        <f t="shared" si="36"/>
        <v>25.040130615234375</v>
      </c>
      <c r="AM326" s="18">
        <f t="shared" si="37"/>
        <v>16.417105674743652</v>
      </c>
      <c r="AN326" s="18">
        <f t="shared" si="38"/>
        <v>22.91982364654541</v>
      </c>
      <c r="AO326" s="18">
        <f t="shared" si="39"/>
        <v>18.312772750854492</v>
      </c>
      <c r="AP326" s="18">
        <f t="shared" si="40"/>
        <v>16.193544387817383</v>
      </c>
      <c r="AQ326" s="18">
        <f t="shared" si="41"/>
        <v>17.620558643341063</v>
      </c>
    </row>
    <row r="327" spans="1:43" s="1" customFormat="1" x14ac:dyDescent="0.35">
      <c r="A327" s="23">
        <v>44278.595486111109</v>
      </c>
      <c r="B327" s="22">
        <v>62.339282989501953</v>
      </c>
      <c r="C327" s="22">
        <v>63.060276031494141</v>
      </c>
      <c r="D327" s="22">
        <v>47.275960922241211</v>
      </c>
      <c r="E327" s="22">
        <v>50.863815307617188</v>
      </c>
      <c r="F327" s="22">
        <v>55.05302619934082</v>
      </c>
      <c r="G327" s="22">
        <v>49.443199157714844</v>
      </c>
      <c r="H327" s="22">
        <v>43.970626831054688</v>
      </c>
      <c r="I327" s="22">
        <v>51.668649673461914</v>
      </c>
      <c r="J327" s="22">
        <v>57.959409713745117</v>
      </c>
      <c r="K327" s="22">
        <v>51.246200561523438</v>
      </c>
      <c r="L327" s="22">
        <v>56.825054168701172</v>
      </c>
      <c r="M327" s="22">
        <v>57.189823150634766</v>
      </c>
      <c r="N327" s="22">
        <v>55.425802230834961</v>
      </c>
      <c r="O327" s="22">
        <v>53.674066543579102</v>
      </c>
      <c r="P327" s="22">
        <v>24.009384155273438</v>
      </c>
      <c r="Q327" s="22">
        <v>16.44113826751709</v>
      </c>
      <c r="R327" s="22">
        <v>21.542000770568848</v>
      </c>
      <c r="S327" s="22">
        <v>22.570076942443848</v>
      </c>
      <c r="T327" s="22">
        <v>24.001373291015625</v>
      </c>
      <c r="U327" s="22">
        <v>24.710612297058105</v>
      </c>
      <c r="V327" s="22">
        <v>25.027847290039063</v>
      </c>
      <c r="W327" s="22">
        <v>24.952010154724121</v>
      </c>
      <c r="X327" s="22">
        <v>17.42563533782959</v>
      </c>
      <c r="Y327" s="22">
        <v>17.96445369720459</v>
      </c>
      <c r="Z327" s="22">
        <v>16.849164962768555</v>
      </c>
      <c r="AA327" s="22">
        <v>17.376928329467773</v>
      </c>
      <c r="AB327" s="22">
        <v>15.780499458312988</v>
      </c>
      <c r="AC327" s="22">
        <v>17.892516136169434</v>
      </c>
      <c r="AD327" s="22">
        <v>18.185556411743164</v>
      </c>
      <c r="AE327" s="22">
        <v>17.028450965881348</v>
      </c>
      <c r="AF327" s="22">
        <v>17.44357967376709</v>
      </c>
      <c r="AG327" s="21">
        <v>17.654910087585449</v>
      </c>
      <c r="AH327" s="21">
        <v>297.04300638834633</v>
      </c>
      <c r="AI327" s="18">
        <f t="shared" si="42"/>
        <v>63.060276031494141</v>
      </c>
      <c r="AJ327" s="18">
        <f t="shared" si="43"/>
        <v>43.970626831054688</v>
      </c>
      <c r="AK327" s="18">
        <f t="shared" si="44"/>
        <v>53.999656677246094</v>
      </c>
      <c r="AL327" s="18">
        <f t="shared" si="36"/>
        <v>25.027847290039063</v>
      </c>
      <c r="AM327" s="18">
        <f t="shared" si="37"/>
        <v>16.44113826751709</v>
      </c>
      <c r="AN327" s="18">
        <f t="shared" si="38"/>
        <v>22.906805396080017</v>
      </c>
      <c r="AO327" s="18">
        <f t="shared" si="39"/>
        <v>18.185556411743164</v>
      </c>
      <c r="AP327" s="18">
        <f t="shared" si="40"/>
        <v>15.780499458312988</v>
      </c>
      <c r="AQ327" s="18">
        <f t="shared" si="41"/>
        <v>17.360169506072999</v>
      </c>
    </row>
    <row r="328" spans="1:43" s="1" customFormat="1" x14ac:dyDescent="0.35">
      <c r="A328" s="23">
        <v>44278.596180555556</v>
      </c>
      <c r="B328" s="22">
        <v>63.680858612060547</v>
      </c>
      <c r="C328" s="22">
        <v>63.678722381591797</v>
      </c>
      <c r="D328" s="22">
        <v>47.501869201660156</v>
      </c>
      <c r="E328" s="22">
        <v>50.804531097412109</v>
      </c>
      <c r="F328" s="22">
        <v>55.793773651123047</v>
      </c>
      <c r="G328" s="22">
        <v>49.86030387878418</v>
      </c>
      <c r="H328" s="22">
        <v>44.436328887939453</v>
      </c>
      <c r="I328" s="22">
        <v>53.157089233398438</v>
      </c>
      <c r="J328" s="22">
        <v>58.451286315917969</v>
      </c>
      <c r="K328" s="22">
        <v>51.707370758056641</v>
      </c>
      <c r="L328" s="22">
        <v>58.169834136962891</v>
      </c>
      <c r="M328" s="22">
        <v>57.598384857177734</v>
      </c>
      <c r="N328" s="22">
        <v>55.578548431396484</v>
      </c>
      <c r="O328" s="22">
        <v>55.463720321655273</v>
      </c>
      <c r="P328" s="22">
        <v>24.640649795532227</v>
      </c>
      <c r="Q328" s="22">
        <v>16.771724700927734</v>
      </c>
      <c r="R328" s="22">
        <v>22.011445045471191</v>
      </c>
      <c r="S328" s="22">
        <v>23.01708984375</v>
      </c>
      <c r="T328" s="22">
        <v>24.752803802490234</v>
      </c>
      <c r="U328" s="22">
        <v>25.250020027160645</v>
      </c>
      <c r="V328" s="22">
        <v>25.589150428771973</v>
      </c>
      <c r="W328" s="22">
        <v>25.275654792785645</v>
      </c>
      <c r="X328" s="22">
        <v>18.090707778930664</v>
      </c>
      <c r="Y328" s="22">
        <v>18.683841705322266</v>
      </c>
      <c r="Z328" s="22">
        <v>17.759532928466797</v>
      </c>
      <c r="AA328" s="22">
        <v>18.079172134399414</v>
      </c>
      <c r="AB328" s="22">
        <v>16.586564064025879</v>
      </c>
      <c r="AC328" s="22">
        <v>18.65259838104248</v>
      </c>
      <c r="AD328" s="22">
        <v>18.522018432617188</v>
      </c>
      <c r="AE328" s="22">
        <v>17.829068183898926</v>
      </c>
      <c r="AF328" s="22">
        <v>18.10112190246582</v>
      </c>
      <c r="AG328" s="21">
        <v>18.350263595581055</v>
      </c>
      <c r="AH328" s="21">
        <v>297.42767639160155</v>
      </c>
      <c r="AI328" s="18">
        <f t="shared" si="42"/>
        <v>63.680858612060547</v>
      </c>
      <c r="AJ328" s="18">
        <f t="shared" si="43"/>
        <v>44.436328887939453</v>
      </c>
      <c r="AK328" s="18">
        <f t="shared" si="44"/>
        <v>54.70590155465262</v>
      </c>
      <c r="AL328" s="18">
        <f t="shared" si="36"/>
        <v>25.589150428771973</v>
      </c>
      <c r="AM328" s="18">
        <f t="shared" si="37"/>
        <v>16.771724700927734</v>
      </c>
      <c r="AN328" s="18">
        <f t="shared" si="38"/>
        <v>23.413567304611206</v>
      </c>
      <c r="AO328" s="18">
        <f t="shared" si="39"/>
        <v>18.683841705322266</v>
      </c>
      <c r="AP328" s="18">
        <f t="shared" si="40"/>
        <v>16.586564064025879</v>
      </c>
      <c r="AQ328" s="18">
        <f t="shared" si="41"/>
        <v>18.06548891067505</v>
      </c>
    </row>
    <row r="329" spans="1:43" s="1" customFormat="1" x14ac:dyDescent="0.35">
      <c r="A329" s="23">
        <v>44278.596875000003</v>
      </c>
      <c r="B329" s="22">
        <v>63.643474578857422</v>
      </c>
      <c r="C329" s="22">
        <v>66.426490783691406</v>
      </c>
      <c r="D329" s="22">
        <v>47.88105583190918</v>
      </c>
      <c r="E329" s="22">
        <v>50.837108612060547</v>
      </c>
      <c r="F329" s="22">
        <v>56.182573318481445</v>
      </c>
      <c r="G329" s="22">
        <v>49.635459899902344</v>
      </c>
      <c r="H329" s="22">
        <v>45.1007080078125</v>
      </c>
      <c r="I329" s="22">
        <v>51.284656524658203</v>
      </c>
      <c r="J329" s="22">
        <v>57.99412727355957</v>
      </c>
      <c r="K329" s="22">
        <v>52.598991394042969</v>
      </c>
      <c r="L329" s="22">
        <v>58.504159927368164</v>
      </c>
      <c r="M329" s="22">
        <v>57.704662322998047</v>
      </c>
      <c r="N329" s="22">
        <v>56.728925704956055</v>
      </c>
      <c r="O329" s="22">
        <v>54.731517791748047</v>
      </c>
      <c r="P329" s="22">
        <v>25.246814727783203</v>
      </c>
      <c r="Q329" s="22">
        <v>17.180286407470703</v>
      </c>
      <c r="R329" s="22">
        <v>22.640573501586914</v>
      </c>
      <c r="S329" s="22">
        <v>23.714579582214355</v>
      </c>
      <c r="T329" s="22">
        <v>25.291675567626953</v>
      </c>
      <c r="U329" s="22">
        <v>25.811855316162109</v>
      </c>
      <c r="V329" s="22">
        <v>26.178224563598633</v>
      </c>
      <c r="W329" s="22">
        <v>25.674602508544922</v>
      </c>
      <c r="X329" s="22">
        <v>18.729022979736328</v>
      </c>
      <c r="Y329" s="22">
        <v>19.206317901611328</v>
      </c>
      <c r="Z329" s="22">
        <v>18.360998153686523</v>
      </c>
      <c r="AA329" s="22">
        <v>18.668940544128418</v>
      </c>
      <c r="AB329" s="22">
        <v>17.19636058807373</v>
      </c>
      <c r="AC329" s="22">
        <v>19.274411201477051</v>
      </c>
      <c r="AD329" s="22">
        <v>18.792629241943359</v>
      </c>
      <c r="AE329" s="22">
        <v>18.396406173706055</v>
      </c>
      <c r="AF329" s="22">
        <v>18.760104179382324</v>
      </c>
      <c r="AG329" s="21">
        <v>18.984732627868652</v>
      </c>
      <c r="AH329" s="21">
        <v>298.06873779296876</v>
      </c>
      <c r="AI329" s="18">
        <f t="shared" si="42"/>
        <v>66.426490783691406</v>
      </c>
      <c r="AJ329" s="18">
        <f t="shared" si="43"/>
        <v>45.1007080078125</v>
      </c>
      <c r="AK329" s="18">
        <f t="shared" si="44"/>
        <v>54.946707998003276</v>
      </c>
      <c r="AL329" s="18">
        <f t="shared" si="36"/>
        <v>26.178224563598633</v>
      </c>
      <c r="AM329" s="18">
        <f t="shared" si="37"/>
        <v>17.180286407470703</v>
      </c>
      <c r="AN329" s="18">
        <f t="shared" si="38"/>
        <v>23.967326521873474</v>
      </c>
      <c r="AO329" s="18">
        <f t="shared" si="39"/>
        <v>19.274411201477051</v>
      </c>
      <c r="AP329" s="18">
        <f t="shared" si="40"/>
        <v>17.19636058807373</v>
      </c>
      <c r="AQ329" s="18">
        <f t="shared" si="41"/>
        <v>18.636992359161376</v>
      </c>
    </row>
    <row r="330" spans="1:43" s="1" customFormat="1" x14ac:dyDescent="0.35">
      <c r="A330" s="23">
        <v>44278.597569444442</v>
      </c>
      <c r="B330" s="22">
        <v>62.424200057983398</v>
      </c>
      <c r="C330" s="22">
        <v>62.590827941894531</v>
      </c>
      <c r="D330" s="22">
        <v>47.318149566650391</v>
      </c>
      <c r="E330" s="22">
        <v>50.815746307373047</v>
      </c>
      <c r="F330" s="22">
        <v>55.000152587890625</v>
      </c>
      <c r="G330" s="22">
        <v>49.444801330566406</v>
      </c>
      <c r="H330" s="22">
        <v>44.437934875488281</v>
      </c>
      <c r="I330" s="22">
        <v>50.572214126586914</v>
      </c>
      <c r="J330" s="22">
        <v>57.89959716796875</v>
      </c>
      <c r="K330" s="22">
        <v>51.081708908081055</v>
      </c>
      <c r="L330" s="22">
        <v>56.820249557495117</v>
      </c>
      <c r="M330" s="22">
        <v>56.810636520385742</v>
      </c>
      <c r="N330" s="22">
        <v>54.810558319091797</v>
      </c>
      <c r="O330" s="22">
        <v>54.674907684326172</v>
      </c>
      <c r="P330" s="22">
        <v>24.587778091430664</v>
      </c>
      <c r="Q330" s="22">
        <v>16.779201507568359</v>
      </c>
      <c r="R330" s="22">
        <v>21.850156784057617</v>
      </c>
      <c r="S330" s="22">
        <v>22.927366256713867</v>
      </c>
      <c r="T330" s="22">
        <v>24.67109203338623</v>
      </c>
      <c r="U330" s="22">
        <v>25.271381378173828</v>
      </c>
      <c r="V330" s="22">
        <v>25.517051696777344</v>
      </c>
      <c r="W330" s="22">
        <v>25.231861114501953</v>
      </c>
      <c r="X330" s="22">
        <v>18.058181762695313</v>
      </c>
      <c r="Y330" s="22">
        <v>18.52874755859375</v>
      </c>
      <c r="Z330" s="22">
        <v>17.487479209899902</v>
      </c>
      <c r="AA330" s="22">
        <v>17.794461250305176</v>
      </c>
      <c r="AB330" s="22">
        <v>16.45166015625</v>
      </c>
      <c r="AC330" s="22">
        <v>18.403297424316406</v>
      </c>
      <c r="AD330" s="22">
        <v>18.628406524658203</v>
      </c>
      <c r="AE330" s="22">
        <v>17.642894744873047</v>
      </c>
      <c r="AF330" s="22">
        <v>17.983680725097656</v>
      </c>
      <c r="AG330" s="21">
        <v>18.141976356506348</v>
      </c>
      <c r="AH330" s="21">
        <v>298.99788360595704</v>
      </c>
      <c r="AI330" s="18">
        <f t="shared" si="42"/>
        <v>62.590827941894531</v>
      </c>
      <c r="AJ330" s="18">
        <f t="shared" si="43"/>
        <v>44.437934875488281</v>
      </c>
      <c r="AK330" s="18">
        <f t="shared" si="44"/>
        <v>53.907263210841585</v>
      </c>
      <c r="AL330" s="18">
        <f t="shared" si="36"/>
        <v>25.517051696777344</v>
      </c>
      <c r="AM330" s="18">
        <f t="shared" si="37"/>
        <v>16.779201507568359</v>
      </c>
      <c r="AN330" s="18">
        <f t="shared" si="38"/>
        <v>23.354486107826233</v>
      </c>
      <c r="AO330" s="18">
        <f t="shared" si="39"/>
        <v>18.628406524658203</v>
      </c>
      <c r="AP330" s="18">
        <f t="shared" si="40"/>
        <v>16.45166015625</v>
      </c>
      <c r="AQ330" s="18">
        <f t="shared" si="41"/>
        <v>17.912078571319579</v>
      </c>
    </row>
    <row r="331" spans="1:43" s="1" customFormat="1" x14ac:dyDescent="0.35">
      <c r="A331" s="23">
        <v>44278.598263888889</v>
      </c>
      <c r="B331" s="22">
        <v>62.012435913085938</v>
      </c>
      <c r="C331" s="22">
        <v>64.416263580322266</v>
      </c>
      <c r="D331" s="22">
        <v>47.642326354980469</v>
      </c>
      <c r="E331" s="22">
        <v>50.845653533935547</v>
      </c>
      <c r="F331" s="22">
        <v>55.14061164855957</v>
      </c>
      <c r="G331" s="22">
        <v>49.248264312744141</v>
      </c>
      <c r="H331" s="22">
        <v>44.724193572998047</v>
      </c>
      <c r="I331" s="22">
        <v>53.135730743408203</v>
      </c>
      <c r="J331" s="22">
        <v>58.842222213745117</v>
      </c>
      <c r="K331" s="22">
        <v>51.554893493652344</v>
      </c>
      <c r="L331" s="22">
        <v>57.004501342773438</v>
      </c>
      <c r="M331" s="22">
        <v>57.201572418212891</v>
      </c>
      <c r="N331" s="22">
        <v>55.662929534912109</v>
      </c>
      <c r="O331" s="22">
        <v>55.964675903320313</v>
      </c>
      <c r="P331" s="22">
        <v>24.907148361206055</v>
      </c>
      <c r="Q331" s="22">
        <v>16.856107711791992</v>
      </c>
      <c r="R331" s="22">
        <v>22.13908576965332</v>
      </c>
      <c r="S331" s="22">
        <v>23.271839141845703</v>
      </c>
      <c r="T331" s="22">
        <v>25.090332984924316</v>
      </c>
      <c r="U331" s="22">
        <v>25.463111877441406</v>
      </c>
      <c r="V331" s="22">
        <v>25.750972747802734</v>
      </c>
      <c r="W331" s="22">
        <v>25.502098083496094</v>
      </c>
      <c r="X331" s="22">
        <v>18.518814086914063</v>
      </c>
      <c r="Y331" s="22">
        <v>19.100730895996094</v>
      </c>
      <c r="Z331" s="22">
        <v>17.845250129699707</v>
      </c>
      <c r="AA331" s="22">
        <v>18.235546112060547</v>
      </c>
      <c r="AB331" s="22">
        <v>16.98166561126709</v>
      </c>
      <c r="AC331" s="22">
        <v>18.878188133239746</v>
      </c>
      <c r="AD331" s="22">
        <v>18.648913383483887</v>
      </c>
      <c r="AE331" s="22">
        <v>18.136050224304199</v>
      </c>
      <c r="AF331" s="22">
        <v>18.418517112731934</v>
      </c>
      <c r="AG331" s="21">
        <v>18.698260307312012</v>
      </c>
      <c r="AH331" s="21">
        <v>300.18330078125001</v>
      </c>
      <c r="AI331" s="18">
        <f t="shared" si="42"/>
        <v>64.416263580322266</v>
      </c>
      <c r="AJ331" s="18">
        <f t="shared" si="43"/>
        <v>44.724193572998047</v>
      </c>
      <c r="AK331" s="18">
        <f t="shared" si="44"/>
        <v>54.528305326189312</v>
      </c>
      <c r="AL331" s="18">
        <f t="shared" si="36"/>
        <v>25.750972747802734</v>
      </c>
      <c r="AM331" s="18">
        <f t="shared" si="37"/>
        <v>16.856107711791992</v>
      </c>
      <c r="AN331" s="18">
        <f t="shared" si="38"/>
        <v>23.622587084770203</v>
      </c>
      <c r="AO331" s="18">
        <f t="shared" si="39"/>
        <v>19.100730895996094</v>
      </c>
      <c r="AP331" s="18">
        <f t="shared" si="40"/>
        <v>16.98166561126709</v>
      </c>
      <c r="AQ331" s="18">
        <f t="shared" si="41"/>
        <v>18.346193599700928</v>
      </c>
    </row>
    <row r="332" spans="1:43" s="1" customFormat="1" x14ac:dyDescent="0.35">
      <c r="A332" s="23">
        <v>44278.598958333336</v>
      </c>
      <c r="B332" s="22">
        <v>60.474328994750977</v>
      </c>
      <c r="C332" s="22">
        <v>63.692604064941406</v>
      </c>
      <c r="D332" s="22">
        <v>47.291984558105469</v>
      </c>
      <c r="E332" s="22">
        <v>50.851528167724609</v>
      </c>
      <c r="F332" s="22">
        <v>54.218814849853516</v>
      </c>
      <c r="G332" s="22">
        <v>49.066680908203125</v>
      </c>
      <c r="H332" s="22">
        <v>44.063018798828125</v>
      </c>
      <c r="I332" s="22">
        <v>51.002138137817383</v>
      </c>
      <c r="J332" s="22">
        <v>57.058977127075195</v>
      </c>
      <c r="K332" s="22">
        <v>51.220569610595703</v>
      </c>
      <c r="L332" s="22">
        <v>56.335319519042969</v>
      </c>
      <c r="M332" s="22">
        <v>56.9505615234375</v>
      </c>
      <c r="N332" s="22">
        <v>55.865341186523438</v>
      </c>
      <c r="O332" s="22">
        <v>54.424962997436523</v>
      </c>
      <c r="P332" s="22">
        <v>24.17601203918457</v>
      </c>
      <c r="Q332" s="22">
        <v>16.523918151855469</v>
      </c>
      <c r="R332" s="22">
        <v>21.412755966186523</v>
      </c>
      <c r="S332" s="22">
        <v>22.631496429443359</v>
      </c>
      <c r="T332" s="22">
        <v>24.299383163452148</v>
      </c>
      <c r="U332" s="22">
        <v>24.984588623046875</v>
      </c>
      <c r="V332" s="22">
        <v>25.259632110595703</v>
      </c>
      <c r="W332" s="22">
        <v>24.957351684570313</v>
      </c>
      <c r="X332" s="22">
        <v>17.711788177490234</v>
      </c>
      <c r="Y332" s="22">
        <v>18.576812744140625</v>
      </c>
      <c r="Z332" s="22">
        <v>17.142045974731445</v>
      </c>
      <c r="AA332" s="22">
        <v>17.534424781799316</v>
      </c>
      <c r="AB332" s="22">
        <v>16.232158660888672</v>
      </c>
      <c r="AC332" s="22">
        <v>18.161043167114258</v>
      </c>
      <c r="AD332" s="22">
        <v>18.487892150878906</v>
      </c>
      <c r="AE332" s="22">
        <v>17.418266296386719</v>
      </c>
      <c r="AF332" s="22">
        <v>17.542274475097656</v>
      </c>
      <c r="AG332" s="21">
        <v>17.910459518432617</v>
      </c>
      <c r="AH332" s="21">
        <v>301.63262379964192</v>
      </c>
      <c r="AI332" s="18">
        <f t="shared" si="42"/>
        <v>63.692604064941406</v>
      </c>
      <c r="AJ332" s="18">
        <f t="shared" si="43"/>
        <v>44.063018798828125</v>
      </c>
      <c r="AK332" s="18">
        <f t="shared" si="44"/>
        <v>53.751202174595427</v>
      </c>
      <c r="AL332" s="18">
        <f t="shared" si="36"/>
        <v>25.259632110595703</v>
      </c>
      <c r="AM332" s="18">
        <f t="shared" si="37"/>
        <v>16.523918151855469</v>
      </c>
      <c r="AN332" s="18">
        <f t="shared" si="38"/>
        <v>23.03064227104187</v>
      </c>
      <c r="AO332" s="18">
        <f t="shared" si="39"/>
        <v>18.576812744140625</v>
      </c>
      <c r="AP332" s="18">
        <f t="shared" si="40"/>
        <v>16.232158660888672</v>
      </c>
      <c r="AQ332" s="18">
        <f t="shared" si="41"/>
        <v>17.671716594696044</v>
      </c>
    </row>
    <row r="333" spans="1:43" s="1" customFormat="1" x14ac:dyDescent="0.35">
      <c r="A333" s="23">
        <v>44278.599652777775</v>
      </c>
      <c r="B333" s="22">
        <v>60.310369491577148</v>
      </c>
      <c r="C333" s="22">
        <v>64.288089752197266</v>
      </c>
      <c r="D333" s="22">
        <v>47.532844543457031</v>
      </c>
      <c r="E333" s="22">
        <v>50.856870651245117</v>
      </c>
      <c r="F333" s="22">
        <v>55.474403381347656</v>
      </c>
      <c r="G333" s="22">
        <v>49.199665069580078</v>
      </c>
      <c r="H333" s="22">
        <v>44.461967468261719</v>
      </c>
      <c r="I333" s="22">
        <v>51.281452178955078</v>
      </c>
      <c r="J333" s="22">
        <v>57.516134262084961</v>
      </c>
      <c r="K333" s="22">
        <v>51.805906295776367</v>
      </c>
      <c r="L333" s="22">
        <v>56.438926696777344</v>
      </c>
      <c r="M333" s="22">
        <v>57.813613891601563</v>
      </c>
      <c r="N333" s="22">
        <v>55.354236602783203</v>
      </c>
      <c r="O333" s="22">
        <v>55.06797981262207</v>
      </c>
      <c r="P333" s="22">
        <v>25.055085182189941</v>
      </c>
      <c r="Q333" s="22">
        <v>16.863051414489746</v>
      </c>
      <c r="R333" s="22">
        <v>22.273136138916016</v>
      </c>
      <c r="S333" s="22">
        <v>23.295872688293457</v>
      </c>
      <c r="T333" s="22">
        <v>25.025177001953125</v>
      </c>
      <c r="U333" s="22">
        <v>25.380331039428711</v>
      </c>
      <c r="V333" s="22">
        <v>25.850842475891113</v>
      </c>
      <c r="W333" s="22">
        <v>25.476463317871094</v>
      </c>
      <c r="X333" s="22">
        <v>18.514328002929688</v>
      </c>
      <c r="Y333" s="22">
        <v>19.241405487060547</v>
      </c>
      <c r="Z333" s="22">
        <v>17.883703231811523</v>
      </c>
      <c r="AA333" s="22">
        <v>18.309247016906738</v>
      </c>
      <c r="AB333" s="22">
        <v>16.930556297302246</v>
      </c>
      <c r="AC333" s="22">
        <v>18.946120262145996</v>
      </c>
      <c r="AD333" s="22">
        <v>18.773724555969238</v>
      </c>
      <c r="AE333" s="22">
        <v>18.113778114318848</v>
      </c>
      <c r="AF333" s="22">
        <v>18.416914939880371</v>
      </c>
      <c r="AG333" s="21">
        <v>18.693133354187012</v>
      </c>
      <c r="AH333" s="21">
        <v>302.89699452718099</v>
      </c>
      <c r="AI333" s="18">
        <f t="shared" si="42"/>
        <v>64.288089752197266</v>
      </c>
      <c r="AJ333" s="18">
        <f t="shared" si="43"/>
        <v>44.461967468261719</v>
      </c>
      <c r="AK333" s="18">
        <f t="shared" si="44"/>
        <v>54.100175721304758</v>
      </c>
      <c r="AL333" s="18">
        <f t="shared" si="36"/>
        <v>25.850842475891113</v>
      </c>
      <c r="AM333" s="18">
        <f t="shared" si="37"/>
        <v>16.863051414489746</v>
      </c>
      <c r="AN333" s="18">
        <f t="shared" si="38"/>
        <v>23.65249490737915</v>
      </c>
      <c r="AO333" s="18">
        <f t="shared" si="39"/>
        <v>19.241405487060547</v>
      </c>
      <c r="AP333" s="18">
        <f t="shared" si="40"/>
        <v>16.930556297302246</v>
      </c>
      <c r="AQ333" s="18">
        <f t="shared" si="41"/>
        <v>18.382291126251221</v>
      </c>
    </row>
    <row r="334" spans="1:43" s="1" customFormat="1" x14ac:dyDescent="0.35">
      <c r="A334" s="23">
        <v>44278.600347222222</v>
      </c>
      <c r="B334" s="22">
        <v>59.986190795898438</v>
      </c>
      <c r="C334" s="22">
        <v>64.756999969482422</v>
      </c>
      <c r="D334" s="22">
        <v>47.453269958496094</v>
      </c>
      <c r="E334" s="22">
        <v>50.980239868164063</v>
      </c>
      <c r="F334" s="22">
        <v>54.300525665283203</v>
      </c>
      <c r="G334" s="22">
        <v>49.419166564941406</v>
      </c>
      <c r="H334" s="22">
        <v>44.291599273681641</v>
      </c>
      <c r="I334" s="22">
        <v>50.532691955566406</v>
      </c>
      <c r="J334" s="22">
        <v>56.018081665039063</v>
      </c>
      <c r="K334" s="22">
        <v>51.530326843261719</v>
      </c>
      <c r="L334" s="22">
        <v>56.821317672729492</v>
      </c>
      <c r="M334" s="22">
        <v>57.167924880981445</v>
      </c>
      <c r="N334" s="22">
        <v>54.263141632080078</v>
      </c>
      <c r="O334" s="22">
        <v>55.440755844116211</v>
      </c>
      <c r="P334" s="22">
        <v>24.644923210144043</v>
      </c>
      <c r="Q334" s="22">
        <v>16.824597358703613</v>
      </c>
      <c r="R334" s="22">
        <v>22.109177589416504</v>
      </c>
      <c r="S334" s="22">
        <v>23.191195487976074</v>
      </c>
      <c r="T334" s="22">
        <v>24.558404922485352</v>
      </c>
      <c r="U334" s="22">
        <v>25.356832504272461</v>
      </c>
      <c r="V334" s="22">
        <v>25.643091201782227</v>
      </c>
      <c r="W334" s="22">
        <v>25.536812782287598</v>
      </c>
      <c r="X334" s="22">
        <v>18.104805946350098</v>
      </c>
      <c r="Y334" s="22">
        <v>18.833966255187988</v>
      </c>
      <c r="Z334" s="22">
        <v>17.578325271606445</v>
      </c>
      <c r="AA334" s="22">
        <v>17.99393367767334</v>
      </c>
      <c r="AB334" s="22">
        <v>16.435798645019531</v>
      </c>
      <c r="AC334" s="22">
        <v>18.559830665588379</v>
      </c>
      <c r="AD334" s="22">
        <v>18.863125801086426</v>
      </c>
      <c r="AE334" s="22">
        <v>17.711787223815918</v>
      </c>
      <c r="AF334" s="22">
        <v>17.981117248535156</v>
      </c>
      <c r="AG334" s="21">
        <v>18.389677047729492</v>
      </c>
      <c r="AH334" s="21">
        <v>304.28598836263023</v>
      </c>
      <c r="AI334" s="18">
        <f t="shared" si="42"/>
        <v>64.756999969482422</v>
      </c>
      <c r="AJ334" s="18">
        <f t="shared" si="43"/>
        <v>44.291599273681641</v>
      </c>
      <c r="AK334" s="18">
        <f t="shared" si="44"/>
        <v>53.783016613551546</v>
      </c>
      <c r="AL334" s="18">
        <f t="shared" si="36"/>
        <v>25.643091201782227</v>
      </c>
      <c r="AM334" s="18">
        <f t="shared" si="37"/>
        <v>16.824597358703613</v>
      </c>
      <c r="AN334" s="18">
        <f t="shared" si="38"/>
        <v>23.483129382133484</v>
      </c>
      <c r="AO334" s="18">
        <f t="shared" si="39"/>
        <v>18.863125801086426</v>
      </c>
      <c r="AP334" s="18">
        <f t="shared" si="40"/>
        <v>16.435798645019531</v>
      </c>
      <c r="AQ334" s="18">
        <f t="shared" si="41"/>
        <v>18.045236778259277</v>
      </c>
    </row>
    <row r="335" spans="1:43" s="1" customFormat="1" x14ac:dyDescent="0.35">
      <c r="A335" s="23">
        <v>44278.601041666669</v>
      </c>
      <c r="B335" s="22">
        <v>60.518119812011719</v>
      </c>
      <c r="C335" s="22">
        <v>66.647060394287109</v>
      </c>
      <c r="D335" s="22">
        <v>47.539787292480469</v>
      </c>
      <c r="E335" s="22">
        <v>50.896125793457031</v>
      </c>
      <c r="F335" s="22">
        <v>54.890670776367188</v>
      </c>
      <c r="G335" s="22">
        <v>48.9993896484375</v>
      </c>
      <c r="H335" s="22">
        <v>44.919660568237305</v>
      </c>
      <c r="I335" s="22">
        <v>51.497749328613281</v>
      </c>
      <c r="J335" s="22">
        <v>58.119632720947266</v>
      </c>
      <c r="K335" s="22">
        <v>51.681999206542969</v>
      </c>
      <c r="L335" s="22">
        <v>56.485389709472656</v>
      </c>
      <c r="M335" s="22">
        <v>57.096895217895508</v>
      </c>
      <c r="N335" s="22">
        <v>55.524070739746094</v>
      </c>
      <c r="O335" s="22">
        <v>56.051729202270508</v>
      </c>
      <c r="P335" s="22">
        <v>25.509040832519531</v>
      </c>
      <c r="Q335" s="22">
        <v>17.130084037780762</v>
      </c>
      <c r="R335" s="22">
        <v>22.69611644744873</v>
      </c>
      <c r="S335" s="22">
        <v>23.761577606201172</v>
      </c>
      <c r="T335" s="22">
        <v>25.548562049865723</v>
      </c>
      <c r="U335" s="22">
        <v>25.909055709838867</v>
      </c>
      <c r="V335" s="22">
        <v>26.34111499786377</v>
      </c>
      <c r="W335" s="22">
        <v>25.826808929443359</v>
      </c>
      <c r="X335" s="22">
        <v>19.010529518127441</v>
      </c>
      <c r="Y335" s="22">
        <v>19.679446220397949</v>
      </c>
      <c r="Z335" s="22">
        <v>18.242115020751953</v>
      </c>
      <c r="AA335" s="22">
        <v>18.924491882324219</v>
      </c>
      <c r="AB335" s="22">
        <v>17.335112571716309</v>
      </c>
      <c r="AC335" s="22">
        <v>19.449530601501465</v>
      </c>
      <c r="AD335" s="22">
        <v>18.817142486572266</v>
      </c>
      <c r="AE335" s="22">
        <v>18.55165958404541</v>
      </c>
      <c r="AF335" s="22">
        <v>18.90638542175293</v>
      </c>
      <c r="AG335" s="21">
        <v>19.193658828735352</v>
      </c>
      <c r="AH335" s="21">
        <v>306.27847391764323</v>
      </c>
      <c r="AI335" s="18">
        <f t="shared" si="42"/>
        <v>66.647060394287109</v>
      </c>
      <c r="AJ335" s="18">
        <f t="shared" si="43"/>
        <v>44.919660568237305</v>
      </c>
      <c r="AK335" s="18">
        <f t="shared" si="44"/>
        <v>54.347734315054758</v>
      </c>
      <c r="AL335" s="18">
        <f t="shared" si="36"/>
        <v>26.34111499786377</v>
      </c>
      <c r="AM335" s="18">
        <f t="shared" si="37"/>
        <v>17.130084037780762</v>
      </c>
      <c r="AN335" s="18">
        <f t="shared" si="38"/>
        <v>24.090295076370239</v>
      </c>
      <c r="AO335" s="18">
        <f t="shared" si="39"/>
        <v>19.679446220397949</v>
      </c>
      <c r="AP335" s="18">
        <f t="shared" si="40"/>
        <v>17.335112571716309</v>
      </c>
      <c r="AQ335" s="18">
        <f t="shared" si="41"/>
        <v>18.811007213592529</v>
      </c>
    </row>
    <row r="336" spans="1:43" s="1" customFormat="1" x14ac:dyDescent="0.35">
      <c r="A336" s="23">
        <v>44278.601736111108</v>
      </c>
      <c r="B336" s="22">
        <v>60.285802841186523</v>
      </c>
      <c r="C336" s="22">
        <v>64.625617980957031</v>
      </c>
      <c r="D336" s="22">
        <v>47.647136688232422</v>
      </c>
      <c r="E336" s="22">
        <v>50.861679077148438</v>
      </c>
      <c r="F336" s="22">
        <v>54.257266998291016</v>
      </c>
      <c r="G336" s="22">
        <v>49.021820068359375</v>
      </c>
      <c r="H336" s="22">
        <v>44.589607238769531</v>
      </c>
      <c r="I336" s="22">
        <v>51.770122528076172</v>
      </c>
      <c r="J336" s="22">
        <v>57.89692497253418</v>
      </c>
      <c r="K336" s="22">
        <v>51.288398742675781</v>
      </c>
      <c r="L336" s="22">
        <v>56.987411499023438</v>
      </c>
      <c r="M336" s="22">
        <v>57.902799606323242</v>
      </c>
      <c r="N336" s="22">
        <v>54.742729187011719</v>
      </c>
      <c r="O336" s="22">
        <v>54.583049774169922</v>
      </c>
      <c r="P336" s="22">
        <v>24.734110832214355</v>
      </c>
      <c r="Q336" s="22">
        <v>17.005111694335938</v>
      </c>
      <c r="R336" s="22">
        <v>22.332417488098145</v>
      </c>
      <c r="S336" s="22">
        <v>23.546883583068848</v>
      </c>
      <c r="T336" s="22">
        <v>24.758679389953613</v>
      </c>
      <c r="U336" s="22">
        <v>25.813457489013672</v>
      </c>
      <c r="V336" s="22">
        <v>26.188373565673828</v>
      </c>
      <c r="W336" s="22">
        <v>25.613717079162598</v>
      </c>
      <c r="X336" s="22">
        <v>18.574570655822754</v>
      </c>
      <c r="Y336" s="22">
        <v>18.974959373474121</v>
      </c>
      <c r="Z336" s="22">
        <v>17.738864898681641</v>
      </c>
      <c r="AA336" s="22">
        <v>18.119867324829102</v>
      </c>
      <c r="AB336" s="22">
        <v>16.696154594421387</v>
      </c>
      <c r="AC336" s="22">
        <v>18.752895355224609</v>
      </c>
      <c r="AD336" s="22">
        <v>18.842296600341797</v>
      </c>
      <c r="AE336" s="22">
        <v>18.11922550201416</v>
      </c>
      <c r="AF336" s="22">
        <v>18.166971206665039</v>
      </c>
      <c r="AG336" s="21">
        <v>18.454404830932617</v>
      </c>
      <c r="AH336" s="21">
        <v>307.38642730712888</v>
      </c>
      <c r="AI336" s="18">
        <f t="shared" si="42"/>
        <v>64.625617980957031</v>
      </c>
      <c r="AJ336" s="18">
        <f t="shared" si="43"/>
        <v>44.589607238769531</v>
      </c>
      <c r="AK336" s="18">
        <f t="shared" si="44"/>
        <v>54.03288337162563</v>
      </c>
      <c r="AL336" s="18">
        <f t="shared" si="36"/>
        <v>26.188373565673828</v>
      </c>
      <c r="AM336" s="18">
        <f t="shared" si="37"/>
        <v>17.005111694335938</v>
      </c>
      <c r="AN336" s="18">
        <f t="shared" si="38"/>
        <v>23.749093890190125</v>
      </c>
      <c r="AO336" s="18">
        <f t="shared" si="39"/>
        <v>18.974959373474121</v>
      </c>
      <c r="AP336" s="18">
        <f t="shared" si="40"/>
        <v>16.696154594421387</v>
      </c>
      <c r="AQ336" s="18">
        <f t="shared" si="41"/>
        <v>18.244021034240724</v>
      </c>
    </row>
    <row r="337" spans="1:43" s="1" customFormat="1" x14ac:dyDescent="0.35">
      <c r="A337" s="23">
        <v>44278.602430555555</v>
      </c>
      <c r="B337" s="22">
        <v>60.098344802856445</v>
      </c>
      <c r="C337" s="22">
        <v>66.935451507568359</v>
      </c>
      <c r="D337" s="22">
        <v>47.594797134399414</v>
      </c>
      <c r="E337" s="22">
        <v>50.850194931030273</v>
      </c>
      <c r="F337" s="22">
        <v>54.735256195068359</v>
      </c>
      <c r="G337" s="22">
        <v>48.843978881835938</v>
      </c>
      <c r="H337" s="22">
        <v>44.469444274902344</v>
      </c>
      <c r="I337" s="22">
        <v>52.725568771362305</v>
      </c>
      <c r="J337" s="22">
        <v>58.644084930419922</v>
      </c>
      <c r="K337" s="22">
        <v>51.534599304199219</v>
      </c>
      <c r="L337" s="22">
        <v>56.570840835571289</v>
      </c>
      <c r="M337" s="22">
        <v>58.355690002441406</v>
      </c>
      <c r="N337" s="22">
        <v>55.717937469482422</v>
      </c>
      <c r="O337" s="22">
        <v>54.879989624023438</v>
      </c>
      <c r="P337" s="22">
        <v>24.981917381286621</v>
      </c>
      <c r="Q337" s="22">
        <v>16.921263694763184</v>
      </c>
      <c r="R337" s="22">
        <v>22.322271347045898</v>
      </c>
      <c r="S337" s="22">
        <v>23.477455139160156</v>
      </c>
      <c r="T337" s="22">
        <v>24.98832893371582</v>
      </c>
      <c r="U337" s="22">
        <v>25.86793327331543</v>
      </c>
      <c r="V337" s="22">
        <v>26.153657913208008</v>
      </c>
      <c r="W337" s="22">
        <v>25.584877014160156</v>
      </c>
      <c r="X337" s="22">
        <v>18.539322853088379</v>
      </c>
      <c r="Y337" s="22">
        <v>19.076059341430664</v>
      </c>
      <c r="Z337" s="22">
        <v>18.01812744140625</v>
      </c>
      <c r="AA337" s="22">
        <v>18.263906478881836</v>
      </c>
      <c r="AB337" s="22">
        <v>16.803182601928711</v>
      </c>
      <c r="AC337" s="22">
        <v>18.917760848999023</v>
      </c>
      <c r="AD337" s="22">
        <v>18.720050811767578</v>
      </c>
      <c r="AE337" s="22">
        <v>18.215517997741699</v>
      </c>
      <c r="AF337" s="22">
        <v>18.412107467651367</v>
      </c>
      <c r="AG337" s="21">
        <v>18.616228103637695</v>
      </c>
      <c r="AH337" s="21">
        <v>307.84691467285154</v>
      </c>
      <c r="AI337" s="18">
        <f t="shared" si="42"/>
        <v>66.935451507568359</v>
      </c>
      <c r="AJ337" s="18">
        <f t="shared" si="43"/>
        <v>44.469444274902344</v>
      </c>
      <c r="AK337" s="18">
        <f t="shared" si="44"/>
        <v>54.425441333225798</v>
      </c>
      <c r="AL337" s="18">
        <f t="shared" si="36"/>
        <v>26.153657913208008</v>
      </c>
      <c r="AM337" s="18">
        <f t="shared" si="37"/>
        <v>16.921263694763184</v>
      </c>
      <c r="AN337" s="18">
        <f t="shared" si="38"/>
        <v>23.787213087081909</v>
      </c>
      <c r="AO337" s="18">
        <f t="shared" si="39"/>
        <v>19.076059341430664</v>
      </c>
      <c r="AP337" s="18">
        <f t="shared" si="40"/>
        <v>16.803182601928711</v>
      </c>
      <c r="AQ337" s="18">
        <f t="shared" si="41"/>
        <v>18.358226394653322</v>
      </c>
    </row>
    <row r="338" spans="1:43" s="1" customFormat="1" x14ac:dyDescent="0.35">
      <c r="A338" s="23">
        <v>44278.603125000001</v>
      </c>
      <c r="B338" s="22">
        <v>59.267871856689453</v>
      </c>
      <c r="C338" s="22">
        <v>66.267337799072266</v>
      </c>
      <c r="D338" s="22">
        <v>47.311206817626953</v>
      </c>
      <c r="E338" s="22">
        <v>50.863548278808594</v>
      </c>
      <c r="F338" s="22">
        <v>54.546730041503906</v>
      </c>
      <c r="G338" s="22">
        <v>48.899520874023438</v>
      </c>
      <c r="H338" s="22">
        <v>44.05767822265625</v>
      </c>
      <c r="I338" s="22">
        <v>51.300680160522461</v>
      </c>
      <c r="J338" s="22">
        <v>57.057376861572266</v>
      </c>
      <c r="K338" s="22">
        <v>51.112686157226563</v>
      </c>
      <c r="L338" s="22">
        <v>56.695278167724609</v>
      </c>
      <c r="M338" s="22">
        <v>58.072635650634766</v>
      </c>
      <c r="N338" s="22">
        <v>55.831157684326172</v>
      </c>
      <c r="O338" s="22">
        <v>53.919734954833984</v>
      </c>
      <c r="P338" s="22">
        <v>23.74128246307373</v>
      </c>
      <c r="Q338" s="22">
        <v>16.669183731079102</v>
      </c>
      <c r="R338" s="22">
        <v>21.736934661865234</v>
      </c>
      <c r="S338" s="22">
        <v>22.933242797851563</v>
      </c>
      <c r="T338" s="22">
        <v>23.873198509216309</v>
      </c>
      <c r="U338" s="22">
        <v>25.247348785400391</v>
      </c>
      <c r="V338" s="22">
        <v>25.564048767089844</v>
      </c>
      <c r="W338" s="22">
        <v>25.292744636535645</v>
      </c>
      <c r="X338" s="22">
        <v>17.308354377746582</v>
      </c>
      <c r="Y338" s="22">
        <v>17.909499168395996</v>
      </c>
      <c r="Z338" s="22">
        <v>16.710734367370605</v>
      </c>
      <c r="AA338" s="22">
        <v>17.124582290649414</v>
      </c>
      <c r="AB338" s="22">
        <v>15.640787601470947</v>
      </c>
      <c r="AC338" s="22">
        <v>17.630396842956543</v>
      </c>
      <c r="AD338" s="22">
        <v>18.49542236328125</v>
      </c>
      <c r="AE338" s="22">
        <v>16.932158470153809</v>
      </c>
      <c r="AF338" s="22">
        <v>17.13355541229248</v>
      </c>
      <c r="AG338" s="21">
        <v>17.333669662475586</v>
      </c>
      <c r="AH338" s="21">
        <v>307.46922302246094</v>
      </c>
      <c r="AI338" s="18">
        <f t="shared" si="42"/>
        <v>66.267337799072266</v>
      </c>
      <c r="AJ338" s="18">
        <f t="shared" si="43"/>
        <v>44.05767822265625</v>
      </c>
      <c r="AK338" s="18">
        <f t="shared" si="44"/>
        <v>53.943103109087261</v>
      </c>
      <c r="AL338" s="18">
        <f t="shared" si="36"/>
        <v>25.564048767089844</v>
      </c>
      <c r="AM338" s="18">
        <f t="shared" si="37"/>
        <v>16.669183731079102</v>
      </c>
      <c r="AN338" s="18">
        <f t="shared" si="38"/>
        <v>23.132248044013977</v>
      </c>
      <c r="AO338" s="18">
        <f t="shared" si="39"/>
        <v>18.49542236328125</v>
      </c>
      <c r="AP338" s="18">
        <f t="shared" si="40"/>
        <v>15.640787601470947</v>
      </c>
      <c r="AQ338" s="18">
        <f t="shared" si="41"/>
        <v>17.221916055679323</v>
      </c>
    </row>
    <row r="339" spans="1:43" s="1" customFormat="1" x14ac:dyDescent="0.35">
      <c r="A339" s="23">
        <v>44278.603819444441</v>
      </c>
      <c r="B339" s="22">
        <v>59.129016876220703</v>
      </c>
      <c r="C339" s="22">
        <v>65.590675354003906</v>
      </c>
      <c r="D339" s="22">
        <v>47.020675659179688</v>
      </c>
      <c r="E339" s="22">
        <v>50.754867553710938</v>
      </c>
      <c r="F339" s="22">
        <v>55.184404373168945</v>
      </c>
      <c r="G339" s="22">
        <v>48.743038177490234</v>
      </c>
      <c r="H339" s="22">
        <v>44.308689117431641</v>
      </c>
      <c r="I339" s="22">
        <v>50.603725433349609</v>
      </c>
      <c r="J339" s="22">
        <v>57.424278259277344</v>
      </c>
      <c r="K339" s="22">
        <v>51.709774017333984</v>
      </c>
      <c r="L339" s="22">
        <v>57.939117431640625</v>
      </c>
      <c r="M339" s="22">
        <v>57.272068023681641</v>
      </c>
      <c r="N339" s="22">
        <v>55.619132995605469</v>
      </c>
      <c r="O339" s="22">
        <v>53.576869964599609</v>
      </c>
      <c r="P339" s="22">
        <v>24.599527359008789</v>
      </c>
      <c r="Q339" s="22">
        <v>16.955978393554688</v>
      </c>
      <c r="R339" s="22">
        <v>22.198902130126953</v>
      </c>
      <c r="S339" s="22">
        <v>23.379185676574707</v>
      </c>
      <c r="T339" s="22">
        <v>24.663080215454102</v>
      </c>
      <c r="U339" s="22">
        <v>25.717327117919922</v>
      </c>
      <c r="V339" s="22">
        <v>26.036698341369629</v>
      </c>
      <c r="W339" s="22">
        <v>25.471656799316406</v>
      </c>
      <c r="X339" s="22">
        <v>18.07164192199707</v>
      </c>
      <c r="Y339" s="22">
        <v>18.579538345336914</v>
      </c>
      <c r="Z339" s="22">
        <v>17.35658073425293</v>
      </c>
      <c r="AA339" s="22">
        <v>17.708581924438477</v>
      </c>
      <c r="AB339" s="22">
        <v>16.298810005187988</v>
      </c>
      <c r="AC339" s="22">
        <v>18.337926864624023</v>
      </c>
      <c r="AD339" s="22">
        <v>18.392561912536621</v>
      </c>
      <c r="AE339" s="22">
        <v>17.802633285522461</v>
      </c>
      <c r="AF339" s="22">
        <v>17.820577621459961</v>
      </c>
      <c r="AG339" s="21">
        <v>17.987846374511719</v>
      </c>
      <c r="AH339" s="21">
        <v>306.75637919108073</v>
      </c>
      <c r="AI339" s="18">
        <f t="shared" si="42"/>
        <v>65.590675354003906</v>
      </c>
      <c r="AJ339" s="18">
        <f t="shared" si="43"/>
        <v>44.308689117431641</v>
      </c>
      <c r="AK339" s="18">
        <f t="shared" si="44"/>
        <v>53.919738088335308</v>
      </c>
      <c r="AL339" s="18">
        <f t="shared" si="36"/>
        <v>26.036698341369629</v>
      </c>
      <c r="AM339" s="18">
        <f t="shared" si="37"/>
        <v>16.955978393554688</v>
      </c>
      <c r="AN339" s="18">
        <f t="shared" si="38"/>
        <v>23.627794504165649</v>
      </c>
      <c r="AO339" s="18">
        <f t="shared" si="39"/>
        <v>18.579538345336914</v>
      </c>
      <c r="AP339" s="18">
        <f t="shared" si="40"/>
        <v>16.298810005187988</v>
      </c>
      <c r="AQ339" s="18">
        <f t="shared" si="41"/>
        <v>17.835669898986815</v>
      </c>
    </row>
    <row r="340" spans="1:43" s="1" customFormat="1" x14ac:dyDescent="0.35">
      <c r="A340" s="23">
        <v>44278.604513888888</v>
      </c>
      <c r="B340" s="22">
        <v>61.535514831542969</v>
      </c>
      <c r="C340" s="22">
        <v>64.83551025390625</v>
      </c>
      <c r="D340" s="22">
        <v>47.05218505859375</v>
      </c>
      <c r="E340" s="22">
        <v>50.660064697265625</v>
      </c>
      <c r="F340" s="22">
        <v>55.224458694458008</v>
      </c>
      <c r="G340" s="22">
        <v>48.661323547363281</v>
      </c>
      <c r="H340" s="22">
        <v>44.459831237792969</v>
      </c>
      <c r="I340" s="22">
        <v>51.332723617553711</v>
      </c>
      <c r="J340" s="22">
        <v>58.981613159179688</v>
      </c>
      <c r="K340" s="22">
        <v>51.042190551757813</v>
      </c>
      <c r="L340" s="22">
        <v>56.614101409912109</v>
      </c>
      <c r="M340" s="22">
        <v>58.037918090820313</v>
      </c>
      <c r="N340" s="22">
        <v>55.364917755126953</v>
      </c>
      <c r="O340" s="22">
        <v>54.977190017700195</v>
      </c>
      <c r="P340" s="22">
        <v>24.221408843994141</v>
      </c>
      <c r="Q340" s="22">
        <v>16.751430511474609</v>
      </c>
      <c r="R340" s="22">
        <v>21.846416473388672</v>
      </c>
      <c r="S340" s="22">
        <v>23.09025764465332</v>
      </c>
      <c r="T340" s="22">
        <v>24.467613220214844</v>
      </c>
      <c r="U340" s="22">
        <v>25.682613372802734</v>
      </c>
      <c r="V340" s="22">
        <v>25.873273849487305</v>
      </c>
      <c r="W340" s="22">
        <v>25.409172058105469</v>
      </c>
      <c r="X340" s="22">
        <v>17.768344879150391</v>
      </c>
      <c r="Y340" s="22">
        <v>18.278003692626953</v>
      </c>
      <c r="Z340" s="22">
        <v>17.059852600097656</v>
      </c>
      <c r="AA340" s="22">
        <v>17.544197082519531</v>
      </c>
      <c r="AB340" s="22">
        <v>16.031562805175781</v>
      </c>
      <c r="AC340" s="22">
        <v>18.123552322387695</v>
      </c>
      <c r="AD340" s="22">
        <v>18.43533992767334</v>
      </c>
      <c r="AE340" s="22">
        <v>17.439894676208496</v>
      </c>
      <c r="AF340" s="22">
        <v>17.54852294921875</v>
      </c>
      <c r="AG340" s="21">
        <v>17.920553207397461</v>
      </c>
      <c r="AH340" s="21">
        <v>306.13272298177083</v>
      </c>
      <c r="AI340" s="18">
        <f t="shared" si="42"/>
        <v>64.83551025390625</v>
      </c>
      <c r="AJ340" s="18">
        <f t="shared" si="43"/>
        <v>44.459831237792969</v>
      </c>
      <c r="AK340" s="18">
        <f t="shared" si="44"/>
        <v>54.198538780212402</v>
      </c>
      <c r="AL340" s="18">
        <f t="shared" si="36"/>
        <v>25.873273849487305</v>
      </c>
      <c r="AM340" s="18">
        <f t="shared" si="37"/>
        <v>16.751430511474609</v>
      </c>
      <c r="AN340" s="18">
        <f t="shared" si="38"/>
        <v>23.417773246765137</v>
      </c>
      <c r="AO340" s="18">
        <f t="shared" si="39"/>
        <v>18.43533992767334</v>
      </c>
      <c r="AP340" s="18">
        <f t="shared" si="40"/>
        <v>16.031562805175781</v>
      </c>
      <c r="AQ340" s="18">
        <f t="shared" si="41"/>
        <v>17.614982414245606</v>
      </c>
    </row>
    <row r="341" spans="1:43" s="1" customFormat="1" x14ac:dyDescent="0.35">
      <c r="A341" s="23">
        <v>44278.605208333334</v>
      </c>
      <c r="B341" s="22">
        <v>62.548103332519531</v>
      </c>
      <c r="C341" s="22">
        <v>64.884639739990234</v>
      </c>
      <c r="D341" s="22">
        <v>47.492256164550781</v>
      </c>
      <c r="E341" s="22">
        <v>50.771953582763672</v>
      </c>
      <c r="F341" s="22">
        <v>54.800411224365234</v>
      </c>
      <c r="G341" s="22">
        <v>49.036773681640625</v>
      </c>
      <c r="H341" s="22">
        <v>44.225374221801758</v>
      </c>
      <c r="I341" s="22">
        <v>53.09300422668457</v>
      </c>
      <c r="J341" s="22">
        <v>58.452890396118164</v>
      </c>
      <c r="K341" s="22">
        <v>51.493474960327148</v>
      </c>
      <c r="L341" s="22">
        <v>56.448539733886719</v>
      </c>
      <c r="M341" s="22">
        <v>58.533533096313477</v>
      </c>
      <c r="N341" s="22">
        <v>55.254899978637695</v>
      </c>
      <c r="O341" s="22">
        <v>54.458076477050781</v>
      </c>
      <c r="P341" s="22">
        <v>24.667886734008789</v>
      </c>
      <c r="Q341" s="22">
        <v>16.937285423278809</v>
      </c>
      <c r="R341" s="22">
        <v>22.204775810241699</v>
      </c>
      <c r="S341" s="22">
        <v>23.435263633728027</v>
      </c>
      <c r="T341" s="22">
        <v>24.784313201904297</v>
      </c>
      <c r="U341" s="22">
        <v>26.011062622070313</v>
      </c>
      <c r="V341" s="22">
        <v>26.265278816223145</v>
      </c>
      <c r="W341" s="22">
        <v>25.770732879638672</v>
      </c>
      <c r="X341" s="22">
        <v>18.045366287231445</v>
      </c>
      <c r="Y341" s="22">
        <v>18.649394035339355</v>
      </c>
      <c r="Z341" s="22">
        <v>17.496454238891602</v>
      </c>
      <c r="AA341" s="22">
        <v>17.904692649841309</v>
      </c>
      <c r="AB341" s="22">
        <v>16.326848030090332</v>
      </c>
      <c r="AC341" s="22">
        <v>18.531951904296875</v>
      </c>
      <c r="AD341" s="22">
        <v>18.851269721984863</v>
      </c>
      <c r="AE341" s="22">
        <v>17.823301315307617</v>
      </c>
      <c r="AF341" s="22">
        <v>17.819135665893555</v>
      </c>
      <c r="AG341" s="21">
        <v>18.312770843505859</v>
      </c>
      <c r="AH341" s="21">
        <v>305.61312967936198</v>
      </c>
      <c r="AI341" s="18">
        <f t="shared" si="42"/>
        <v>64.884639739990234</v>
      </c>
      <c r="AJ341" s="18">
        <f t="shared" si="43"/>
        <v>44.225374221801758</v>
      </c>
      <c r="AK341" s="18">
        <f t="shared" si="44"/>
        <v>54.392423629760742</v>
      </c>
      <c r="AL341" s="18">
        <f t="shared" si="36"/>
        <v>26.265278816223145</v>
      </c>
      <c r="AM341" s="18">
        <f t="shared" si="37"/>
        <v>16.937285423278809</v>
      </c>
      <c r="AN341" s="18">
        <f t="shared" si="38"/>
        <v>23.759574890136719</v>
      </c>
      <c r="AO341" s="18">
        <f t="shared" si="39"/>
        <v>18.851269721984863</v>
      </c>
      <c r="AP341" s="18">
        <f t="shared" si="40"/>
        <v>16.326848030090332</v>
      </c>
      <c r="AQ341" s="18">
        <f t="shared" si="41"/>
        <v>17.97611846923828</v>
      </c>
    </row>
    <row r="342" spans="1:43" s="1" customFormat="1" x14ac:dyDescent="0.35">
      <c r="A342" s="23">
        <v>44278.605902777781</v>
      </c>
      <c r="B342" s="22">
        <v>62.102695465087891</v>
      </c>
      <c r="C342" s="22">
        <v>62.23674201965332</v>
      </c>
      <c r="D342" s="22">
        <v>47.319217681884766</v>
      </c>
      <c r="E342" s="22">
        <v>50.830703735351563</v>
      </c>
      <c r="F342" s="22">
        <v>55.705654144287109</v>
      </c>
      <c r="G342" s="22">
        <v>49.2471923828125</v>
      </c>
      <c r="H342" s="22">
        <v>44.95277214050293</v>
      </c>
      <c r="I342" s="22">
        <v>54.074617385864258</v>
      </c>
      <c r="J342" s="22">
        <v>60.330661773681641</v>
      </c>
      <c r="K342" s="22">
        <v>51.632333755493164</v>
      </c>
      <c r="L342" s="22">
        <v>56.189517974853516</v>
      </c>
      <c r="M342" s="22">
        <v>57.141757965087891</v>
      </c>
      <c r="N342" s="22">
        <v>55.830625534057617</v>
      </c>
      <c r="O342" s="22">
        <v>54.612955093383789</v>
      </c>
      <c r="P342" s="22">
        <v>24.93812370300293</v>
      </c>
      <c r="Q342" s="22">
        <v>17.005645751953125</v>
      </c>
      <c r="R342" s="22">
        <v>22.422142028808594</v>
      </c>
      <c r="S342" s="22">
        <v>23.520713806152344</v>
      </c>
      <c r="T342" s="22">
        <v>24.753337860107422</v>
      </c>
      <c r="U342" s="22">
        <v>25.856184005737305</v>
      </c>
      <c r="V342" s="22">
        <v>26.361944198608398</v>
      </c>
      <c r="W342" s="22">
        <v>25.770198822021484</v>
      </c>
      <c r="X342" s="22">
        <v>18.307966232299805</v>
      </c>
      <c r="Y342" s="22">
        <v>18.815221786499023</v>
      </c>
      <c r="Z342" s="22">
        <v>17.739026069641113</v>
      </c>
      <c r="AA342" s="22">
        <v>17.997299194335938</v>
      </c>
      <c r="AB342" s="22">
        <v>16.470244407653809</v>
      </c>
      <c r="AC342" s="22">
        <v>18.520576477050781</v>
      </c>
      <c r="AD342" s="22">
        <v>18.863446235656738</v>
      </c>
      <c r="AE342" s="22">
        <v>18.065232276916504</v>
      </c>
      <c r="AF342" s="22">
        <v>18.134607315063477</v>
      </c>
      <c r="AG342" s="21">
        <v>18.273838043212891</v>
      </c>
      <c r="AH342" s="21">
        <v>305.15080108642576</v>
      </c>
      <c r="AI342" s="18">
        <f t="shared" si="42"/>
        <v>62.23674201965332</v>
      </c>
      <c r="AJ342" s="18">
        <f t="shared" si="43"/>
        <v>44.95277214050293</v>
      </c>
      <c r="AK342" s="18">
        <f t="shared" si="44"/>
        <v>54.443389075142996</v>
      </c>
      <c r="AL342" s="18">
        <f t="shared" si="36"/>
        <v>26.361944198608398</v>
      </c>
      <c r="AM342" s="18">
        <f t="shared" si="37"/>
        <v>17.005645751953125</v>
      </c>
      <c r="AN342" s="18">
        <f t="shared" si="38"/>
        <v>23.82853627204895</v>
      </c>
      <c r="AO342" s="18">
        <f t="shared" si="39"/>
        <v>18.863446235656738</v>
      </c>
      <c r="AP342" s="18">
        <f t="shared" si="40"/>
        <v>16.470244407653809</v>
      </c>
      <c r="AQ342" s="18">
        <f t="shared" si="41"/>
        <v>18.118745803833008</v>
      </c>
    </row>
    <row r="343" spans="1:43" s="1" customFormat="1" x14ac:dyDescent="0.35">
      <c r="A343" s="23">
        <v>44278.60659722222</v>
      </c>
      <c r="B343" s="22">
        <v>62.542228698730469</v>
      </c>
      <c r="C343" s="22">
        <v>65.095600128173828</v>
      </c>
      <c r="D343" s="22">
        <v>47.11627197265625</v>
      </c>
      <c r="E343" s="22">
        <v>50.624549865722656</v>
      </c>
      <c r="F343" s="22">
        <v>56.262149810791016</v>
      </c>
      <c r="G343" s="22">
        <v>48.92034912109375</v>
      </c>
      <c r="H343" s="22">
        <v>45.002439498901367</v>
      </c>
      <c r="I343" s="22">
        <v>52.213932037353516</v>
      </c>
      <c r="J343" s="22">
        <v>59.767755508422852</v>
      </c>
      <c r="K343" s="22">
        <v>52.260395050048828</v>
      </c>
      <c r="L343" s="22">
        <v>57.297702789306641</v>
      </c>
      <c r="M343" s="22">
        <v>57.815214157104492</v>
      </c>
      <c r="N343" s="22">
        <v>55.837570190429688</v>
      </c>
      <c r="O343" s="22">
        <v>55.607383728027344</v>
      </c>
      <c r="P343" s="22">
        <v>25.241474151611328</v>
      </c>
      <c r="Q343" s="22">
        <v>16.829938888549805</v>
      </c>
      <c r="R343" s="22">
        <v>22.37247371673584</v>
      </c>
      <c r="S343" s="22">
        <v>23.465170860290527</v>
      </c>
      <c r="T343" s="22">
        <v>25.102083206176758</v>
      </c>
      <c r="U343" s="22">
        <v>25.529335975646973</v>
      </c>
      <c r="V343" s="22">
        <v>26.276494026184082</v>
      </c>
      <c r="W343" s="22">
        <v>25.542688369750977</v>
      </c>
      <c r="X343" s="22">
        <v>18.8817138671875</v>
      </c>
      <c r="Y343" s="22">
        <v>19.339619636535645</v>
      </c>
      <c r="Z343" s="22">
        <v>18.073402404785156</v>
      </c>
      <c r="AA343" s="22">
        <v>18.511444091796875</v>
      </c>
      <c r="AB343" s="22">
        <v>16.990959167480469</v>
      </c>
      <c r="AC343" s="22">
        <v>19.085991859436035</v>
      </c>
      <c r="AD343" s="22">
        <v>18.607576370239258</v>
      </c>
      <c r="AE343" s="22">
        <v>18.451522827148438</v>
      </c>
      <c r="AF343" s="22">
        <v>18.456329345703125</v>
      </c>
      <c r="AG343" s="21">
        <v>18.766193389892578</v>
      </c>
      <c r="AH343" s="21">
        <v>304.81988067626952</v>
      </c>
      <c r="AI343" s="18">
        <f t="shared" si="42"/>
        <v>65.095600128173828</v>
      </c>
      <c r="AJ343" s="18">
        <f t="shared" si="43"/>
        <v>45.002439498901367</v>
      </c>
      <c r="AK343" s="18">
        <f t="shared" si="44"/>
        <v>54.740253039768767</v>
      </c>
      <c r="AL343" s="18">
        <f t="shared" si="36"/>
        <v>26.276494026184082</v>
      </c>
      <c r="AM343" s="18">
        <f t="shared" si="37"/>
        <v>16.829938888549805</v>
      </c>
      <c r="AN343" s="18">
        <f t="shared" si="38"/>
        <v>23.794957399368286</v>
      </c>
      <c r="AO343" s="18">
        <f t="shared" si="39"/>
        <v>19.339619636535645</v>
      </c>
      <c r="AP343" s="18">
        <f t="shared" si="40"/>
        <v>16.990959167480469</v>
      </c>
      <c r="AQ343" s="18">
        <f t="shared" si="41"/>
        <v>18.516475296020509</v>
      </c>
    </row>
    <row r="344" spans="1:43" s="1" customFormat="1" x14ac:dyDescent="0.35">
      <c r="A344" s="23">
        <v>44278.607291666667</v>
      </c>
      <c r="B344" s="22">
        <v>62.574806213378906</v>
      </c>
      <c r="C344" s="22">
        <v>64.526283264160156</v>
      </c>
      <c r="D344" s="22">
        <v>47.29998779296875</v>
      </c>
      <c r="E344" s="22">
        <v>50.613868713378906</v>
      </c>
      <c r="F344" s="22">
        <v>55.517127990722656</v>
      </c>
      <c r="G344" s="22">
        <v>48.92034912109375</v>
      </c>
      <c r="H344" s="22">
        <v>44.464637756347656</v>
      </c>
      <c r="I344" s="22">
        <v>52.131153106689453</v>
      </c>
      <c r="J344" s="22">
        <v>59.421146392822266</v>
      </c>
      <c r="K344" s="22">
        <v>51.670785903930664</v>
      </c>
      <c r="L344" s="22">
        <v>57.564735412597656</v>
      </c>
      <c r="M344" s="22">
        <v>58.208286285400391</v>
      </c>
      <c r="N344" s="22">
        <v>56.045852661132813</v>
      </c>
      <c r="O344" s="22">
        <v>55.656518936157227</v>
      </c>
      <c r="P344" s="22">
        <v>24.879377365112305</v>
      </c>
      <c r="Q344" s="22">
        <v>16.678798675537109</v>
      </c>
      <c r="R344" s="22">
        <v>21.984207153320313</v>
      </c>
      <c r="S344" s="22">
        <v>23.158618927001953</v>
      </c>
      <c r="T344" s="22">
        <v>24.934385299682617</v>
      </c>
      <c r="U344" s="22">
        <v>25.486610412597656</v>
      </c>
      <c r="V344" s="22">
        <v>25.872204780578613</v>
      </c>
      <c r="W344" s="22">
        <v>25.131455421447754</v>
      </c>
      <c r="X344" s="22">
        <v>18.462897300720215</v>
      </c>
      <c r="Y344" s="22">
        <v>18.981208801269531</v>
      </c>
      <c r="Z344" s="22">
        <v>17.944427490234375</v>
      </c>
      <c r="AA344" s="22">
        <v>18.240994453430176</v>
      </c>
      <c r="AB344" s="22">
        <v>16.645685195922852</v>
      </c>
      <c r="AC344" s="22">
        <v>18.925772666931152</v>
      </c>
      <c r="AD344" s="22">
        <v>18.388715744018555</v>
      </c>
      <c r="AE344" s="22">
        <v>18.079812049865723</v>
      </c>
      <c r="AF344" s="22">
        <v>18.190523147583008</v>
      </c>
      <c r="AG344" s="21">
        <v>18.499908447265625</v>
      </c>
      <c r="AH344" s="21">
        <v>303.45090535481773</v>
      </c>
      <c r="AI344" s="18">
        <f t="shared" si="42"/>
        <v>64.526283264160156</v>
      </c>
      <c r="AJ344" s="18">
        <f t="shared" si="43"/>
        <v>44.464637756347656</v>
      </c>
      <c r="AK344" s="18">
        <f t="shared" si="44"/>
        <v>54.61539568219866</v>
      </c>
      <c r="AL344" s="18">
        <f t="shared" si="36"/>
        <v>25.872204780578613</v>
      </c>
      <c r="AM344" s="18">
        <f t="shared" si="37"/>
        <v>16.678798675537109</v>
      </c>
      <c r="AN344" s="18">
        <f t="shared" si="38"/>
        <v>23.51570725440979</v>
      </c>
      <c r="AO344" s="18">
        <f t="shared" si="39"/>
        <v>18.981208801269531</v>
      </c>
      <c r="AP344" s="18">
        <f t="shared" si="40"/>
        <v>16.645685195922852</v>
      </c>
      <c r="AQ344" s="18">
        <f t="shared" si="41"/>
        <v>18.23599452972412</v>
      </c>
    </row>
    <row r="345" spans="1:43" s="1" customFormat="1" x14ac:dyDescent="0.35">
      <c r="A345" s="23">
        <v>44278.607986111114</v>
      </c>
      <c r="B345" s="22">
        <v>62.547035217285156</v>
      </c>
      <c r="C345" s="22">
        <v>62.412450790405273</v>
      </c>
      <c r="D345" s="22">
        <v>47.168609619140625</v>
      </c>
      <c r="E345" s="22">
        <v>50.580223083496094</v>
      </c>
      <c r="F345" s="22">
        <v>54.586784362792969</v>
      </c>
      <c r="G345" s="22">
        <v>48.608985900878906</v>
      </c>
      <c r="H345" s="22">
        <v>44.417106628417969</v>
      </c>
      <c r="I345" s="22">
        <v>54.183567047119141</v>
      </c>
      <c r="J345" s="22">
        <v>57.86488151550293</v>
      </c>
      <c r="K345" s="22">
        <v>51.280387878417969</v>
      </c>
      <c r="L345" s="22">
        <v>56.704357147216797</v>
      </c>
      <c r="M345" s="22">
        <v>57.383153915405273</v>
      </c>
      <c r="N345" s="22">
        <v>55.668802261352539</v>
      </c>
      <c r="O345" s="22">
        <v>55.904327392578125</v>
      </c>
      <c r="P345" s="22">
        <v>24.792324066162109</v>
      </c>
      <c r="Q345" s="22">
        <v>16.696422576904297</v>
      </c>
      <c r="R345" s="22">
        <v>22.11932373046875</v>
      </c>
      <c r="S345" s="22">
        <v>23.223773956298828</v>
      </c>
      <c r="T345" s="22">
        <v>24.792324066162109</v>
      </c>
      <c r="U345" s="22">
        <v>25.403295516967773</v>
      </c>
      <c r="V345" s="22">
        <v>25.905853271484375</v>
      </c>
      <c r="W345" s="22">
        <v>25.261234283447266</v>
      </c>
      <c r="X345" s="22">
        <v>18.426847457885742</v>
      </c>
      <c r="Y345" s="22">
        <v>19.025108337402344</v>
      </c>
      <c r="Z345" s="22">
        <v>17.788211822509766</v>
      </c>
      <c r="AA345" s="22">
        <v>18.102401733398438</v>
      </c>
      <c r="AB345" s="22">
        <v>16.517510414123535</v>
      </c>
      <c r="AC345" s="22">
        <v>18.878988265991211</v>
      </c>
      <c r="AD345" s="22">
        <v>18.185398101806641</v>
      </c>
      <c r="AE345" s="22">
        <v>17.979835510253906</v>
      </c>
      <c r="AF345" s="22">
        <v>18.112656593322754</v>
      </c>
      <c r="AG345" s="21">
        <v>18.498947143554688</v>
      </c>
      <c r="AH345" s="21">
        <v>302.64535064697264</v>
      </c>
      <c r="AI345" s="18">
        <f t="shared" si="42"/>
        <v>62.547035217285156</v>
      </c>
      <c r="AJ345" s="18">
        <f t="shared" si="43"/>
        <v>44.417106628417969</v>
      </c>
      <c r="AK345" s="18">
        <f t="shared" si="44"/>
        <v>54.236476625714985</v>
      </c>
      <c r="AL345" s="18">
        <f t="shared" si="36"/>
        <v>25.905853271484375</v>
      </c>
      <c r="AM345" s="18">
        <f t="shared" si="37"/>
        <v>16.696422576904297</v>
      </c>
      <c r="AN345" s="18">
        <f t="shared" si="38"/>
        <v>23.524318933486938</v>
      </c>
      <c r="AO345" s="18">
        <f t="shared" si="39"/>
        <v>19.025108337402344</v>
      </c>
      <c r="AP345" s="18">
        <f t="shared" si="40"/>
        <v>16.517510414123535</v>
      </c>
      <c r="AQ345" s="18">
        <f t="shared" si="41"/>
        <v>18.151590538024902</v>
      </c>
    </row>
    <row r="346" spans="1:43" s="1" customFormat="1" x14ac:dyDescent="0.35">
      <c r="A346" s="23">
        <v>44278.608680555553</v>
      </c>
      <c r="B346" s="22">
        <v>62.793243408203125</v>
      </c>
      <c r="C346" s="22">
        <v>63.224765777587891</v>
      </c>
      <c r="D346" s="22">
        <v>47.252994537353516</v>
      </c>
      <c r="E346" s="22">
        <v>50.577552795410156</v>
      </c>
      <c r="F346" s="22">
        <v>55.692300796508789</v>
      </c>
      <c r="G346" s="22">
        <v>48.940643310546875</v>
      </c>
      <c r="H346" s="22">
        <v>44.283590316772461</v>
      </c>
      <c r="I346" s="22">
        <v>53.418247222900391</v>
      </c>
      <c r="J346" s="22">
        <v>58.539943695068359</v>
      </c>
      <c r="K346" s="22">
        <v>51.469444274902344</v>
      </c>
      <c r="L346" s="22">
        <v>57.226140975952148</v>
      </c>
      <c r="M346" s="22">
        <v>57.693445205688477</v>
      </c>
      <c r="N346" s="22">
        <v>55.832761764526367</v>
      </c>
      <c r="O346" s="22">
        <v>55.081329345703125</v>
      </c>
      <c r="P346" s="22">
        <v>24.850004196166992</v>
      </c>
      <c r="Q346" s="22">
        <v>16.690013885498047</v>
      </c>
      <c r="R346" s="22">
        <v>22.053101539611816</v>
      </c>
      <c r="S346" s="22">
        <v>23.138858795166016</v>
      </c>
      <c r="T346" s="22">
        <v>24.85694694519043</v>
      </c>
      <c r="U346" s="22">
        <v>25.210498809814453</v>
      </c>
      <c r="V346" s="22">
        <v>25.789424896240234</v>
      </c>
      <c r="W346" s="22">
        <v>25.299152374267578</v>
      </c>
      <c r="X346" s="22">
        <v>18.44559383392334</v>
      </c>
      <c r="Y346" s="22">
        <v>19.200229644775391</v>
      </c>
      <c r="Z346" s="22">
        <v>17.984642028808594</v>
      </c>
      <c r="AA346" s="22">
        <v>18.248683929443359</v>
      </c>
      <c r="AB346" s="22">
        <v>16.773220062255859</v>
      </c>
      <c r="AC346" s="22">
        <v>18.902860641479492</v>
      </c>
      <c r="AD346" s="22">
        <v>18.275600433349609</v>
      </c>
      <c r="AE346" s="22">
        <v>18.169535636901855</v>
      </c>
      <c r="AF346" s="22">
        <v>18.346418380737305</v>
      </c>
      <c r="AG346" s="21">
        <v>18.658206939697266</v>
      </c>
      <c r="AH346" s="21">
        <v>301.81470845540366</v>
      </c>
      <c r="AI346" s="18">
        <f t="shared" si="42"/>
        <v>63.224765777587891</v>
      </c>
      <c r="AJ346" s="18">
        <f t="shared" si="43"/>
        <v>44.283590316772461</v>
      </c>
      <c r="AK346" s="18">
        <f t="shared" si="44"/>
        <v>54.430457387651714</v>
      </c>
      <c r="AL346" s="18">
        <f t="shared" si="36"/>
        <v>25.789424896240234</v>
      </c>
      <c r="AM346" s="18">
        <f t="shared" si="37"/>
        <v>16.690013885498047</v>
      </c>
      <c r="AN346" s="18">
        <f t="shared" si="38"/>
        <v>23.486000180244446</v>
      </c>
      <c r="AO346" s="18">
        <f t="shared" si="39"/>
        <v>19.200229644775391</v>
      </c>
      <c r="AP346" s="18">
        <f t="shared" si="40"/>
        <v>16.773220062255859</v>
      </c>
      <c r="AQ346" s="18">
        <f t="shared" si="41"/>
        <v>18.300499153137206</v>
      </c>
    </row>
    <row r="347" spans="1:43" s="1" customFormat="1" x14ac:dyDescent="0.35">
      <c r="A347" s="23">
        <v>44278.609375</v>
      </c>
      <c r="B347" s="22">
        <v>62.313650131225586</v>
      </c>
      <c r="C347" s="22">
        <v>64.601585388183594</v>
      </c>
      <c r="D347" s="22">
        <v>47.390251159667969</v>
      </c>
      <c r="E347" s="22">
        <v>50.843521118164063</v>
      </c>
      <c r="F347" s="22">
        <v>54.948345184326172</v>
      </c>
      <c r="G347" s="22">
        <v>48.8797607421875</v>
      </c>
      <c r="H347" s="22">
        <v>44.334859848022461</v>
      </c>
      <c r="I347" s="22">
        <v>52.635311126708984</v>
      </c>
      <c r="J347" s="22">
        <v>59.061187744140625</v>
      </c>
      <c r="K347" s="22">
        <v>51.187992095947266</v>
      </c>
      <c r="L347" s="22">
        <v>57.068588256835938</v>
      </c>
      <c r="M347" s="22">
        <v>56.250934600830078</v>
      </c>
      <c r="N347" s="22">
        <v>55.263980865478516</v>
      </c>
      <c r="O347" s="22">
        <v>55.219654083251953</v>
      </c>
      <c r="P347" s="22">
        <v>24.860151290893555</v>
      </c>
      <c r="Q347" s="22">
        <v>16.767452239990234</v>
      </c>
      <c r="R347" s="22">
        <v>22.209583282470703</v>
      </c>
      <c r="S347" s="22">
        <v>23.256351470947266</v>
      </c>
      <c r="T347" s="22">
        <v>25.035858154296875</v>
      </c>
      <c r="U347" s="22">
        <v>25.291675567626953</v>
      </c>
      <c r="V347" s="22">
        <v>25.850307464599609</v>
      </c>
      <c r="W347" s="22">
        <v>25.358966827392578</v>
      </c>
      <c r="X347" s="22">
        <v>18.406499862670898</v>
      </c>
      <c r="Y347" s="22">
        <v>19.016298294067383</v>
      </c>
      <c r="Z347" s="22">
        <v>17.936254501342773</v>
      </c>
      <c r="AA347" s="22">
        <v>18.15992259979248</v>
      </c>
      <c r="AB347" s="22">
        <v>16.632548332214355</v>
      </c>
      <c r="AC347" s="22">
        <v>18.776768684387207</v>
      </c>
      <c r="AD347" s="22">
        <v>18.363080024719238</v>
      </c>
      <c r="AE347" s="22">
        <v>18.079172134399414</v>
      </c>
      <c r="AF347" s="22">
        <v>18.351224899291992</v>
      </c>
      <c r="AG347" s="21">
        <v>18.514490127563477</v>
      </c>
      <c r="AH347" s="21">
        <v>301.1143778483073</v>
      </c>
      <c r="AI347" s="18">
        <f t="shared" si="42"/>
        <v>64.601585388183594</v>
      </c>
      <c r="AJ347" s="18">
        <f t="shared" si="43"/>
        <v>44.334859848022461</v>
      </c>
      <c r="AK347" s="18">
        <f t="shared" si="44"/>
        <v>54.285687310355051</v>
      </c>
      <c r="AL347" s="18">
        <f t="shared" si="36"/>
        <v>25.850307464599609</v>
      </c>
      <c r="AM347" s="18">
        <f t="shared" si="37"/>
        <v>16.767452239990234</v>
      </c>
      <c r="AN347" s="18">
        <f t="shared" si="38"/>
        <v>23.578793287277222</v>
      </c>
      <c r="AO347" s="18">
        <f t="shared" si="39"/>
        <v>19.016298294067383</v>
      </c>
      <c r="AP347" s="18">
        <f t="shared" si="40"/>
        <v>16.632548332214355</v>
      </c>
      <c r="AQ347" s="18">
        <f t="shared" si="41"/>
        <v>18.223625946044923</v>
      </c>
    </row>
    <row r="348" spans="1:43" s="1" customFormat="1" x14ac:dyDescent="0.35">
      <c r="A348" s="23">
        <v>44278.610069444447</v>
      </c>
      <c r="B348" s="22">
        <v>61.561683654785156</v>
      </c>
      <c r="C348" s="22">
        <v>65.398944854736328</v>
      </c>
      <c r="D348" s="22">
        <v>47.366752624511719</v>
      </c>
      <c r="E348" s="22">
        <v>50.876632690429688</v>
      </c>
      <c r="F348" s="22">
        <v>54.523765563964844</v>
      </c>
      <c r="G348" s="22">
        <v>48.934768676757813</v>
      </c>
      <c r="H348" s="22">
        <v>44.417640686035156</v>
      </c>
      <c r="I348" s="22">
        <v>51.223239898681641</v>
      </c>
      <c r="J348" s="22">
        <v>59.1263427734375</v>
      </c>
      <c r="K348" s="22">
        <v>51.1068115234375</v>
      </c>
      <c r="L348" s="22">
        <v>57.07659912109375</v>
      </c>
      <c r="M348" s="22">
        <v>56.265888214111328</v>
      </c>
      <c r="N348" s="22">
        <v>54.601203918457031</v>
      </c>
      <c r="O348" s="22">
        <v>54.722972869873047</v>
      </c>
      <c r="P348" s="22">
        <v>24.431830406188965</v>
      </c>
      <c r="Q348" s="22">
        <v>16.631800651550293</v>
      </c>
      <c r="R348" s="22">
        <v>21.808499336242676</v>
      </c>
      <c r="S348" s="22">
        <v>22.885174751281738</v>
      </c>
      <c r="T348" s="22">
        <v>24.539176940917969</v>
      </c>
      <c r="U348" s="22">
        <v>25.11863899230957</v>
      </c>
      <c r="V348" s="22">
        <v>25.498892784118652</v>
      </c>
      <c r="W348" s="22">
        <v>25.106889724731445</v>
      </c>
      <c r="X348" s="22">
        <v>17.93881893157959</v>
      </c>
      <c r="Y348" s="22">
        <v>18.448637962341309</v>
      </c>
      <c r="Z348" s="22">
        <v>17.306591033935547</v>
      </c>
      <c r="AA348" s="22">
        <v>17.712589263916016</v>
      </c>
      <c r="AB348" s="22">
        <v>16.213893890380859</v>
      </c>
      <c r="AC348" s="22">
        <v>18.275920867919922</v>
      </c>
      <c r="AD348" s="22">
        <v>18.305241584777832</v>
      </c>
      <c r="AE348" s="22">
        <v>17.546760559082031</v>
      </c>
      <c r="AF348" s="22">
        <v>17.892034530639648</v>
      </c>
      <c r="AG348" s="21">
        <v>18.038475036621094</v>
      </c>
      <c r="AH348" s="21">
        <v>300.48661600748699</v>
      </c>
      <c r="AI348" s="18">
        <f t="shared" si="42"/>
        <v>65.398944854736328</v>
      </c>
      <c r="AJ348" s="18">
        <f t="shared" si="43"/>
        <v>44.417640686035156</v>
      </c>
      <c r="AK348" s="18">
        <f t="shared" si="44"/>
        <v>54.085946219308035</v>
      </c>
      <c r="AL348" s="18">
        <f t="shared" si="36"/>
        <v>25.498892784118652</v>
      </c>
      <c r="AM348" s="18">
        <f t="shared" si="37"/>
        <v>16.631800651550293</v>
      </c>
      <c r="AN348" s="18">
        <f t="shared" si="38"/>
        <v>23.252612948417664</v>
      </c>
      <c r="AO348" s="18">
        <f t="shared" si="39"/>
        <v>18.448637962341309</v>
      </c>
      <c r="AP348" s="18">
        <f t="shared" si="40"/>
        <v>16.213893890380859</v>
      </c>
      <c r="AQ348" s="18">
        <f t="shared" si="41"/>
        <v>17.767896366119384</v>
      </c>
    </row>
    <row r="349" spans="1:43" s="1" customFormat="1" x14ac:dyDescent="0.35">
      <c r="A349" s="23">
        <v>44278.610763888886</v>
      </c>
      <c r="B349" s="22">
        <v>62.544364929199219</v>
      </c>
      <c r="C349" s="22">
        <v>65.376514434814453</v>
      </c>
      <c r="D349" s="22">
        <v>47.055923461914063</v>
      </c>
      <c r="E349" s="22">
        <v>50.582893371582031</v>
      </c>
      <c r="F349" s="22">
        <v>55.132600784301758</v>
      </c>
      <c r="G349" s="22">
        <v>48.993515014648438</v>
      </c>
      <c r="H349" s="22">
        <v>44.577323913574219</v>
      </c>
      <c r="I349" s="22">
        <v>51.530328750610352</v>
      </c>
      <c r="J349" s="22">
        <v>57.981307983398438</v>
      </c>
      <c r="K349" s="22">
        <v>51.278781890869141</v>
      </c>
      <c r="L349" s="22">
        <v>56.721446990966797</v>
      </c>
      <c r="M349" s="22">
        <v>56.734798431396484</v>
      </c>
      <c r="N349" s="22">
        <v>55.529945373535156</v>
      </c>
      <c r="O349" s="22">
        <v>56.792478561401367</v>
      </c>
      <c r="P349" s="22">
        <v>24.658807754516602</v>
      </c>
      <c r="Q349" s="22">
        <v>16.676127433776855</v>
      </c>
      <c r="R349" s="22">
        <v>21.841076850891113</v>
      </c>
      <c r="S349" s="22">
        <v>22.979703903198242</v>
      </c>
      <c r="T349" s="22">
        <v>24.709010124206543</v>
      </c>
      <c r="U349" s="22">
        <v>25.044938087463379</v>
      </c>
      <c r="V349" s="22">
        <v>25.509039878845215</v>
      </c>
      <c r="W349" s="22">
        <v>25.001144409179688</v>
      </c>
      <c r="X349" s="22">
        <v>18.193569183349609</v>
      </c>
      <c r="Y349" s="22">
        <v>18.668779373168945</v>
      </c>
      <c r="Z349" s="22">
        <v>17.582651138305664</v>
      </c>
      <c r="AA349" s="22">
        <v>17.992012023925781</v>
      </c>
      <c r="AB349" s="22">
        <v>16.534011840820313</v>
      </c>
      <c r="AC349" s="22">
        <v>18.600366592407227</v>
      </c>
      <c r="AD349" s="22">
        <v>18.164567947387695</v>
      </c>
      <c r="AE349" s="22">
        <v>17.795261383056641</v>
      </c>
      <c r="AF349" s="22">
        <v>18.073243141174316</v>
      </c>
      <c r="AG349" s="21">
        <v>18.318058013916016</v>
      </c>
      <c r="AH349" s="21">
        <v>299.83809865315754</v>
      </c>
      <c r="AI349" s="18">
        <f t="shared" si="42"/>
        <v>65.376514434814453</v>
      </c>
      <c r="AJ349" s="18">
        <f t="shared" si="43"/>
        <v>44.577323913574219</v>
      </c>
      <c r="AK349" s="18">
        <f t="shared" si="44"/>
        <v>54.345158849443706</v>
      </c>
      <c r="AL349" s="18">
        <f t="shared" si="36"/>
        <v>25.509039878845215</v>
      </c>
      <c r="AM349" s="18">
        <f t="shared" si="37"/>
        <v>16.676127433776855</v>
      </c>
      <c r="AN349" s="18">
        <f t="shared" si="38"/>
        <v>23.302481055259705</v>
      </c>
      <c r="AO349" s="18">
        <f t="shared" si="39"/>
        <v>18.668779373168945</v>
      </c>
      <c r="AP349" s="18">
        <f t="shared" si="40"/>
        <v>16.534011840820313</v>
      </c>
      <c r="AQ349" s="18">
        <f t="shared" si="41"/>
        <v>17.99225206375122</v>
      </c>
    </row>
    <row r="350" spans="1:43" s="1" customFormat="1" x14ac:dyDescent="0.35">
      <c r="A350" s="23">
        <v>44278.611458333333</v>
      </c>
      <c r="B350" s="22">
        <v>63.062944412231445</v>
      </c>
      <c r="C350" s="22">
        <v>63.709163665771484</v>
      </c>
      <c r="D350" s="22">
        <v>47.265008926391602</v>
      </c>
      <c r="E350" s="22">
        <v>50.605323791503906</v>
      </c>
      <c r="F350" s="22">
        <v>55.24742317199707</v>
      </c>
      <c r="G350" s="22">
        <v>49.147857666015625</v>
      </c>
      <c r="H350" s="22">
        <v>44.452354431152344</v>
      </c>
      <c r="I350" s="22">
        <v>52.037689208984375</v>
      </c>
      <c r="J350" s="22">
        <v>58.525522232055664</v>
      </c>
      <c r="K350" s="22">
        <v>51.641944885253906</v>
      </c>
      <c r="L350" s="22">
        <v>57.10223388671875</v>
      </c>
      <c r="M350" s="22">
        <v>56.336921691894531</v>
      </c>
      <c r="N350" s="22">
        <v>55.077056884765625</v>
      </c>
      <c r="O350" s="22">
        <v>55.936370849609375</v>
      </c>
      <c r="P350" s="22">
        <v>24.932250022888184</v>
      </c>
      <c r="Q350" s="22">
        <v>16.960249900817871</v>
      </c>
      <c r="R350" s="22">
        <v>22.199435234069824</v>
      </c>
      <c r="S350" s="22">
        <v>23.463035583496094</v>
      </c>
      <c r="T350" s="22">
        <v>24.981918334960938</v>
      </c>
      <c r="U350" s="22">
        <v>25.661784172058105</v>
      </c>
      <c r="V350" s="22">
        <v>25.982757568359375</v>
      </c>
      <c r="W350" s="22">
        <v>25.467918395996094</v>
      </c>
      <c r="X350" s="22">
        <v>18.51336669921875</v>
      </c>
      <c r="Y350" s="22">
        <v>19.10970401763916</v>
      </c>
      <c r="Z350" s="22">
        <v>18.007072448730469</v>
      </c>
      <c r="AA350" s="22">
        <v>18.270473480224609</v>
      </c>
      <c r="AB350" s="22">
        <v>16.934081077575684</v>
      </c>
      <c r="AC350" s="22">
        <v>19.056991577148438</v>
      </c>
      <c r="AD350" s="22">
        <v>18.534194946289063</v>
      </c>
      <c r="AE350" s="22">
        <v>18.201098442077637</v>
      </c>
      <c r="AF350" s="22">
        <v>18.427329063415527</v>
      </c>
      <c r="AG350" s="21">
        <v>18.750331878662109</v>
      </c>
      <c r="AH350" s="21">
        <v>300.27408498128256</v>
      </c>
      <c r="AI350" s="18">
        <f t="shared" si="42"/>
        <v>63.709163665771484</v>
      </c>
      <c r="AJ350" s="18">
        <f t="shared" si="43"/>
        <v>44.452354431152344</v>
      </c>
      <c r="AK350" s="18">
        <f t="shared" si="44"/>
        <v>54.296272550310405</v>
      </c>
      <c r="AL350" s="18">
        <f t="shared" si="36"/>
        <v>25.982757568359375</v>
      </c>
      <c r="AM350" s="18">
        <f t="shared" si="37"/>
        <v>16.960249900817871</v>
      </c>
      <c r="AN350" s="18">
        <f t="shared" si="38"/>
        <v>23.706168651580811</v>
      </c>
      <c r="AO350" s="18">
        <f t="shared" si="39"/>
        <v>19.10970401763916</v>
      </c>
      <c r="AP350" s="18">
        <f t="shared" si="40"/>
        <v>16.934081077575684</v>
      </c>
      <c r="AQ350" s="18">
        <f t="shared" si="41"/>
        <v>18.380464363098145</v>
      </c>
    </row>
    <row r="351" spans="1:43" s="1" customFormat="1" x14ac:dyDescent="0.35">
      <c r="A351" s="23">
        <v>44278.61215277778</v>
      </c>
      <c r="B351" s="22">
        <v>61.180896759033203</v>
      </c>
      <c r="C351" s="22">
        <v>63.513160705566406</v>
      </c>
      <c r="D351" s="22">
        <v>47.413749694824219</v>
      </c>
      <c r="E351" s="22">
        <v>50.500114440917969</v>
      </c>
      <c r="F351" s="22">
        <v>54.943008422851563</v>
      </c>
      <c r="G351" s="22">
        <v>48.930496215820313</v>
      </c>
      <c r="H351" s="22">
        <v>44.345541000366211</v>
      </c>
      <c r="I351" s="22">
        <v>51.413364410400391</v>
      </c>
      <c r="J351" s="22">
        <v>59.547725677490234</v>
      </c>
      <c r="K351" s="22">
        <v>51.279315948486328</v>
      </c>
      <c r="L351" s="22">
        <v>56.518503189086914</v>
      </c>
      <c r="M351" s="22">
        <v>56.820783615112305</v>
      </c>
      <c r="N351" s="22">
        <v>55.747310638427734</v>
      </c>
      <c r="O351" s="22">
        <v>56.0250244140625</v>
      </c>
      <c r="P351" s="22">
        <v>24.917829513549805</v>
      </c>
      <c r="Q351" s="22">
        <v>16.887619018554688</v>
      </c>
      <c r="R351" s="22">
        <v>22.229343414306641</v>
      </c>
      <c r="S351" s="22">
        <v>23.361027717590332</v>
      </c>
      <c r="T351" s="22">
        <v>25.104217529296875</v>
      </c>
      <c r="U351" s="22">
        <v>25.440147399902344</v>
      </c>
      <c r="V351" s="22">
        <v>25.96246337890625</v>
      </c>
      <c r="W351" s="22">
        <v>25.381933212280273</v>
      </c>
      <c r="X351" s="22">
        <v>18.477157592773438</v>
      </c>
      <c r="Y351" s="22">
        <v>19.112427711486816</v>
      </c>
      <c r="Z351" s="22">
        <v>17.823140144348145</v>
      </c>
      <c r="AA351" s="22">
        <v>18.184115409851074</v>
      </c>
      <c r="AB351" s="22">
        <v>16.863264083862305</v>
      </c>
      <c r="AC351" s="22">
        <v>18.939550399780273</v>
      </c>
      <c r="AD351" s="22">
        <v>18.439506530761719</v>
      </c>
      <c r="AE351" s="22">
        <v>18.040878295898438</v>
      </c>
      <c r="AF351" s="22">
        <v>18.303638458251953</v>
      </c>
      <c r="AG351" s="21">
        <v>18.698580741882324</v>
      </c>
      <c r="AH351" s="21">
        <v>301.75037892659503</v>
      </c>
      <c r="AI351" s="18">
        <f t="shared" si="42"/>
        <v>63.513160705566406</v>
      </c>
      <c r="AJ351" s="18">
        <f t="shared" si="43"/>
        <v>44.345541000366211</v>
      </c>
      <c r="AK351" s="18">
        <f t="shared" si="44"/>
        <v>54.155642509460449</v>
      </c>
      <c r="AL351" s="18">
        <f t="shared" si="36"/>
        <v>25.96246337890625</v>
      </c>
      <c r="AM351" s="18">
        <f t="shared" si="37"/>
        <v>16.887619018554688</v>
      </c>
      <c r="AN351" s="18">
        <f t="shared" si="38"/>
        <v>23.660572648048401</v>
      </c>
      <c r="AO351" s="18">
        <f t="shared" si="39"/>
        <v>19.112427711486816</v>
      </c>
      <c r="AP351" s="18">
        <f t="shared" si="40"/>
        <v>16.863264083862305</v>
      </c>
      <c r="AQ351" s="18">
        <f t="shared" si="41"/>
        <v>18.288225936889649</v>
      </c>
    </row>
    <row r="352" spans="1:43" s="1" customFormat="1" x14ac:dyDescent="0.35">
      <c r="A352" s="23">
        <v>44278.612847222219</v>
      </c>
      <c r="B352" s="22">
        <v>61.0799560546875</v>
      </c>
      <c r="C352" s="22">
        <v>66.378959655761719</v>
      </c>
      <c r="D352" s="22">
        <v>47.475967407226563</v>
      </c>
      <c r="E352" s="22">
        <v>50.595176696777344</v>
      </c>
      <c r="F352" s="22">
        <v>55.529411315917969</v>
      </c>
      <c r="G352" s="22">
        <v>49.006866455078125</v>
      </c>
      <c r="H352" s="22">
        <v>44.391469955444336</v>
      </c>
      <c r="I352" s="22">
        <v>51.993896484375</v>
      </c>
      <c r="J352" s="22">
        <v>57.279544830322266</v>
      </c>
      <c r="K352" s="22">
        <v>52.035018920898438</v>
      </c>
      <c r="L352" s="22">
        <v>56.632257461547852</v>
      </c>
      <c r="M352" s="22">
        <v>56.967653274536133</v>
      </c>
      <c r="N352" s="22">
        <v>55.976959228515625</v>
      </c>
      <c r="O352" s="22">
        <v>55.088274002075195</v>
      </c>
      <c r="P352" s="22">
        <v>24.91889762878418</v>
      </c>
      <c r="Q352" s="22">
        <v>17.074540138244629</v>
      </c>
      <c r="R352" s="22">
        <v>22.382085800170898</v>
      </c>
      <c r="S352" s="22">
        <v>23.530860900878906</v>
      </c>
      <c r="T352" s="22">
        <v>25.058823585510254</v>
      </c>
      <c r="U352" s="22">
        <v>25.638819694519043</v>
      </c>
      <c r="V352" s="22">
        <v>26.02227783203125</v>
      </c>
      <c r="W352" s="22">
        <v>25.675135612487793</v>
      </c>
      <c r="X352" s="22">
        <v>18.514008522033691</v>
      </c>
      <c r="Y352" s="22">
        <v>19.07509708404541</v>
      </c>
      <c r="Z352" s="22">
        <v>17.915266036987305</v>
      </c>
      <c r="AA352" s="22">
        <v>18.253330230712891</v>
      </c>
      <c r="AB352" s="22">
        <v>16.855093002319336</v>
      </c>
      <c r="AC352" s="22">
        <v>18.933622360229492</v>
      </c>
      <c r="AD352" s="22">
        <v>18.730945587158203</v>
      </c>
      <c r="AE352" s="22">
        <v>18.141817092895508</v>
      </c>
      <c r="AF352" s="22">
        <v>18.370931625366211</v>
      </c>
      <c r="AG352" s="21">
        <v>18.583703994750977</v>
      </c>
      <c r="AH352" s="21">
        <v>303.61627756754558</v>
      </c>
      <c r="AI352" s="18">
        <f t="shared" si="42"/>
        <v>66.378959655761719</v>
      </c>
      <c r="AJ352" s="18">
        <f t="shared" si="43"/>
        <v>44.391469955444336</v>
      </c>
      <c r="AK352" s="18">
        <f t="shared" si="44"/>
        <v>54.316529410226003</v>
      </c>
      <c r="AL352" s="18">
        <f t="shared" si="36"/>
        <v>26.02227783203125</v>
      </c>
      <c r="AM352" s="18">
        <f t="shared" si="37"/>
        <v>17.074540138244629</v>
      </c>
      <c r="AN352" s="18">
        <f t="shared" si="38"/>
        <v>23.787680149078369</v>
      </c>
      <c r="AO352" s="18">
        <f t="shared" si="39"/>
        <v>19.07509708404541</v>
      </c>
      <c r="AP352" s="18">
        <f t="shared" si="40"/>
        <v>16.855093002319336</v>
      </c>
      <c r="AQ352" s="18">
        <f t="shared" si="41"/>
        <v>18.337381553649902</v>
      </c>
    </row>
    <row r="353" spans="1:43" s="1" customFormat="1" x14ac:dyDescent="0.35">
      <c r="A353" s="23">
        <v>44278.613541666666</v>
      </c>
      <c r="B353" s="22">
        <v>63.2471923828125</v>
      </c>
      <c r="C353" s="22">
        <v>66.761348724365234</v>
      </c>
      <c r="D353" s="22">
        <v>47.227895736694336</v>
      </c>
      <c r="E353" s="22">
        <v>50.537498474121094</v>
      </c>
      <c r="F353" s="22">
        <v>56.023956298828125</v>
      </c>
      <c r="G353" s="22">
        <v>48.753721237182617</v>
      </c>
      <c r="H353" s="22">
        <v>44.828336715698242</v>
      </c>
      <c r="I353" s="22">
        <v>51.504158020019531</v>
      </c>
      <c r="J353" s="22">
        <v>58.560768127441406</v>
      </c>
      <c r="K353" s="22">
        <v>52.067062377929688</v>
      </c>
      <c r="L353" s="22">
        <v>57.253374099731445</v>
      </c>
      <c r="M353" s="22">
        <v>58.337530136108398</v>
      </c>
      <c r="N353" s="22">
        <v>56.002593994140625</v>
      </c>
      <c r="O353" s="22">
        <v>54.976654052734375</v>
      </c>
      <c r="P353" s="22">
        <v>25.605707168579102</v>
      </c>
      <c r="Q353" s="22">
        <v>17.093767166137695</v>
      </c>
      <c r="R353" s="22">
        <v>22.565803527832031</v>
      </c>
      <c r="S353" s="22">
        <v>23.66170597076416</v>
      </c>
      <c r="T353" s="22">
        <v>25.698634147644043</v>
      </c>
      <c r="U353" s="22">
        <v>25.655376434326172</v>
      </c>
      <c r="V353" s="22">
        <v>26.238040924072266</v>
      </c>
      <c r="W353" s="22">
        <v>25.517051696777344</v>
      </c>
      <c r="X353" s="22">
        <v>19.137904167175293</v>
      </c>
      <c r="Y353" s="22">
        <v>19.711489677429199</v>
      </c>
      <c r="Z353" s="22">
        <v>18.746487617492676</v>
      </c>
      <c r="AA353" s="22">
        <v>18.915678977966309</v>
      </c>
      <c r="AB353" s="22">
        <v>17.403045654296875</v>
      </c>
      <c r="AC353" s="22">
        <v>19.558479309082031</v>
      </c>
      <c r="AD353" s="22">
        <v>18.543006896972656</v>
      </c>
      <c r="AE353" s="22">
        <v>18.777890205383301</v>
      </c>
      <c r="AF353" s="22">
        <v>19.06997013092041</v>
      </c>
      <c r="AG353" s="21">
        <v>19.330968856811523</v>
      </c>
      <c r="AH353" s="21">
        <v>305.58418121337888</v>
      </c>
      <c r="AI353" s="18">
        <f t="shared" si="42"/>
        <v>66.761348724365234</v>
      </c>
      <c r="AJ353" s="18">
        <f t="shared" si="43"/>
        <v>44.828336715698242</v>
      </c>
      <c r="AK353" s="18">
        <f t="shared" si="44"/>
        <v>54.720149312700542</v>
      </c>
      <c r="AL353" s="18">
        <f t="shared" si="36"/>
        <v>26.238040924072266</v>
      </c>
      <c r="AM353" s="18">
        <f t="shared" si="37"/>
        <v>17.093767166137695</v>
      </c>
      <c r="AN353" s="18">
        <f t="shared" si="38"/>
        <v>24.004510879516602</v>
      </c>
      <c r="AO353" s="18">
        <f t="shared" si="39"/>
        <v>19.711489677429199</v>
      </c>
      <c r="AP353" s="18">
        <f t="shared" si="40"/>
        <v>17.403045654296875</v>
      </c>
      <c r="AQ353" s="18">
        <f t="shared" si="41"/>
        <v>18.919492149353026</v>
      </c>
    </row>
    <row r="354" spans="1:43" s="1" customFormat="1" x14ac:dyDescent="0.35">
      <c r="A354" s="23">
        <v>44278.614236111112</v>
      </c>
      <c r="B354" s="22">
        <v>60.804374694824219</v>
      </c>
      <c r="C354" s="22">
        <v>64.988784790039063</v>
      </c>
      <c r="D354" s="22">
        <v>47.184633255004883</v>
      </c>
      <c r="E354" s="22">
        <v>50.559394836425781</v>
      </c>
      <c r="F354" s="22">
        <v>55.694438934326172</v>
      </c>
      <c r="G354" s="22">
        <v>48.697107315063477</v>
      </c>
      <c r="H354" s="22">
        <v>44.782943725585938</v>
      </c>
      <c r="I354" s="22">
        <v>52.408866882324219</v>
      </c>
      <c r="J354" s="22">
        <v>58.740749359130859</v>
      </c>
      <c r="K354" s="22">
        <v>51.75196647644043</v>
      </c>
      <c r="L354" s="22">
        <v>57.294496536254883</v>
      </c>
      <c r="M354" s="22">
        <v>58.229648590087891</v>
      </c>
      <c r="N354" s="22">
        <v>55.811397552490234</v>
      </c>
      <c r="O354" s="22">
        <v>55.770275115966797</v>
      </c>
      <c r="P354" s="22">
        <v>25.182726860046387</v>
      </c>
      <c r="Q354" s="22">
        <v>17.129548072814941</v>
      </c>
      <c r="R354" s="22">
        <v>22.394905090332031</v>
      </c>
      <c r="S354" s="22">
        <v>23.648355484008789</v>
      </c>
      <c r="T354" s="22">
        <v>25.301289558410645</v>
      </c>
      <c r="U354" s="22">
        <v>25.668726921081543</v>
      </c>
      <c r="V354" s="22">
        <v>26.112002372741699</v>
      </c>
      <c r="W354" s="22">
        <v>25.61585521697998</v>
      </c>
      <c r="X354" s="22">
        <v>18.894850730895996</v>
      </c>
      <c r="Y354" s="22">
        <v>19.436233520507813</v>
      </c>
      <c r="Z354" s="22">
        <v>18.477155685424805</v>
      </c>
      <c r="AA354" s="22">
        <v>18.559188842773438</v>
      </c>
      <c r="AB354" s="22">
        <v>17.113527297973633</v>
      </c>
      <c r="AC354" s="22">
        <v>19.151362419128418</v>
      </c>
      <c r="AD354" s="22">
        <v>18.855756759643555</v>
      </c>
      <c r="AE354" s="22">
        <v>18.573609352111816</v>
      </c>
      <c r="AF354" s="22">
        <v>18.705631256103516</v>
      </c>
      <c r="AG354" s="21">
        <v>18.932982444763184</v>
      </c>
      <c r="AH354" s="21">
        <v>307.38475290934247</v>
      </c>
      <c r="AI354" s="18">
        <f t="shared" si="42"/>
        <v>64.988784790039063</v>
      </c>
      <c r="AJ354" s="18">
        <f t="shared" si="43"/>
        <v>44.782943725585938</v>
      </c>
      <c r="AK354" s="18">
        <f t="shared" si="44"/>
        <v>54.479934147426057</v>
      </c>
      <c r="AL354" s="18">
        <f t="shared" si="36"/>
        <v>26.112002372741699</v>
      </c>
      <c r="AM354" s="18">
        <f t="shared" si="37"/>
        <v>17.129548072814941</v>
      </c>
      <c r="AN354" s="18">
        <f t="shared" si="38"/>
        <v>23.881676197052002</v>
      </c>
      <c r="AO354" s="18">
        <f t="shared" si="39"/>
        <v>19.436233520507813</v>
      </c>
      <c r="AP354" s="18">
        <f t="shared" si="40"/>
        <v>17.113527297973633</v>
      </c>
      <c r="AQ354" s="18">
        <f t="shared" si="41"/>
        <v>18.670029830932616</v>
      </c>
    </row>
    <row r="355" spans="1:43" s="1" customFormat="1" x14ac:dyDescent="0.35">
      <c r="A355" s="23">
        <v>44278.614930555559</v>
      </c>
      <c r="B355" s="22">
        <v>60.379795074462891</v>
      </c>
      <c r="C355" s="22">
        <v>66.024341583251953</v>
      </c>
      <c r="D355" s="22">
        <v>47.110931396484375</v>
      </c>
      <c r="E355" s="22">
        <v>50.331884384155273</v>
      </c>
      <c r="F355" s="22">
        <v>55.139009475708008</v>
      </c>
      <c r="G355" s="22">
        <v>48.636222839355469</v>
      </c>
      <c r="H355" s="22">
        <v>45.07080078125</v>
      </c>
      <c r="I355" s="22">
        <v>51.004806518554688</v>
      </c>
      <c r="J355" s="22">
        <v>57.878767013549805</v>
      </c>
      <c r="K355" s="22">
        <v>51.706033706665039</v>
      </c>
      <c r="L355" s="22">
        <v>56.795680999755859</v>
      </c>
      <c r="M355" s="22">
        <v>57.92469596862793</v>
      </c>
      <c r="N355" s="22">
        <v>55.496833801269531</v>
      </c>
      <c r="O355" s="22">
        <v>55.981765747070313</v>
      </c>
      <c r="P355" s="22">
        <v>25.260700225830078</v>
      </c>
      <c r="Q355" s="22">
        <v>17.061721801757813</v>
      </c>
      <c r="R355" s="22">
        <v>22.442436218261719</v>
      </c>
      <c r="S355" s="22">
        <v>23.592813491821289</v>
      </c>
      <c r="T355" s="22">
        <v>25.282596588134766</v>
      </c>
      <c r="U355" s="22">
        <v>25.449226379394531</v>
      </c>
      <c r="V355" s="22">
        <v>26.094377517700195</v>
      </c>
      <c r="W355" s="22">
        <v>25.373922348022461</v>
      </c>
      <c r="X355" s="22">
        <v>18.824353218078613</v>
      </c>
      <c r="Y355" s="22">
        <v>19.42213249206543</v>
      </c>
      <c r="Z355" s="22">
        <v>18.230097770690918</v>
      </c>
      <c r="AA355" s="22">
        <v>18.650835037231445</v>
      </c>
      <c r="AB355" s="22">
        <v>17.392951965332031</v>
      </c>
      <c r="AC355" s="22">
        <v>19.221538543701172</v>
      </c>
      <c r="AD355" s="22">
        <v>18.519935607910156</v>
      </c>
      <c r="AE355" s="22">
        <v>18.498466491699219</v>
      </c>
      <c r="AF355" s="22">
        <v>18.742961883544922</v>
      </c>
      <c r="AG355" s="21">
        <v>18.987617492675781</v>
      </c>
      <c r="AH355" s="21">
        <v>308.71498718261716</v>
      </c>
      <c r="AI355" s="18">
        <f t="shared" si="42"/>
        <v>66.024341583251953</v>
      </c>
      <c r="AJ355" s="18">
        <f t="shared" si="43"/>
        <v>45.07080078125</v>
      </c>
      <c r="AK355" s="18">
        <f t="shared" si="44"/>
        <v>54.248683520725798</v>
      </c>
      <c r="AL355" s="18">
        <f t="shared" si="36"/>
        <v>26.094377517700195</v>
      </c>
      <c r="AM355" s="18">
        <f t="shared" si="37"/>
        <v>17.061721801757813</v>
      </c>
      <c r="AN355" s="18">
        <f t="shared" si="38"/>
        <v>23.819724321365356</v>
      </c>
      <c r="AO355" s="18">
        <f t="shared" si="39"/>
        <v>19.42213249206543</v>
      </c>
      <c r="AP355" s="18">
        <f t="shared" si="40"/>
        <v>17.392951965332031</v>
      </c>
      <c r="AQ355" s="18">
        <f t="shared" si="41"/>
        <v>18.649089050292968</v>
      </c>
    </row>
    <row r="356" spans="1:43" s="1" customFormat="1" x14ac:dyDescent="0.35">
      <c r="A356" s="23">
        <v>44278.615624999999</v>
      </c>
      <c r="B356" s="22">
        <v>61.927520751953125</v>
      </c>
      <c r="C356" s="22">
        <v>63.08751106262207</v>
      </c>
      <c r="D356" s="22">
        <v>47.169145584106445</v>
      </c>
      <c r="E356" s="22">
        <v>50.25444221496582</v>
      </c>
      <c r="F356" s="22">
        <v>55.009231567382813</v>
      </c>
      <c r="G356" s="22">
        <v>48.692298889160156</v>
      </c>
      <c r="H356" s="22">
        <v>44.817121505737305</v>
      </c>
      <c r="I356" s="22">
        <v>52.179216384887695</v>
      </c>
      <c r="J356" s="22">
        <v>58.341270446777344</v>
      </c>
      <c r="K356" s="22">
        <v>51.170366287231445</v>
      </c>
      <c r="L356" s="22">
        <v>56.688335418701172</v>
      </c>
      <c r="M356" s="22">
        <v>57.190622329711914</v>
      </c>
      <c r="N356" s="22">
        <v>55.293888092041016</v>
      </c>
      <c r="O356" s="22">
        <v>53.92401123046875</v>
      </c>
      <c r="P356" s="22">
        <v>24.945600509643555</v>
      </c>
      <c r="Q356" s="22">
        <v>17.0067138671875</v>
      </c>
      <c r="R356" s="22">
        <v>22.447242736816406</v>
      </c>
      <c r="S356" s="22">
        <v>23.659036636352539</v>
      </c>
      <c r="T356" s="22">
        <v>24.999543190002441</v>
      </c>
      <c r="U356" s="22">
        <v>25.530403137207031</v>
      </c>
      <c r="V356" s="22">
        <v>26.094910621643066</v>
      </c>
      <c r="W356" s="22">
        <v>25.62172794342041</v>
      </c>
      <c r="X356" s="22">
        <v>18.34465503692627</v>
      </c>
      <c r="Y356" s="22">
        <v>18.844060897827148</v>
      </c>
      <c r="Z356" s="22">
        <v>17.81993579864502</v>
      </c>
      <c r="AA356" s="22">
        <v>18.297390937805176</v>
      </c>
      <c r="AB356" s="22">
        <v>16.78956413269043</v>
      </c>
      <c r="AC356" s="22">
        <v>18.832684516906738</v>
      </c>
      <c r="AD356" s="22">
        <v>18.690569877624512</v>
      </c>
      <c r="AE356" s="22">
        <v>18.063630104064941</v>
      </c>
      <c r="AF356" s="22">
        <v>18.356671333312988</v>
      </c>
      <c r="AG356" s="21">
        <v>18.545891761779785</v>
      </c>
      <c r="AH356" s="21">
        <v>308.92912495930989</v>
      </c>
      <c r="AI356" s="18">
        <f t="shared" si="42"/>
        <v>63.08751106262207</v>
      </c>
      <c r="AJ356" s="18">
        <f t="shared" si="43"/>
        <v>44.817121505737305</v>
      </c>
      <c r="AK356" s="18">
        <f t="shared" si="44"/>
        <v>53.981784411839079</v>
      </c>
      <c r="AL356" s="18">
        <f t="shared" si="36"/>
        <v>26.094910621643066</v>
      </c>
      <c r="AM356" s="18">
        <f t="shared" si="37"/>
        <v>17.0067138671875</v>
      </c>
      <c r="AN356" s="18">
        <f t="shared" si="38"/>
        <v>23.788147330284119</v>
      </c>
      <c r="AO356" s="18">
        <f t="shared" si="39"/>
        <v>18.844060897827148</v>
      </c>
      <c r="AP356" s="18">
        <f t="shared" si="40"/>
        <v>16.78956413269043</v>
      </c>
      <c r="AQ356" s="18">
        <f t="shared" si="41"/>
        <v>18.258505439758302</v>
      </c>
    </row>
    <row r="357" spans="1:43" s="1" customFormat="1" x14ac:dyDescent="0.35">
      <c r="A357" s="23">
        <v>44278.616319444445</v>
      </c>
      <c r="B357" s="22">
        <v>61.299459457397461</v>
      </c>
      <c r="C357" s="22">
        <v>65.429389953613281</v>
      </c>
      <c r="D357" s="22">
        <v>47.145648956298828</v>
      </c>
      <c r="E357" s="22">
        <v>50.145492553710938</v>
      </c>
      <c r="F357" s="22">
        <v>55.121917724609375</v>
      </c>
      <c r="G357" s="22">
        <v>48.565193176269531</v>
      </c>
      <c r="H357" s="22">
        <v>44.760509490966797</v>
      </c>
      <c r="I357" s="22">
        <v>51.893491744995117</v>
      </c>
      <c r="J357" s="22">
        <v>57.657127380371094</v>
      </c>
      <c r="K357" s="22">
        <v>51.377052307128906</v>
      </c>
      <c r="L357" s="22">
        <v>57.681695938110352</v>
      </c>
      <c r="M357" s="22">
        <v>57.321731567382813</v>
      </c>
      <c r="N357" s="22">
        <v>54.785995483398438</v>
      </c>
      <c r="O357" s="22">
        <v>55.411918640136719</v>
      </c>
      <c r="P357" s="22">
        <v>24.68818187713623</v>
      </c>
      <c r="Q357" s="22">
        <v>17.054779052734375</v>
      </c>
      <c r="R357" s="22">
        <v>22.371405601501465</v>
      </c>
      <c r="S357" s="22">
        <v>23.588005065917969</v>
      </c>
      <c r="T357" s="22">
        <v>24.914626121520996</v>
      </c>
      <c r="U357" s="22">
        <v>25.652169227600098</v>
      </c>
      <c r="V357" s="22">
        <v>25.979019165039063</v>
      </c>
      <c r="W357" s="22">
        <v>25.610513687133789</v>
      </c>
      <c r="X357" s="22">
        <v>18.184916496276855</v>
      </c>
      <c r="Y357" s="22">
        <v>18.800319671630859</v>
      </c>
      <c r="Z357" s="22">
        <v>17.855663299560547</v>
      </c>
      <c r="AA357" s="22">
        <v>18.129640579223633</v>
      </c>
      <c r="AB357" s="22">
        <v>16.562210083007813</v>
      </c>
      <c r="AC357" s="22">
        <v>18.710758209228516</v>
      </c>
      <c r="AD357" s="22">
        <v>18.547172546386719</v>
      </c>
      <c r="AE357" s="22">
        <v>17.843008041381836</v>
      </c>
      <c r="AF357" s="22">
        <v>18.200778961181641</v>
      </c>
      <c r="AG357" s="21">
        <v>18.455047607421875</v>
      </c>
      <c r="AH357" s="21">
        <v>309.3782958984375</v>
      </c>
      <c r="AI357" s="18">
        <f t="shared" si="42"/>
        <v>65.429389953613281</v>
      </c>
      <c r="AJ357" s="18">
        <f t="shared" si="43"/>
        <v>44.760509490966797</v>
      </c>
      <c r="AK357" s="18">
        <f t="shared" si="44"/>
        <v>54.185473169599263</v>
      </c>
      <c r="AL357" s="18">
        <f t="shared" si="36"/>
        <v>25.979019165039063</v>
      </c>
      <c r="AM357" s="18">
        <f t="shared" si="37"/>
        <v>17.054779052734375</v>
      </c>
      <c r="AN357" s="18">
        <f t="shared" si="38"/>
        <v>23.732337474822998</v>
      </c>
      <c r="AO357" s="18">
        <f t="shared" si="39"/>
        <v>18.800319671630859</v>
      </c>
      <c r="AP357" s="18">
        <f t="shared" si="40"/>
        <v>16.562210083007813</v>
      </c>
      <c r="AQ357" s="18">
        <f t="shared" si="41"/>
        <v>18.128951549530029</v>
      </c>
    </row>
    <row r="358" spans="1:43" s="1" customFormat="1" x14ac:dyDescent="0.35">
      <c r="A358" s="23">
        <v>44278.617013888892</v>
      </c>
      <c r="B358" s="22">
        <v>61.929121017456055</v>
      </c>
      <c r="C358" s="22">
        <v>65.653167724609375</v>
      </c>
      <c r="D358" s="22">
        <v>47.141374588012695</v>
      </c>
      <c r="E358" s="22">
        <v>50.14923095703125</v>
      </c>
      <c r="F358" s="22">
        <v>54.639657974243164</v>
      </c>
      <c r="G358" s="22">
        <v>48.492027282714844</v>
      </c>
      <c r="H358" s="22">
        <v>44.536203384399414</v>
      </c>
      <c r="I358" s="22">
        <v>52.553596496582031</v>
      </c>
      <c r="J358" s="22">
        <v>58.224308013916016</v>
      </c>
      <c r="K358" s="22">
        <v>51.365303039550781</v>
      </c>
      <c r="L358" s="22">
        <v>57.066987991333008</v>
      </c>
      <c r="M358" s="22">
        <v>57.555389404296875</v>
      </c>
      <c r="N358" s="22">
        <v>55.014572143554688</v>
      </c>
      <c r="O358" s="22">
        <v>55.676815032958984</v>
      </c>
      <c r="P358" s="22">
        <v>24.571755409240723</v>
      </c>
      <c r="Q358" s="22">
        <v>16.949034690856934</v>
      </c>
      <c r="R358" s="22">
        <v>22.24162769317627</v>
      </c>
      <c r="S358" s="22">
        <v>23.411230087280273</v>
      </c>
      <c r="T358" s="22">
        <v>24.818493843078613</v>
      </c>
      <c r="U358" s="22">
        <v>25.48714542388916</v>
      </c>
      <c r="V358" s="22">
        <v>25.972076416015625</v>
      </c>
      <c r="W358" s="22">
        <v>25.526131629943848</v>
      </c>
      <c r="X358" s="22">
        <v>18.113457679748535</v>
      </c>
      <c r="Y358" s="22">
        <v>18.657724380493164</v>
      </c>
      <c r="Z358" s="22">
        <v>17.709063529968262</v>
      </c>
      <c r="AA358" s="22">
        <v>17.772351264953613</v>
      </c>
      <c r="AB358" s="22">
        <v>16.468643188476563</v>
      </c>
      <c r="AC358" s="22">
        <v>18.549415588378906</v>
      </c>
      <c r="AD358" s="22">
        <v>18.5223388671875</v>
      </c>
      <c r="AE358" s="22">
        <v>17.771709442138672</v>
      </c>
      <c r="AF358" s="22">
        <v>18.049211502075195</v>
      </c>
      <c r="AG358" s="21">
        <v>18.249805450439453</v>
      </c>
      <c r="AH358" s="21">
        <v>309.46790771484376</v>
      </c>
      <c r="AI358" s="18">
        <f t="shared" si="42"/>
        <v>65.653167724609375</v>
      </c>
      <c r="AJ358" s="18">
        <f t="shared" si="43"/>
        <v>44.536203384399414</v>
      </c>
      <c r="AK358" s="18">
        <f t="shared" si="44"/>
        <v>54.285553932189941</v>
      </c>
      <c r="AL358" s="18">
        <f t="shared" si="36"/>
        <v>25.972076416015625</v>
      </c>
      <c r="AM358" s="18">
        <f t="shared" si="37"/>
        <v>16.949034690856934</v>
      </c>
      <c r="AN358" s="18">
        <f t="shared" si="38"/>
        <v>23.622186899185181</v>
      </c>
      <c r="AO358" s="18">
        <f t="shared" si="39"/>
        <v>18.657724380493164</v>
      </c>
      <c r="AP358" s="18">
        <f t="shared" si="40"/>
        <v>16.468643188476563</v>
      </c>
      <c r="AQ358" s="18">
        <f t="shared" si="41"/>
        <v>17.986372089385988</v>
      </c>
    </row>
    <row r="359" spans="1:43" s="1" customFormat="1" x14ac:dyDescent="0.35">
      <c r="A359" s="23">
        <v>44278.617708333331</v>
      </c>
      <c r="B359" s="22">
        <v>62.346761703491211</v>
      </c>
      <c r="C359" s="22">
        <v>66.507129669189453</v>
      </c>
      <c r="D359" s="22">
        <v>46.969406127929688</v>
      </c>
      <c r="E359" s="22">
        <v>50.052032470703125</v>
      </c>
      <c r="F359" s="22">
        <v>55.077056884765625</v>
      </c>
      <c r="G359" s="22">
        <v>48.18707275390625</v>
      </c>
      <c r="H359" s="22">
        <v>43.750591278076172</v>
      </c>
      <c r="I359" s="22">
        <v>51.216831207275391</v>
      </c>
      <c r="J359" s="22">
        <v>57.742046356201172</v>
      </c>
      <c r="K359" s="22">
        <v>51.105743408203125</v>
      </c>
      <c r="L359" s="22">
        <v>56.93560791015625</v>
      </c>
      <c r="M359" s="22">
        <v>57.320669174194336</v>
      </c>
      <c r="N359" s="22">
        <v>54.920578002929688</v>
      </c>
      <c r="O359" s="22">
        <v>54.410545349121094</v>
      </c>
      <c r="P359" s="22">
        <v>24.37094783782959</v>
      </c>
      <c r="Q359" s="22">
        <v>16.542076110839844</v>
      </c>
      <c r="R359" s="22">
        <v>21.715572357177734</v>
      </c>
      <c r="S359" s="22">
        <v>22.930037498474121</v>
      </c>
      <c r="T359" s="22">
        <v>24.488975524902344</v>
      </c>
      <c r="U359" s="22">
        <v>24.932784080505371</v>
      </c>
      <c r="V359" s="22">
        <v>25.511177062988281</v>
      </c>
      <c r="W359" s="22">
        <v>24.935989379882813</v>
      </c>
      <c r="X359" s="22">
        <v>17.966377258300781</v>
      </c>
      <c r="Y359" s="22">
        <v>18.57457160949707</v>
      </c>
      <c r="Z359" s="22">
        <v>17.493888854980469</v>
      </c>
      <c r="AA359" s="22">
        <v>17.777478218078613</v>
      </c>
      <c r="AB359" s="22">
        <v>16.359373092651367</v>
      </c>
      <c r="AC359" s="22">
        <v>18.419637680053711</v>
      </c>
      <c r="AD359" s="22">
        <v>17.96701717376709</v>
      </c>
      <c r="AE359" s="22">
        <v>17.65458869934082</v>
      </c>
      <c r="AF359" s="22">
        <v>17.892195701599121</v>
      </c>
      <c r="AG359" s="21">
        <v>18.115701675415039</v>
      </c>
      <c r="AH359" s="21">
        <v>308.7493967692057</v>
      </c>
      <c r="AI359" s="18">
        <f t="shared" si="42"/>
        <v>66.507129669189453</v>
      </c>
      <c r="AJ359" s="18">
        <f t="shared" si="43"/>
        <v>43.750591278076172</v>
      </c>
      <c r="AK359" s="18">
        <f t="shared" si="44"/>
        <v>54.038719449724468</v>
      </c>
      <c r="AL359" s="18">
        <f t="shared" si="36"/>
        <v>25.511177062988281</v>
      </c>
      <c r="AM359" s="18">
        <f t="shared" si="37"/>
        <v>16.542076110839844</v>
      </c>
      <c r="AN359" s="18">
        <f t="shared" si="38"/>
        <v>23.178444981575012</v>
      </c>
      <c r="AO359" s="18">
        <f t="shared" si="39"/>
        <v>18.57457160949707</v>
      </c>
      <c r="AP359" s="18">
        <f t="shared" si="40"/>
        <v>16.359373092651367</v>
      </c>
      <c r="AQ359" s="18">
        <f t="shared" si="41"/>
        <v>17.822082996368408</v>
      </c>
    </row>
    <row r="360" spans="1:43" s="1" customFormat="1" x14ac:dyDescent="0.35">
      <c r="A360" s="23">
        <v>44278.618402777778</v>
      </c>
      <c r="B360" s="22">
        <v>61.748607635498047</v>
      </c>
      <c r="C360" s="22">
        <v>63.893680572509766</v>
      </c>
      <c r="D360" s="22">
        <v>46.761653900146484</v>
      </c>
      <c r="E360" s="22">
        <v>49.981536865234375</v>
      </c>
      <c r="F360" s="22">
        <v>55.161975860595703</v>
      </c>
      <c r="G360" s="22">
        <v>48.378807067871094</v>
      </c>
      <c r="H360" s="22">
        <v>44.215761184692383</v>
      </c>
      <c r="I360" s="22">
        <v>50.679025650024414</v>
      </c>
      <c r="J360" s="22">
        <v>57.574352264404297</v>
      </c>
      <c r="K360" s="22">
        <v>51.073165893554688</v>
      </c>
      <c r="L360" s="22">
        <v>56.730525970458984</v>
      </c>
      <c r="M360" s="22">
        <v>56.349735260009766</v>
      </c>
      <c r="N360" s="22">
        <v>54.750743865966797</v>
      </c>
      <c r="O360" s="22">
        <v>55.607387542724609</v>
      </c>
      <c r="P360" s="22">
        <v>24.817426681518555</v>
      </c>
      <c r="Q360" s="22">
        <v>16.708169937133789</v>
      </c>
      <c r="R360" s="22">
        <v>22.001296997070313</v>
      </c>
      <c r="S360" s="22">
        <v>23.191196441650391</v>
      </c>
      <c r="T360" s="22">
        <v>24.856412887573242</v>
      </c>
      <c r="U360" s="22">
        <v>25.17418098449707</v>
      </c>
      <c r="V360" s="22">
        <v>25.786221504211426</v>
      </c>
      <c r="W360" s="22">
        <v>25.254825592041016</v>
      </c>
      <c r="X360" s="22">
        <v>18.341611862182617</v>
      </c>
      <c r="Y360" s="22">
        <v>18.991461753845215</v>
      </c>
      <c r="Z360" s="22">
        <v>17.73662281036377</v>
      </c>
      <c r="AA360" s="22">
        <v>18.030465126037598</v>
      </c>
      <c r="AB360" s="22">
        <v>16.704806327819824</v>
      </c>
      <c r="AC360" s="22">
        <v>18.740558624267578</v>
      </c>
      <c r="AD360" s="22">
        <v>18.177546501159668</v>
      </c>
      <c r="AE360" s="22">
        <v>18.025497436523438</v>
      </c>
      <c r="AF360" s="22">
        <v>18.205103874206543</v>
      </c>
      <c r="AG360" s="21">
        <v>18.613664627075195</v>
      </c>
      <c r="AH360" s="21">
        <v>307.27028706868492</v>
      </c>
      <c r="AI360" s="18">
        <f t="shared" si="42"/>
        <v>63.893680572509766</v>
      </c>
      <c r="AJ360" s="18">
        <f t="shared" si="43"/>
        <v>44.215761184692383</v>
      </c>
      <c r="AK360" s="18">
        <f t="shared" si="44"/>
        <v>53.779068538120818</v>
      </c>
      <c r="AL360" s="18">
        <f t="shared" si="36"/>
        <v>25.786221504211426</v>
      </c>
      <c r="AM360" s="18">
        <f t="shared" si="37"/>
        <v>16.708169937133789</v>
      </c>
      <c r="AN360" s="18">
        <f t="shared" si="38"/>
        <v>23.473716378211975</v>
      </c>
      <c r="AO360" s="18">
        <f t="shared" si="39"/>
        <v>18.991461753845215</v>
      </c>
      <c r="AP360" s="18">
        <f t="shared" si="40"/>
        <v>16.704806327819824</v>
      </c>
      <c r="AQ360" s="18">
        <f t="shared" si="41"/>
        <v>18.156733894348143</v>
      </c>
    </row>
    <row r="361" spans="1:43" s="1" customFormat="1" x14ac:dyDescent="0.35">
      <c r="A361" s="23">
        <v>44278.619097222225</v>
      </c>
      <c r="B361" s="22">
        <v>61.406272888183594</v>
      </c>
      <c r="C361" s="22">
        <v>64.17913818359375</v>
      </c>
      <c r="D361" s="22">
        <v>46.541084289550781</v>
      </c>
      <c r="E361" s="22">
        <v>49.932403564453125</v>
      </c>
      <c r="F361" s="22">
        <v>53.823604583740234</v>
      </c>
      <c r="G361" s="22">
        <v>48.363319396972656</v>
      </c>
      <c r="H361" s="22">
        <v>44.349813461303711</v>
      </c>
      <c r="I361" s="22">
        <v>51.633403778076172</v>
      </c>
      <c r="J361" s="22">
        <v>59.508735656738281</v>
      </c>
      <c r="K361" s="22">
        <v>50.939117431640625</v>
      </c>
      <c r="L361" s="22">
        <v>56.428779602050781</v>
      </c>
      <c r="M361" s="22">
        <v>55.763332366943359</v>
      </c>
      <c r="N361" s="22">
        <v>54.814830780029297</v>
      </c>
      <c r="O361" s="22">
        <v>56.368431091308594</v>
      </c>
      <c r="P361" s="22">
        <v>24.041962623596191</v>
      </c>
      <c r="Q361" s="22">
        <v>16.508430480957031</v>
      </c>
      <c r="R361" s="22">
        <v>21.450141906738281</v>
      </c>
      <c r="S361" s="22">
        <v>22.744716644287109</v>
      </c>
      <c r="T361" s="22">
        <v>24.075075149536133</v>
      </c>
      <c r="U361" s="22">
        <v>24.907682418823242</v>
      </c>
      <c r="V361" s="22">
        <v>25.325855255126953</v>
      </c>
      <c r="W361" s="22">
        <v>24.818492889404297</v>
      </c>
      <c r="X361" s="22">
        <v>17.581850051879883</v>
      </c>
      <c r="Y361" s="22">
        <v>18.262142181396484</v>
      </c>
      <c r="Z361" s="22">
        <v>17.122017860412598</v>
      </c>
      <c r="AA361" s="22">
        <v>17.34904956817627</v>
      </c>
      <c r="AB361" s="22">
        <v>15.995833873748779</v>
      </c>
      <c r="AC361" s="22">
        <v>18.084458351135254</v>
      </c>
      <c r="AD361" s="22">
        <v>18.098716735839844</v>
      </c>
      <c r="AE361" s="22">
        <v>17.329503059387207</v>
      </c>
      <c r="AF361" s="22">
        <v>17.447746276855469</v>
      </c>
      <c r="AG361" s="21">
        <v>17.860791206359863</v>
      </c>
      <c r="AH361" s="21">
        <v>305.77771453857423</v>
      </c>
      <c r="AI361" s="18">
        <f t="shared" si="42"/>
        <v>64.17913818359375</v>
      </c>
      <c r="AJ361" s="18">
        <f t="shared" si="43"/>
        <v>44.349813461303711</v>
      </c>
      <c r="AK361" s="18">
        <f t="shared" si="44"/>
        <v>53.86087621961321</v>
      </c>
      <c r="AL361" s="18">
        <f t="shared" si="36"/>
        <v>25.325855255126953</v>
      </c>
      <c r="AM361" s="18">
        <f t="shared" si="37"/>
        <v>16.508430480957031</v>
      </c>
      <c r="AN361" s="18">
        <f t="shared" si="38"/>
        <v>22.984044671058655</v>
      </c>
      <c r="AO361" s="18">
        <f t="shared" si="39"/>
        <v>18.262142181396484</v>
      </c>
      <c r="AP361" s="18">
        <f t="shared" si="40"/>
        <v>15.995833873748779</v>
      </c>
      <c r="AQ361" s="18">
        <f t="shared" si="41"/>
        <v>17.513210916519164</v>
      </c>
    </row>
    <row r="362" spans="1:43" s="1" customFormat="1" x14ac:dyDescent="0.35">
      <c r="A362" s="23">
        <v>44278.619791666664</v>
      </c>
      <c r="B362" s="22">
        <v>61.177156448364258</v>
      </c>
      <c r="C362" s="22">
        <v>64.955406188964844</v>
      </c>
      <c r="D362" s="22">
        <v>47.446861267089844</v>
      </c>
      <c r="E362" s="22">
        <v>50.027999877929688</v>
      </c>
      <c r="F362" s="22">
        <v>54.751811981201172</v>
      </c>
      <c r="G362" s="22">
        <v>48.82795524597168</v>
      </c>
      <c r="H362" s="22">
        <v>44.614173889160156</v>
      </c>
      <c r="I362" s="22">
        <v>51.900968551635742</v>
      </c>
      <c r="J362" s="22">
        <v>59.358661651611328</v>
      </c>
      <c r="K362" s="22">
        <v>51.635002136230469</v>
      </c>
      <c r="L362" s="22">
        <v>56.976728439331055</v>
      </c>
      <c r="M362" s="22">
        <v>57.373538970947266</v>
      </c>
      <c r="N362" s="22">
        <v>56.305942535400391</v>
      </c>
      <c r="O362" s="22">
        <v>55.16624641418457</v>
      </c>
      <c r="P362" s="22">
        <v>24.761883735656738</v>
      </c>
      <c r="Q362" s="22">
        <v>16.731670379638672</v>
      </c>
      <c r="R362" s="22">
        <v>21.961776733398438</v>
      </c>
      <c r="S362" s="22">
        <v>23.139392852783203</v>
      </c>
      <c r="T362" s="22">
        <v>24.958952903747559</v>
      </c>
      <c r="U362" s="22">
        <v>25.182193756103516</v>
      </c>
      <c r="V362" s="22">
        <v>25.630273818969727</v>
      </c>
      <c r="W362" s="22">
        <v>25.055086135864258</v>
      </c>
      <c r="X362" s="22">
        <v>18.437744140625</v>
      </c>
      <c r="Y362" s="22">
        <v>19.001875877380371</v>
      </c>
      <c r="Z362" s="22">
        <v>17.910299301147461</v>
      </c>
      <c r="AA362" s="22">
        <v>18.175623893737793</v>
      </c>
      <c r="AB362" s="22">
        <v>16.83186149597168</v>
      </c>
      <c r="AC362" s="22">
        <v>18.85255241394043</v>
      </c>
      <c r="AD362" s="22">
        <v>18.175785064697266</v>
      </c>
      <c r="AE362" s="22">
        <v>18.111696243286133</v>
      </c>
      <c r="AF362" s="22">
        <v>18.272396087646484</v>
      </c>
      <c r="AG362" s="21">
        <v>18.490456581115723</v>
      </c>
      <c r="AH362" s="21">
        <v>304.35431620279945</v>
      </c>
      <c r="AI362" s="18">
        <f t="shared" si="42"/>
        <v>64.955406188964844</v>
      </c>
      <c r="AJ362" s="18">
        <f t="shared" si="43"/>
        <v>44.614173889160156</v>
      </c>
      <c r="AK362" s="18">
        <f t="shared" si="44"/>
        <v>54.32274668557303</v>
      </c>
      <c r="AL362" s="18">
        <f t="shared" si="36"/>
        <v>25.630273818969727</v>
      </c>
      <c r="AM362" s="18">
        <f t="shared" si="37"/>
        <v>16.731670379638672</v>
      </c>
      <c r="AN362" s="18">
        <f t="shared" si="38"/>
        <v>23.427653789520264</v>
      </c>
      <c r="AO362" s="18">
        <f t="shared" si="39"/>
        <v>19.001875877380371</v>
      </c>
      <c r="AP362" s="18">
        <f t="shared" si="40"/>
        <v>16.83186149597168</v>
      </c>
      <c r="AQ362" s="18">
        <f t="shared" si="41"/>
        <v>18.226029109954833</v>
      </c>
    </row>
    <row r="363" spans="1:43" s="1" customFormat="1" x14ac:dyDescent="0.35">
      <c r="A363" s="23">
        <v>44278.620486111111</v>
      </c>
      <c r="B363" s="22">
        <v>61.95208740234375</v>
      </c>
      <c r="C363" s="22">
        <v>65.1495361328125</v>
      </c>
      <c r="D363" s="22">
        <v>47.062868118286133</v>
      </c>
      <c r="E363" s="22">
        <v>50.104904174804688</v>
      </c>
      <c r="F363" s="22">
        <v>54.918973922729492</v>
      </c>
      <c r="G363" s="22">
        <v>48.656517028808594</v>
      </c>
      <c r="H363" s="22">
        <v>44.196537017822266</v>
      </c>
      <c r="I363" s="22">
        <v>51.365835189819336</v>
      </c>
      <c r="J363" s="22">
        <v>58.820323944091797</v>
      </c>
      <c r="K363" s="22">
        <v>51.497215270996094</v>
      </c>
      <c r="L363" s="22">
        <v>57.17059326171875</v>
      </c>
      <c r="M363" s="22">
        <v>56.599145889282227</v>
      </c>
      <c r="N363" s="22">
        <v>56.075761795043945</v>
      </c>
      <c r="O363" s="22">
        <v>54.546730041503906</v>
      </c>
      <c r="P363" s="22">
        <v>24.444648742675781</v>
      </c>
      <c r="Q363" s="22">
        <v>16.431526184082031</v>
      </c>
      <c r="R363" s="22">
        <v>21.738536834716797</v>
      </c>
      <c r="S363" s="22">
        <v>22.786373138427734</v>
      </c>
      <c r="T363" s="22">
        <v>24.613946914672852</v>
      </c>
      <c r="U363" s="22">
        <v>24.847867012023926</v>
      </c>
      <c r="V363" s="22">
        <v>25.322117805480957</v>
      </c>
      <c r="W363" s="22">
        <v>24.740520477294922</v>
      </c>
      <c r="X363" s="22">
        <v>18.176905632019043</v>
      </c>
      <c r="Y363" s="22">
        <v>18.628885269165039</v>
      </c>
      <c r="Z363" s="22">
        <v>17.575600624084473</v>
      </c>
      <c r="AA363" s="22">
        <v>17.832273483276367</v>
      </c>
      <c r="AB363" s="22">
        <v>16.436599731445313</v>
      </c>
      <c r="AC363" s="22">
        <v>18.477157592773438</v>
      </c>
      <c r="AD363" s="22">
        <v>18.02069091796875</v>
      </c>
      <c r="AE363" s="22">
        <v>17.784046173095703</v>
      </c>
      <c r="AF363" s="22">
        <v>18.043282508850098</v>
      </c>
      <c r="AG363" s="21">
        <v>18.173061370849609</v>
      </c>
      <c r="AH363" s="21">
        <v>303.03438466389974</v>
      </c>
      <c r="AI363" s="18">
        <f t="shared" si="42"/>
        <v>65.1495361328125</v>
      </c>
      <c r="AJ363" s="18">
        <f t="shared" si="43"/>
        <v>44.196537017822266</v>
      </c>
      <c r="AK363" s="18">
        <f t="shared" si="44"/>
        <v>54.151216370718821</v>
      </c>
      <c r="AL363" s="18">
        <f t="shared" ref="AL363:AL426" si="45">MAX(P363:W363)</f>
        <v>25.322117805480957</v>
      </c>
      <c r="AM363" s="18">
        <f t="shared" ref="AM363:AM426" si="46">MIN(P363:W363)</f>
        <v>16.431526184082031</v>
      </c>
      <c r="AN363" s="18">
        <f t="shared" ref="AN363:AN426" si="47">AVERAGE(P363:W363)</f>
        <v>23.115692138671875</v>
      </c>
      <c r="AO363" s="18">
        <f t="shared" ref="AO363:AO426" si="48">MAX(X363:AG363)</f>
        <v>18.628885269165039</v>
      </c>
      <c r="AP363" s="18">
        <f t="shared" ref="AP363:AP426" si="49">MIN(X363:AG363)</f>
        <v>16.436599731445313</v>
      </c>
      <c r="AQ363" s="18">
        <f t="shared" ref="AQ363:AQ426" si="50">AVERAGE(X363:AG363)</f>
        <v>17.914850330352785</v>
      </c>
    </row>
    <row r="364" spans="1:43" s="1" customFormat="1" x14ac:dyDescent="0.35">
      <c r="A364" s="23">
        <v>44278.621180555558</v>
      </c>
      <c r="B364" s="22">
        <v>62.302434921264648</v>
      </c>
      <c r="C364" s="22">
        <v>65.636611938476563</v>
      </c>
      <c r="D364" s="22">
        <v>47.050582885742188</v>
      </c>
      <c r="E364" s="22">
        <v>50.16258430480957</v>
      </c>
      <c r="F364" s="22">
        <v>54.432975769042969</v>
      </c>
      <c r="G364" s="22">
        <v>48.674676895141602</v>
      </c>
      <c r="H364" s="22">
        <v>43.97650146484375</v>
      </c>
      <c r="I364" s="22">
        <v>52.907146453857422</v>
      </c>
      <c r="J364" s="22">
        <v>57.556192398071289</v>
      </c>
      <c r="K364" s="22">
        <v>51.574119567871094</v>
      </c>
      <c r="L364" s="22">
        <v>56.790874481201172</v>
      </c>
      <c r="M364" s="22">
        <v>56.147327423095703</v>
      </c>
      <c r="N364" s="22">
        <v>54.847944259643555</v>
      </c>
      <c r="O364" s="22">
        <v>55.602045059204102</v>
      </c>
      <c r="P364" s="22">
        <v>24.595254898071289</v>
      </c>
      <c r="Q364" s="22">
        <v>16.491340637207031</v>
      </c>
      <c r="R364" s="22">
        <v>21.88380241394043</v>
      </c>
      <c r="S364" s="22">
        <v>22.897993087768555</v>
      </c>
      <c r="T364" s="22">
        <v>24.59365177154541</v>
      </c>
      <c r="U364" s="22">
        <v>24.949874877929688</v>
      </c>
      <c r="V364" s="22">
        <v>25.476463317871094</v>
      </c>
      <c r="W364" s="22">
        <v>24.957884788513184</v>
      </c>
      <c r="X364" s="22">
        <v>18.172099113464355</v>
      </c>
      <c r="Y364" s="22">
        <v>18.762829780578613</v>
      </c>
      <c r="Z364" s="22">
        <v>17.604279518127441</v>
      </c>
      <c r="AA364" s="22">
        <v>18.019570350646973</v>
      </c>
      <c r="AB364" s="22">
        <v>16.512703895568848</v>
      </c>
      <c r="AC364" s="22">
        <v>18.58610725402832</v>
      </c>
      <c r="AD364" s="22">
        <v>18.10128116607666</v>
      </c>
      <c r="AE364" s="22">
        <v>17.932409286499023</v>
      </c>
      <c r="AF364" s="22">
        <v>18.134607315063477</v>
      </c>
      <c r="AG364" s="21">
        <v>18.270153045654297</v>
      </c>
      <c r="AH364" s="21">
        <v>301.68684285481771</v>
      </c>
      <c r="AI364" s="18">
        <f t="shared" ref="AI364:AI427" si="51">MAX(B364:O364)</f>
        <v>65.636611938476563</v>
      </c>
      <c r="AJ364" s="18">
        <f t="shared" ref="AJ364:AJ427" si="52">MIN(B364:O364)</f>
        <v>43.97650146484375</v>
      </c>
      <c r="AK364" s="18">
        <f t="shared" ref="AK364:AK427" si="53">AVERAGE(B364:O364)</f>
        <v>54.118715558733257</v>
      </c>
      <c r="AL364" s="18">
        <f t="shared" si="45"/>
        <v>25.476463317871094</v>
      </c>
      <c r="AM364" s="18">
        <f t="shared" si="46"/>
        <v>16.491340637207031</v>
      </c>
      <c r="AN364" s="18">
        <f t="shared" si="47"/>
        <v>23.230783224105835</v>
      </c>
      <c r="AO364" s="18">
        <f t="shared" si="48"/>
        <v>18.762829780578613</v>
      </c>
      <c r="AP364" s="18">
        <f t="shared" si="49"/>
        <v>16.512703895568848</v>
      </c>
      <c r="AQ364" s="18">
        <f t="shared" si="50"/>
        <v>18.009604072570802</v>
      </c>
    </row>
    <row r="365" spans="1:43" s="1" customFormat="1" x14ac:dyDescent="0.35">
      <c r="A365" s="23">
        <v>44278.621874999997</v>
      </c>
      <c r="B365" s="22">
        <v>61.128557205200195</v>
      </c>
      <c r="C365" s="22">
        <v>65.05340576171875</v>
      </c>
      <c r="D365" s="22">
        <v>47.263675689697266</v>
      </c>
      <c r="E365" s="22">
        <v>50.262990951538086</v>
      </c>
      <c r="F365" s="22">
        <v>54.502937316894531</v>
      </c>
      <c r="G365" s="22">
        <v>48.645839691162109</v>
      </c>
      <c r="H365" s="22">
        <v>44.182651519775391</v>
      </c>
      <c r="I365" s="22">
        <v>52.096435546875</v>
      </c>
      <c r="J365" s="22">
        <v>56.501411437988281</v>
      </c>
      <c r="K365" s="22">
        <v>51.394142150878906</v>
      </c>
      <c r="L365" s="22">
        <v>56.12809944152832</v>
      </c>
      <c r="M365" s="22">
        <v>55.767070770263672</v>
      </c>
      <c r="N365" s="22">
        <v>56.249332427978516</v>
      </c>
      <c r="O365" s="22">
        <v>55.12138557434082</v>
      </c>
      <c r="P365" s="22">
        <v>24.90180778503418</v>
      </c>
      <c r="Q365" s="22">
        <v>16.604028701782227</v>
      </c>
      <c r="R365" s="22">
        <v>22.148164749145508</v>
      </c>
      <c r="S365" s="22">
        <v>23.201342582702637</v>
      </c>
      <c r="T365" s="22">
        <v>24.875104904174805</v>
      </c>
      <c r="U365" s="22">
        <v>25.126115798950195</v>
      </c>
      <c r="V365" s="22">
        <v>25.742962837219238</v>
      </c>
      <c r="W365" s="22">
        <v>25.109025001525879</v>
      </c>
      <c r="X365" s="22">
        <v>18.43277645111084</v>
      </c>
      <c r="Y365" s="22">
        <v>19.096887588500977</v>
      </c>
      <c r="Z365" s="22">
        <v>17.984642028808594</v>
      </c>
      <c r="AA365" s="22">
        <v>18.364842414855957</v>
      </c>
      <c r="AB365" s="22">
        <v>16.792766571044922</v>
      </c>
      <c r="AC365" s="22">
        <v>18.817303657531738</v>
      </c>
      <c r="AD365" s="22">
        <v>18.128039360046387</v>
      </c>
      <c r="AE365" s="22">
        <v>18.175143241882324</v>
      </c>
      <c r="AF365" s="22">
        <v>18.404097557067871</v>
      </c>
      <c r="AG365" s="21">
        <v>18.502792358398438</v>
      </c>
      <c r="AH365" s="21">
        <v>300.66565907796223</v>
      </c>
      <c r="AI365" s="18">
        <f t="shared" si="51"/>
        <v>65.05340576171875</v>
      </c>
      <c r="AJ365" s="18">
        <f t="shared" si="52"/>
        <v>44.182651519775391</v>
      </c>
      <c r="AK365" s="18">
        <f t="shared" si="53"/>
        <v>53.878423963274273</v>
      </c>
      <c r="AL365" s="18">
        <f t="shared" si="45"/>
        <v>25.742962837219238</v>
      </c>
      <c r="AM365" s="18">
        <f t="shared" si="46"/>
        <v>16.604028701782227</v>
      </c>
      <c r="AN365" s="18">
        <f t="shared" si="47"/>
        <v>23.463569045066833</v>
      </c>
      <c r="AO365" s="18">
        <f t="shared" si="48"/>
        <v>19.096887588500977</v>
      </c>
      <c r="AP365" s="18">
        <f t="shared" si="49"/>
        <v>16.792766571044922</v>
      </c>
      <c r="AQ365" s="18">
        <f t="shared" si="50"/>
        <v>18.269929122924804</v>
      </c>
    </row>
    <row r="366" spans="1:43" s="1" customFormat="1" x14ac:dyDescent="0.35">
      <c r="A366" s="23">
        <v>44278.622569444444</v>
      </c>
      <c r="B366" s="22">
        <v>62.338214874267578</v>
      </c>
      <c r="C366" s="22">
        <v>65.247268676757813</v>
      </c>
      <c r="D366" s="22">
        <v>47.422294616699219</v>
      </c>
      <c r="E366" s="22">
        <v>50.430686950683594</v>
      </c>
      <c r="F366" s="22">
        <v>55.133668899536133</v>
      </c>
      <c r="G366" s="22">
        <v>48.620203018188477</v>
      </c>
      <c r="H366" s="22">
        <v>44.477989196777344</v>
      </c>
      <c r="I366" s="22">
        <v>50.977569580078125</v>
      </c>
      <c r="J366" s="22">
        <v>56.955366134643555</v>
      </c>
      <c r="K366" s="22">
        <v>51.619514465332031</v>
      </c>
      <c r="L366" s="22">
        <v>56.534523010253906</v>
      </c>
      <c r="M366" s="22">
        <v>57.501716613769531</v>
      </c>
      <c r="N366" s="22">
        <v>55.238880157470703</v>
      </c>
      <c r="O366" s="22">
        <v>55.445564270019531</v>
      </c>
      <c r="P366" s="22">
        <v>24.968565940856934</v>
      </c>
      <c r="Q366" s="22">
        <v>16.794155120849609</v>
      </c>
      <c r="R366" s="22">
        <v>22.340427398681641</v>
      </c>
      <c r="S366" s="22">
        <v>23.414435386657715</v>
      </c>
      <c r="T366" s="22">
        <v>24.946135520935059</v>
      </c>
      <c r="U366" s="22">
        <v>25.410239219665527</v>
      </c>
      <c r="V366" s="22">
        <v>26.001449584960938</v>
      </c>
      <c r="W366" s="22">
        <v>25.410772323608398</v>
      </c>
      <c r="X366" s="22">
        <v>18.516891479492188</v>
      </c>
      <c r="Y366" s="22">
        <v>18.86793327331543</v>
      </c>
      <c r="Z366" s="22">
        <v>17.752324104309082</v>
      </c>
      <c r="AA366" s="22">
        <v>18.309086799621582</v>
      </c>
      <c r="AB366" s="22">
        <v>16.636072158813477</v>
      </c>
      <c r="AC366" s="22">
        <v>18.798558235168457</v>
      </c>
      <c r="AD366" s="22">
        <v>18.396086692810059</v>
      </c>
      <c r="AE366" s="22">
        <v>18.221767425537109</v>
      </c>
      <c r="AF366" s="22">
        <v>18.370771408081055</v>
      </c>
      <c r="AG366" s="21">
        <v>18.544769287109375</v>
      </c>
      <c r="AH366" s="21">
        <v>300.2600067138672</v>
      </c>
      <c r="AI366" s="18">
        <f t="shared" si="51"/>
        <v>65.247268676757813</v>
      </c>
      <c r="AJ366" s="18">
        <f t="shared" si="52"/>
        <v>44.477989196777344</v>
      </c>
      <c r="AK366" s="18">
        <f t="shared" si="53"/>
        <v>54.13881860460554</v>
      </c>
      <c r="AL366" s="18">
        <f t="shared" si="45"/>
        <v>26.001449584960938</v>
      </c>
      <c r="AM366" s="18">
        <f t="shared" si="46"/>
        <v>16.794155120849609</v>
      </c>
      <c r="AN366" s="18">
        <f t="shared" si="47"/>
        <v>23.660772562026978</v>
      </c>
      <c r="AO366" s="18">
        <f t="shared" si="48"/>
        <v>18.86793327331543</v>
      </c>
      <c r="AP366" s="18">
        <f t="shared" si="49"/>
        <v>16.636072158813477</v>
      </c>
      <c r="AQ366" s="18">
        <f t="shared" si="50"/>
        <v>18.241426086425783</v>
      </c>
    </row>
    <row r="367" spans="1:43" s="1" customFormat="1" x14ac:dyDescent="0.35">
      <c r="A367" s="23">
        <v>44278.623263888891</v>
      </c>
      <c r="B367" s="22">
        <v>62.584419250488281</v>
      </c>
      <c r="C367" s="22">
        <v>65.603492736816406</v>
      </c>
      <c r="D367" s="22">
        <v>47.001983642578125</v>
      </c>
      <c r="E367" s="22">
        <v>50.212255477905273</v>
      </c>
      <c r="F367" s="22">
        <v>55.712062835693359</v>
      </c>
      <c r="G367" s="22">
        <v>48.486686706542969</v>
      </c>
      <c r="H367" s="22">
        <v>44.154613494873047</v>
      </c>
      <c r="I367" s="22">
        <v>51.387731552124023</v>
      </c>
      <c r="J367" s="22">
        <v>56.818649291992188</v>
      </c>
      <c r="K367" s="22">
        <v>51.391471862792969</v>
      </c>
      <c r="L367" s="22">
        <v>56.867780685424805</v>
      </c>
      <c r="M367" s="22">
        <v>56.964447021484375</v>
      </c>
      <c r="N367" s="22">
        <v>55.084001541137695</v>
      </c>
      <c r="O367" s="22">
        <v>54.933393478393555</v>
      </c>
      <c r="P367" s="22">
        <v>24.656671524047852</v>
      </c>
      <c r="Q367" s="22">
        <v>16.67505931854248</v>
      </c>
      <c r="R367" s="22">
        <v>22.053102493286133</v>
      </c>
      <c r="S367" s="22">
        <v>23.082780838012695</v>
      </c>
      <c r="T367" s="22">
        <v>24.674295425415039</v>
      </c>
      <c r="U367" s="22">
        <v>25.207828521728516</v>
      </c>
      <c r="V367" s="22">
        <v>25.819334030151367</v>
      </c>
      <c r="W367" s="22">
        <v>24.988326072692871</v>
      </c>
      <c r="X367" s="22">
        <v>18.232021331787109</v>
      </c>
      <c r="Y367" s="22">
        <v>18.663493156433105</v>
      </c>
      <c r="Z367" s="22">
        <v>17.492446899414063</v>
      </c>
      <c r="AA367" s="22">
        <v>17.932571411132813</v>
      </c>
      <c r="AB367" s="22">
        <v>16.433234214782715</v>
      </c>
      <c r="AC367" s="22">
        <v>18.511604309082031</v>
      </c>
      <c r="AD367" s="22">
        <v>18.211513519287109</v>
      </c>
      <c r="AE367" s="22">
        <v>17.942023277282715</v>
      </c>
      <c r="AF367" s="22">
        <v>17.999221801757813</v>
      </c>
      <c r="AG367" s="21">
        <v>18.233623504638672</v>
      </c>
      <c r="AH367" s="21">
        <v>299.76382446289063</v>
      </c>
      <c r="AI367" s="18">
        <f t="shared" si="51"/>
        <v>65.603492736816406</v>
      </c>
      <c r="AJ367" s="18">
        <f t="shared" si="52"/>
        <v>44.154613494873047</v>
      </c>
      <c r="AK367" s="18">
        <f t="shared" si="53"/>
        <v>54.085927827017649</v>
      </c>
      <c r="AL367" s="18">
        <f t="shared" si="45"/>
        <v>25.819334030151367</v>
      </c>
      <c r="AM367" s="18">
        <f t="shared" si="46"/>
        <v>16.67505931854248</v>
      </c>
      <c r="AN367" s="18">
        <f t="shared" si="47"/>
        <v>23.394674777984619</v>
      </c>
      <c r="AO367" s="18">
        <f t="shared" si="48"/>
        <v>18.663493156433105</v>
      </c>
      <c r="AP367" s="18">
        <f t="shared" si="49"/>
        <v>16.433234214782715</v>
      </c>
      <c r="AQ367" s="18">
        <f t="shared" si="50"/>
        <v>17.965175342559814</v>
      </c>
    </row>
    <row r="368" spans="1:43" s="1" customFormat="1" x14ac:dyDescent="0.35">
      <c r="A368" s="23">
        <v>44278.62395833333</v>
      </c>
      <c r="B368" s="22">
        <v>61.884796142578125</v>
      </c>
      <c r="C368" s="22">
        <v>65.381324768066406</v>
      </c>
      <c r="D368" s="22">
        <v>46.84283447265625</v>
      </c>
      <c r="E368" s="22">
        <v>50.11772346496582</v>
      </c>
      <c r="F368" s="22">
        <v>55.180667877197266</v>
      </c>
      <c r="G368" s="22">
        <v>48.471199035644531</v>
      </c>
      <c r="H368" s="22">
        <v>43.666744232177734</v>
      </c>
      <c r="I368" s="22">
        <v>51.724193572998047</v>
      </c>
      <c r="J368" s="22">
        <v>56.780729293823242</v>
      </c>
      <c r="K368" s="22">
        <v>51.048599243164063</v>
      </c>
      <c r="L368" s="22">
        <v>56.374301910400391</v>
      </c>
      <c r="M368" s="22">
        <v>56.289920806884766</v>
      </c>
      <c r="N368" s="22">
        <v>55.382545471191406</v>
      </c>
      <c r="O368" s="22">
        <v>54.210269927978516</v>
      </c>
      <c r="P368" s="22">
        <v>24.367742538452148</v>
      </c>
      <c r="Q368" s="22">
        <v>16.419241905212402</v>
      </c>
      <c r="R368" s="22">
        <v>21.64240550994873</v>
      </c>
      <c r="S368" s="22">
        <v>22.773022651672363</v>
      </c>
      <c r="T368" s="22">
        <v>24.397116661071777</v>
      </c>
      <c r="U368" s="22">
        <v>24.964828491210938</v>
      </c>
      <c r="V368" s="22">
        <v>25.41611385345459</v>
      </c>
      <c r="W368" s="22">
        <v>24.863354682922363</v>
      </c>
      <c r="X368" s="22">
        <v>17.781642913818359</v>
      </c>
      <c r="Y368" s="22">
        <v>18.332639694213867</v>
      </c>
      <c r="Z368" s="22">
        <v>17.313800811767578</v>
      </c>
      <c r="AA368" s="22">
        <v>17.507347106933594</v>
      </c>
      <c r="AB368" s="22">
        <v>16.185855865478516</v>
      </c>
      <c r="AC368" s="22">
        <v>18.112817764282227</v>
      </c>
      <c r="AD368" s="22">
        <v>18.00274658203125</v>
      </c>
      <c r="AE368" s="22">
        <v>17.438453674316406</v>
      </c>
      <c r="AF368" s="22">
        <v>17.577844619750977</v>
      </c>
      <c r="AG368" s="21">
        <v>17.838201522827148</v>
      </c>
      <c r="AH368" s="21">
        <v>298.94172770182291</v>
      </c>
      <c r="AI368" s="18">
        <f t="shared" si="51"/>
        <v>65.381324768066406</v>
      </c>
      <c r="AJ368" s="18">
        <f t="shared" si="52"/>
        <v>43.666744232177734</v>
      </c>
      <c r="AK368" s="18">
        <f t="shared" si="53"/>
        <v>53.811132158551899</v>
      </c>
      <c r="AL368" s="18">
        <f t="shared" si="45"/>
        <v>25.41611385345459</v>
      </c>
      <c r="AM368" s="18">
        <f t="shared" si="46"/>
        <v>16.419241905212402</v>
      </c>
      <c r="AN368" s="18">
        <f t="shared" si="47"/>
        <v>23.105478286743164</v>
      </c>
      <c r="AO368" s="18">
        <f t="shared" si="48"/>
        <v>18.332639694213867</v>
      </c>
      <c r="AP368" s="18">
        <f t="shared" si="49"/>
        <v>16.185855865478516</v>
      </c>
      <c r="AQ368" s="18">
        <f t="shared" si="50"/>
        <v>17.609135055541991</v>
      </c>
    </row>
    <row r="369" spans="1:43" s="1" customFormat="1" x14ac:dyDescent="0.35">
      <c r="A369" s="23">
        <v>44278.624652777777</v>
      </c>
      <c r="B369" s="22">
        <v>60.98809814453125</v>
      </c>
      <c r="C369" s="22">
        <v>62.300830841064453</v>
      </c>
      <c r="D369" s="22">
        <v>46.581672668457031</v>
      </c>
      <c r="E369" s="22">
        <v>49.984207153320313</v>
      </c>
      <c r="F369" s="22">
        <v>54.683984756469727</v>
      </c>
      <c r="G369" s="22">
        <v>47.98199462890625</v>
      </c>
      <c r="H369" s="22">
        <v>43.342300415039063</v>
      </c>
      <c r="I369" s="22">
        <v>52.488441467285156</v>
      </c>
      <c r="J369" s="22">
        <v>56.376974105834961</v>
      </c>
      <c r="K369" s="22">
        <v>50.903335571289063</v>
      </c>
      <c r="L369" s="22">
        <v>56.152664184570313</v>
      </c>
      <c r="M369" s="22">
        <v>56.93720817565918</v>
      </c>
      <c r="N369" s="22">
        <v>54.577705383300781</v>
      </c>
      <c r="O369" s="22">
        <v>54.525901794433594</v>
      </c>
      <c r="P369" s="22">
        <v>24.312199592590332</v>
      </c>
      <c r="Q369" s="22">
        <v>16.424582481384277</v>
      </c>
      <c r="R369" s="22">
        <v>21.622111320495605</v>
      </c>
      <c r="S369" s="22">
        <v>22.788510322570801</v>
      </c>
      <c r="T369" s="22">
        <v>24.41367244720459</v>
      </c>
      <c r="U369" s="22">
        <v>24.920501708984375</v>
      </c>
      <c r="V369" s="22">
        <v>25.447623252868652</v>
      </c>
      <c r="W369" s="22">
        <v>24.769893646240234</v>
      </c>
      <c r="X369" s="22">
        <v>18.002264976501465</v>
      </c>
      <c r="Y369" s="22">
        <v>18.612543106079102</v>
      </c>
      <c r="Z369" s="22">
        <v>17.475303649902344</v>
      </c>
      <c r="AA369" s="22">
        <v>17.810964584350586</v>
      </c>
      <c r="AB369" s="22">
        <v>16.397665023803711</v>
      </c>
      <c r="AC369" s="22">
        <v>18.408262252807617</v>
      </c>
      <c r="AD369" s="22">
        <v>17.890032768249512</v>
      </c>
      <c r="AE369" s="22">
        <v>17.615015029907227</v>
      </c>
      <c r="AF369" s="22">
        <v>17.81464958190918</v>
      </c>
      <c r="AG369" s="21">
        <v>18.080133438110352</v>
      </c>
      <c r="AH369" s="21">
        <v>298.58756408691409</v>
      </c>
      <c r="AI369" s="18">
        <f t="shared" si="51"/>
        <v>62.300830841064453</v>
      </c>
      <c r="AJ369" s="18">
        <f t="shared" si="52"/>
        <v>43.342300415039063</v>
      </c>
      <c r="AK369" s="18">
        <f t="shared" si="53"/>
        <v>53.416094235011506</v>
      </c>
      <c r="AL369" s="18">
        <f t="shared" si="45"/>
        <v>25.447623252868652</v>
      </c>
      <c r="AM369" s="18">
        <f t="shared" si="46"/>
        <v>16.424582481384277</v>
      </c>
      <c r="AN369" s="18">
        <f t="shared" si="47"/>
        <v>23.087386846542358</v>
      </c>
      <c r="AO369" s="18">
        <f t="shared" si="48"/>
        <v>18.612543106079102</v>
      </c>
      <c r="AP369" s="18">
        <f t="shared" si="49"/>
        <v>16.397665023803711</v>
      </c>
      <c r="AQ369" s="18">
        <f t="shared" si="50"/>
        <v>17.810683441162109</v>
      </c>
    </row>
    <row r="370" spans="1:43" s="1" customFormat="1" x14ac:dyDescent="0.35">
      <c r="A370" s="23">
        <v>44278.625347222223</v>
      </c>
      <c r="B370" s="22">
        <v>61.719234466552734</v>
      </c>
      <c r="C370" s="22">
        <v>63.630119323730469</v>
      </c>
      <c r="D370" s="22">
        <v>46.728538513183594</v>
      </c>
      <c r="E370" s="22">
        <v>50.061111450195313</v>
      </c>
      <c r="F370" s="22">
        <v>54.983062744140625</v>
      </c>
      <c r="G370" s="22">
        <v>48.002822875976563</v>
      </c>
      <c r="H370" s="22">
        <v>43.964750289916992</v>
      </c>
      <c r="I370" s="22">
        <v>51.314563751220703</v>
      </c>
      <c r="J370" s="22">
        <v>57.597850799560547</v>
      </c>
      <c r="K370" s="22">
        <v>51.367437362670898</v>
      </c>
      <c r="L370" s="22">
        <v>56.431446075439453</v>
      </c>
      <c r="M370" s="22">
        <v>56.82612419128418</v>
      </c>
      <c r="N370" s="22">
        <v>54.98199462890625</v>
      </c>
      <c r="O370" s="22">
        <v>54.236438751220703</v>
      </c>
      <c r="P370" s="22">
        <v>24.581368446350098</v>
      </c>
      <c r="Q370" s="22">
        <v>16.545280456542969</v>
      </c>
      <c r="R370" s="22">
        <v>21.786602020263672</v>
      </c>
      <c r="S370" s="22">
        <v>23.0555419921875</v>
      </c>
      <c r="T370" s="22">
        <v>24.70527172088623</v>
      </c>
      <c r="U370" s="22">
        <v>25.291675567626953</v>
      </c>
      <c r="V370" s="22">
        <v>25.706645011901855</v>
      </c>
      <c r="W370" s="22">
        <v>24.877773284912109</v>
      </c>
      <c r="X370" s="22">
        <v>18.178027153015137</v>
      </c>
      <c r="Y370" s="22">
        <v>18.796474456787109</v>
      </c>
      <c r="Z370" s="22">
        <v>17.631999015808105</v>
      </c>
      <c r="AA370" s="22">
        <v>17.962210655212402</v>
      </c>
      <c r="AB370" s="22">
        <v>16.480978965759277</v>
      </c>
      <c r="AC370" s="22">
        <v>18.630327224731445</v>
      </c>
      <c r="AD370" s="22">
        <v>17.833553314208984</v>
      </c>
      <c r="AE370" s="22">
        <v>17.950355529785156</v>
      </c>
      <c r="AF370" s="22">
        <v>18.070838928222656</v>
      </c>
      <c r="AG370" s="21">
        <v>18.40986442565918</v>
      </c>
      <c r="AH370" s="21">
        <v>298.45270385742185</v>
      </c>
      <c r="AI370" s="18">
        <f t="shared" si="51"/>
        <v>63.630119323730469</v>
      </c>
      <c r="AJ370" s="18">
        <f t="shared" si="52"/>
        <v>43.964750289916992</v>
      </c>
      <c r="AK370" s="18">
        <f t="shared" si="53"/>
        <v>53.703249658857075</v>
      </c>
      <c r="AL370" s="18">
        <f t="shared" si="45"/>
        <v>25.706645011901855</v>
      </c>
      <c r="AM370" s="18">
        <f t="shared" si="46"/>
        <v>16.545280456542969</v>
      </c>
      <c r="AN370" s="18">
        <f t="shared" si="47"/>
        <v>23.318769812583923</v>
      </c>
      <c r="AO370" s="18">
        <f t="shared" si="48"/>
        <v>18.796474456787109</v>
      </c>
      <c r="AP370" s="18">
        <f t="shared" si="49"/>
        <v>16.480978965759277</v>
      </c>
      <c r="AQ370" s="18">
        <f t="shared" si="50"/>
        <v>17.994462966918945</v>
      </c>
    </row>
    <row r="371" spans="1:43" s="1" customFormat="1" x14ac:dyDescent="0.35">
      <c r="A371" s="23">
        <v>44278.62604166667</v>
      </c>
      <c r="B371" s="22">
        <v>61.933393478393555</v>
      </c>
      <c r="C371" s="22">
        <v>64.759666442871094</v>
      </c>
      <c r="D371" s="22">
        <v>46.574195861816406</v>
      </c>
      <c r="E371" s="22">
        <v>50.0103759765625</v>
      </c>
      <c r="F371" s="22">
        <v>55.112037658691406</v>
      </c>
      <c r="G371" s="22">
        <v>48.200428009033203</v>
      </c>
      <c r="H371" s="22">
        <v>44.212024688720703</v>
      </c>
      <c r="I371" s="22">
        <v>51.373313903808594</v>
      </c>
      <c r="J371" s="22">
        <v>58.144197463989258</v>
      </c>
      <c r="K371" s="22">
        <v>51.318840026855469</v>
      </c>
      <c r="L371" s="22">
        <v>56.956436157226563</v>
      </c>
      <c r="M371" s="22">
        <v>56.247196197509766</v>
      </c>
      <c r="N371" s="22">
        <v>54.476232528686523</v>
      </c>
      <c r="O371" s="22">
        <v>53.715724945068359</v>
      </c>
      <c r="P371" s="22">
        <v>24.623025894165039</v>
      </c>
      <c r="Q371" s="22">
        <v>16.396276473999023</v>
      </c>
      <c r="R371" s="22">
        <v>21.638667106628418</v>
      </c>
      <c r="S371" s="22">
        <v>22.931105613708496</v>
      </c>
      <c r="T371" s="22">
        <v>24.587244033813477</v>
      </c>
      <c r="U371" s="22">
        <v>25.238803863525391</v>
      </c>
      <c r="V371" s="22">
        <v>25.640954971313477</v>
      </c>
      <c r="W371" s="22">
        <v>24.840391159057617</v>
      </c>
      <c r="X371" s="22">
        <v>17.903249740600586</v>
      </c>
      <c r="Y371" s="22">
        <v>18.728862762451172</v>
      </c>
      <c r="Z371" s="22">
        <v>17.475624084472656</v>
      </c>
      <c r="AA371" s="22">
        <v>17.649301528930664</v>
      </c>
      <c r="AB371" s="22">
        <v>16.227832794189453</v>
      </c>
      <c r="AC371" s="22">
        <v>18.430373191833496</v>
      </c>
      <c r="AD371" s="22">
        <v>17.906373977661133</v>
      </c>
      <c r="AE371" s="22">
        <v>17.651224136352539</v>
      </c>
      <c r="AF371" s="22">
        <v>17.80968189239502</v>
      </c>
      <c r="AG371" s="21">
        <v>18.180590629577637</v>
      </c>
      <c r="AH371" s="21">
        <v>298.89749857584633</v>
      </c>
      <c r="AI371" s="18">
        <f t="shared" si="51"/>
        <v>64.759666442871094</v>
      </c>
      <c r="AJ371" s="18">
        <f t="shared" si="52"/>
        <v>44.212024688720703</v>
      </c>
      <c r="AK371" s="18">
        <f t="shared" si="53"/>
        <v>53.788147381373811</v>
      </c>
      <c r="AL371" s="18">
        <f t="shared" si="45"/>
        <v>25.640954971313477</v>
      </c>
      <c r="AM371" s="18">
        <f t="shared" si="46"/>
        <v>16.396276473999023</v>
      </c>
      <c r="AN371" s="18">
        <f t="shared" si="47"/>
        <v>23.237058639526367</v>
      </c>
      <c r="AO371" s="18">
        <f t="shared" si="48"/>
        <v>18.728862762451172</v>
      </c>
      <c r="AP371" s="18">
        <f t="shared" si="49"/>
        <v>16.227832794189453</v>
      </c>
      <c r="AQ371" s="18">
        <f t="shared" si="50"/>
        <v>17.796311473846437</v>
      </c>
    </row>
    <row r="372" spans="1:43" s="1" customFormat="1" x14ac:dyDescent="0.35">
      <c r="A372" s="23">
        <v>44278.626736111109</v>
      </c>
      <c r="B372" s="22">
        <v>58.831539154052734</v>
      </c>
      <c r="C372" s="22">
        <v>66.579765319824219</v>
      </c>
      <c r="D372" s="22">
        <v>46.796905517578125</v>
      </c>
      <c r="E372" s="22">
        <v>49.926528930664063</v>
      </c>
      <c r="F372" s="22">
        <v>54.873580932617188</v>
      </c>
      <c r="G372" s="22">
        <v>48.416725158691406</v>
      </c>
      <c r="H372" s="22">
        <v>44.381324768066406</v>
      </c>
      <c r="I372" s="22">
        <v>51.290529251098633</v>
      </c>
      <c r="J372" s="22">
        <v>58.228046417236328</v>
      </c>
      <c r="K372" s="22">
        <v>51.654230117797852</v>
      </c>
      <c r="L372" s="22">
        <v>56.460823059082031</v>
      </c>
      <c r="M372" s="22">
        <v>56.928129196166992</v>
      </c>
      <c r="N372" s="22">
        <v>55.815670013427734</v>
      </c>
      <c r="O372" s="22">
        <v>53.366447448730469</v>
      </c>
      <c r="P372" s="22">
        <v>24.630501747131348</v>
      </c>
      <c r="Q372" s="22">
        <v>16.69214916229248</v>
      </c>
      <c r="R372" s="22">
        <v>22.076066017150879</v>
      </c>
      <c r="S372" s="22">
        <v>23.381321907043457</v>
      </c>
      <c r="T372" s="22">
        <v>24.469749450683594</v>
      </c>
      <c r="U372" s="22">
        <v>25.850308418273926</v>
      </c>
      <c r="V372" s="22">
        <v>26.117875099182129</v>
      </c>
      <c r="W372" s="22">
        <v>25.424659729003906</v>
      </c>
      <c r="X372" s="22">
        <v>18.081254005432129</v>
      </c>
      <c r="Y372" s="22">
        <v>18.760425567626953</v>
      </c>
      <c r="Z372" s="22">
        <v>17.555252075195313</v>
      </c>
      <c r="AA372" s="22">
        <v>17.822338104248047</v>
      </c>
      <c r="AB372" s="22">
        <v>16.231838226318359</v>
      </c>
      <c r="AC372" s="22">
        <v>18.394963264465332</v>
      </c>
      <c r="AD372" s="22">
        <v>18.553421974182129</v>
      </c>
      <c r="AE372" s="22">
        <v>17.785488128662109</v>
      </c>
      <c r="AF372" s="22">
        <v>17.888829231262207</v>
      </c>
      <c r="AG372" s="21">
        <v>18.126755714416504</v>
      </c>
      <c r="AH372" s="21">
        <v>300.90560709635417</v>
      </c>
      <c r="AI372" s="18">
        <f t="shared" si="51"/>
        <v>66.579765319824219</v>
      </c>
      <c r="AJ372" s="18">
        <f t="shared" si="52"/>
        <v>44.381324768066406</v>
      </c>
      <c r="AK372" s="18">
        <f t="shared" si="53"/>
        <v>53.825017520359587</v>
      </c>
      <c r="AL372" s="18">
        <f t="shared" si="45"/>
        <v>26.117875099182129</v>
      </c>
      <c r="AM372" s="18">
        <f t="shared" si="46"/>
        <v>16.69214916229248</v>
      </c>
      <c r="AN372" s="18">
        <f t="shared" si="47"/>
        <v>23.580328941345215</v>
      </c>
      <c r="AO372" s="18">
        <f t="shared" si="48"/>
        <v>18.760425567626953</v>
      </c>
      <c r="AP372" s="18">
        <f t="shared" si="49"/>
        <v>16.231838226318359</v>
      </c>
      <c r="AQ372" s="18">
        <f t="shared" si="50"/>
        <v>17.920056629180909</v>
      </c>
    </row>
    <row r="373" spans="1:43" s="1" customFormat="1" x14ac:dyDescent="0.35">
      <c r="A373" s="23">
        <v>44278.627430555556</v>
      </c>
      <c r="B373" s="22">
        <v>59.890056610107422</v>
      </c>
      <c r="C373" s="22">
        <v>61.831390380859375</v>
      </c>
      <c r="D373" s="22">
        <v>46.606239318847656</v>
      </c>
      <c r="E373" s="22">
        <v>49.729995727539063</v>
      </c>
      <c r="F373" s="22">
        <v>54.732316970825195</v>
      </c>
      <c r="G373" s="22">
        <v>48.262382507324219</v>
      </c>
      <c r="H373" s="22">
        <v>44.465705871582031</v>
      </c>
      <c r="I373" s="22">
        <v>51.851837158203125</v>
      </c>
      <c r="J373" s="22">
        <v>58.292669296264648</v>
      </c>
      <c r="K373" s="22">
        <v>50.558860778808594</v>
      </c>
      <c r="L373" s="22">
        <v>55.986572265625</v>
      </c>
      <c r="M373" s="22">
        <v>57.311056137084961</v>
      </c>
      <c r="N373" s="22">
        <v>55.361179351806641</v>
      </c>
      <c r="O373" s="22">
        <v>54.641258239746094</v>
      </c>
      <c r="P373" s="22">
        <v>24.514610290527344</v>
      </c>
      <c r="Q373" s="22">
        <v>16.575722694396973</v>
      </c>
      <c r="R373" s="22">
        <v>21.989547729492188</v>
      </c>
      <c r="S373" s="22">
        <v>23.154878616333008</v>
      </c>
      <c r="T373" s="22">
        <v>24.487907409667969</v>
      </c>
      <c r="U373" s="22">
        <v>25.531471252441406</v>
      </c>
      <c r="V373" s="22">
        <v>26.01373291015625</v>
      </c>
      <c r="W373" s="22">
        <v>25.128252029418945</v>
      </c>
      <c r="X373" s="22">
        <v>18.125796318054199</v>
      </c>
      <c r="Y373" s="22">
        <v>18.643144607543945</v>
      </c>
      <c r="Z373" s="22">
        <v>17.579766273498535</v>
      </c>
      <c r="AA373" s="22">
        <v>17.794140815734863</v>
      </c>
      <c r="AB373" s="22">
        <v>16.253147125244141</v>
      </c>
      <c r="AC373" s="22">
        <v>18.365804672241211</v>
      </c>
      <c r="AD373" s="22">
        <v>18.446395874023438</v>
      </c>
      <c r="AE373" s="22">
        <v>17.800869941711426</v>
      </c>
      <c r="AF373" s="22">
        <v>17.963492393493652</v>
      </c>
      <c r="AG373" s="21">
        <v>18.132524490356445</v>
      </c>
      <c r="AH373" s="21">
        <v>303.55415242513021</v>
      </c>
      <c r="AI373" s="18">
        <f t="shared" si="51"/>
        <v>61.831390380859375</v>
      </c>
      <c r="AJ373" s="18">
        <f t="shared" si="52"/>
        <v>44.465705871582031</v>
      </c>
      <c r="AK373" s="18">
        <f t="shared" si="53"/>
        <v>53.537251472473145</v>
      </c>
      <c r="AL373" s="18">
        <f t="shared" si="45"/>
        <v>26.01373291015625</v>
      </c>
      <c r="AM373" s="18">
        <f t="shared" si="46"/>
        <v>16.575722694396973</v>
      </c>
      <c r="AN373" s="18">
        <f t="shared" si="47"/>
        <v>23.42451536655426</v>
      </c>
      <c r="AO373" s="18">
        <f t="shared" si="48"/>
        <v>18.643144607543945</v>
      </c>
      <c r="AP373" s="18">
        <f t="shared" si="49"/>
        <v>16.253147125244141</v>
      </c>
      <c r="AQ373" s="18">
        <f t="shared" si="50"/>
        <v>17.910508251190187</v>
      </c>
    </row>
    <row r="374" spans="1:43" s="1" customFormat="1" x14ac:dyDescent="0.35">
      <c r="A374" s="23">
        <v>44278.628125000003</v>
      </c>
      <c r="B374" s="22">
        <v>59.872432708740234</v>
      </c>
      <c r="C374" s="22">
        <v>63.264820098876953</v>
      </c>
      <c r="D374" s="22">
        <v>46.9560546875</v>
      </c>
      <c r="E374" s="22">
        <v>50.041351318359375</v>
      </c>
      <c r="F374" s="22">
        <v>55.329671859741211</v>
      </c>
      <c r="G374" s="22">
        <v>48.647972106933594</v>
      </c>
      <c r="H374" s="22">
        <v>45.161590576171875</v>
      </c>
      <c r="I374" s="22">
        <v>50.851528167724609</v>
      </c>
      <c r="J374" s="22">
        <v>58.97039794921875</v>
      </c>
      <c r="K374" s="22">
        <v>51.255817413330078</v>
      </c>
      <c r="L374" s="22">
        <v>56.629051208496094</v>
      </c>
      <c r="M374" s="22">
        <v>56.731060028076172</v>
      </c>
      <c r="N374" s="22">
        <v>55.675745010375977</v>
      </c>
      <c r="O374" s="22">
        <v>57.064315795898438</v>
      </c>
      <c r="P374" s="22">
        <v>24.944534301757813</v>
      </c>
      <c r="Q374" s="22">
        <v>16.759441375732422</v>
      </c>
      <c r="R374" s="22">
        <v>22.186616897583008</v>
      </c>
      <c r="S374" s="22">
        <v>23.363164901733398</v>
      </c>
      <c r="T374" s="22">
        <v>24.883649826049805</v>
      </c>
      <c r="U374" s="22">
        <v>25.711451530456543</v>
      </c>
      <c r="V374" s="22">
        <v>26.169145584106445</v>
      </c>
      <c r="W374" s="22">
        <v>25.426261901855469</v>
      </c>
      <c r="X374" s="22">
        <v>18.38679313659668</v>
      </c>
      <c r="Y374" s="22">
        <v>19.032638549804688</v>
      </c>
      <c r="Z374" s="22">
        <v>17.820735931396484</v>
      </c>
      <c r="AA374" s="22">
        <v>18.173540115356445</v>
      </c>
      <c r="AB374" s="22">
        <v>16.550834655761719</v>
      </c>
      <c r="AC374" s="22">
        <v>18.799519538879395</v>
      </c>
      <c r="AD374" s="22">
        <v>18.575691223144531</v>
      </c>
      <c r="AE374" s="22">
        <v>18.078371047973633</v>
      </c>
      <c r="AF374" s="22">
        <v>18.197573661804199</v>
      </c>
      <c r="AG374" s="21">
        <v>18.566399574279785</v>
      </c>
      <c r="AH374" s="21">
        <v>305.61313781738284</v>
      </c>
      <c r="AI374" s="18">
        <f t="shared" si="51"/>
        <v>63.264820098876953</v>
      </c>
      <c r="AJ374" s="18">
        <f t="shared" si="52"/>
        <v>45.161590576171875</v>
      </c>
      <c r="AK374" s="18">
        <f t="shared" si="53"/>
        <v>54.032272066388813</v>
      </c>
      <c r="AL374" s="18">
        <f t="shared" si="45"/>
        <v>26.169145584106445</v>
      </c>
      <c r="AM374" s="18">
        <f t="shared" si="46"/>
        <v>16.759441375732422</v>
      </c>
      <c r="AN374" s="18">
        <f t="shared" si="47"/>
        <v>23.680533289909363</v>
      </c>
      <c r="AO374" s="18">
        <f t="shared" si="48"/>
        <v>19.032638549804688</v>
      </c>
      <c r="AP374" s="18">
        <f t="shared" si="49"/>
        <v>16.550834655761719</v>
      </c>
      <c r="AQ374" s="18">
        <f t="shared" si="50"/>
        <v>18.218209743499756</v>
      </c>
    </row>
    <row r="375" spans="1:43" s="1" customFormat="1" x14ac:dyDescent="0.35">
      <c r="A375" s="23">
        <v>44278.628819444442</v>
      </c>
      <c r="B375" s="22">
        <v>59.192567825317383</v>
      </c>
      <c r="C375" s="22">
        <v>66.887924194335938</v>
      </c>
      <c r="D375" s="22">
        <v>46.684745788574219</v>
      </c>
      <c r="E375" s="22">
        <v>50.20958137512207</v>
      </c>
      <c r="F375" s="22">
        <v>55.136871337890625</v>
      </c>
      <c r="G375" s="22">
        <v>48.653312683105469</v>
      </c>
      <c r="H375" s="22">
        <v>44.780269622802734</v>
      </c>
      <c r="I375" s="22">
        <v>51.218435287475586</v>
      </c>
      <c r="J375" s="22">
        <v>57.955673217773438</v>
      </c>
      <c r="K375" s="22">
        <v>52.031814575195313</v>
      </c>
      <c r="L375" s="22">
        <v>56.379644393920898</v>
      </c>
      <c r="M375" s="22">
        <v>57.117725372314453</v>
      </c>
      <c r="N375" s="22">
        <v>54.80415153503418</v>
      </c>
      <c r="O375" s="22">
        <v>55.555580139160156</v>
      </c>
      <c r="P375" s="22">
        <v>24.665218353271484</v>
      </c>
      <c r="Q375" s="22">
        <v>16.714046478271484</v>
      </c>
      <c r="R375" s="22">
        <v>21.897687911987305</v>
      </c>
      <c r="S375" s="22">
        <v>23.022965431213379</v>
      </c>
      <c r="T375" s="22">
        <v>24.537574768066406</v>
      </c>
      <c r="U375" s="22">
        <v>25.062027931213379</v>
      </c>
      <c r="V375" s="22">
        <v>25.778744697570801</v>
      </c>
      <c r="W375" s="22">
        <v>25.071106910705566</v>
      </c>
      <c r="X375" s="22">
        <v>18.160724639892578</v>
      </c>
      <c r="Y375" s="22">
        <v>18.650675773620605</v>
      </c>
      <c r="Z375" s="22">
        <v>17.594986915588379</v>
      </c>
      <c r="AA375" s="22">
        <v>17.954360961914063</v>
      </c>
      <c r="AB375" s="22">
        <v>16.293041229248047</v>
      </c>
      <c r="AC375" s="22">
        <v>18.573288917541504</v>
      </c>
      <c r="AD375" s="22">
        <v>18.43149471282959</v>
      </c>
      <c r="AE375" s="22">
        <v>17.821218490600586</v>
      </c>
      <c r="AF375" s="22">
        <v>18.035430908203125</v>
      </c>
      <c r="AG375" s="21">
        <v>18.272716522216797</v>
      </c>
      <c r="AH375" s="21">
        <v>307.06117095947263</v>
      </c>
      <c r="AI375" s="18">
        <f t="shared" si="51"/>
        <v>66.887924194335938</v>
      </c>
      <c r="AJ375" s="18">
        <f t="shared" si="52"/>
        <v>44.780269622802734</v>
      </c>
      <c r="AK375" s="18">
        <f t="shared" si="53"/>
        <v>54.04344981057303</v>
      </c>
      <c r="AL375" s="18">
        <f t="shared" si="45"/>
        <v>25.778744697570801</v>
      </c>
      <c r="AM375" s="18">
        <f t="shared" si="46"/>
        <v>16.714046478271484</v>
      </c>
      <c r="AN375" s="18">
        <f t="shared" si="47"/>
        <v>23.343671560287476</v>
      </c>
      <c r="AO375" s="18">
        <f t="shared" si="48"/>
        <v>18.650675773620605</v>
      </c>
      <c r="AP375" s="18">
        <f t="shared" si="49"/>
        <v>16.293041229248047</v>
      </c>
      <c r="AQ375" s="18">
        <f t="shared" si="50"/>
        <v>17.978793907165528</v>
      </c>
    </row>
    <row r="376" spans="1:43" s="1" customFormat="1" x14ac:dyDescent="0.35">
      <c r="A376" s="23">
        <v>44278.629513888889</v>
      </c>
      <c r="B376" s="22">
        <v>61.179828643798828</v>
      </c>
      <c r="C376" s="22">
        <v>63.653617858886719</v>
      </c>
      <c r="D376" s="22">
        <v>46.654306411743164</v>
      </c>
      <c r="E376" s="22">
        <v>50.220264434814453</v>
      </c>
      <c r="F376" s="22">
        <v>55.21537971496582</v>
      </c>
      <c r="G376" s="22">
        <v>48.9139404296875</v>
      </c>
      <c r="H376" s="22">
        <v>44.406959533691406</v>
      </c>
      <c r="I376" s="22">
        <v>53.178987503051758</v>
      </c>
      <c r="J376" s="22">
        <v>58.314029693603516</v>
      </c>
      <c r="K376" s="22">
        <v>51.481727600097656</v>
      </c>
      <c r="L376" s="22">
        <v>57.343635559082031</v>
      </c>
      <c r="M376" s="22">
        <v>57.340429306030273</v>
      </c>
      <c r="N376" s="22">
        <v>55.636760711669922</v>
      </c>
      <c r="O376" s="22">
        <v>55.238346099853516</v>
      </c>
      <c r="P376" s="22">
        <v>24.754940986633301</v>
      </c>
      <c r="Q376" s="22">
        <v>16.770656585693359</v>
      </c>
      <c r="R376" s="22">
        <v>21.803157806396484</v>
      </c>
      <c r="S376" s="22">
        <v>22.86114501953125</v>
      </c>
      <c r="T376" s="22">
        <v>24.743724822998047</v>
      </c>
      <c r="U376" s="22">
        <v>25.109560012817383</v>
      </c>
      <c r="V376" s="22">
        <v>25.64148998260498</v>
      </c>
      <c r="W376" s="22">
        <v>24.898069381713867</v>
      </c>
      <c r="X376" s="22">
        <v>18.37782096862793</v>
      </c>
      <c r="Y376" s="22">
        <v>18.990180969238281</v>
      </c>
      <c r="Z376" s="22">
        <v>17.690317153930664</v>
      </c>
      <c r="AA376" s="22">
        <v>18.109933853149414</v>
      </c>
      <c r="AB376" s="22">
        <v>16.636232376098633</v>
      </c>
      <c r="AC376" s="22">
        <v>18.746167182922363</v>
      </c>
      <c r="AD376" s="22">
        <v>18.41995906829834</v>
      </c>
      <c r="AE376" s="22">
        <v>18.09471321105957</v>
      </c>
      <c r="AF376" s="22">
        <v>18.296750068664551</v>
      </c>
      <c r="AG376" s="21">
        <v>18.661730766296387</v>
      </c>
      <c r="AH376" s="21">
        <v>307.49895375569662</v>
      </c>
      <c r="AI376" s="18">
        <f t="shared" si="51"/>
        <v>63.653617858886719</v>
      </c>
      <c r="AJ376" s="18">
        <f t="shared" si="52"/>
        <v>44.406959533691406</v>
      </c>
      <c r="AK376" s="18">
        <f t="shared" si="53"/>
        <v>54.198443821498323</v>
      </c>
      <c r="AL376" s="18">
        <f t="shared" si="45"/>
        <v>25.64148998260498</v>
      </c>
      <c r="AM376" s="18">
        <f t="shared" si="46"/>
        <v>16.770656585693359</v>
      </c>
      <c r="AN376" s="18">
        <f t="shared" si="47"/>
        <v>23.322843074798584</v>
      </c>
      <c r="AO376" s="18">
        <f t="shared" si="48"/>
        <v>18.990180969238281</v>
      </c>
      <c r="AP376" s="18">
        <f t="shared" si="49"/>
        <v>16.636232376098633</v>
      </c>
      <c r="AQ376" s="18">
        <f t="shared" si="50"/>
        <v>18.202380561828612</v>
      </c>
    </row>
    <row r="377" spans="1:43" s="1" customFormat="1" x14ac:dyDescent="0.35">
      <c r="A377" s="23">
        <v>44278.630208333336</v>
      </c>
      <c r="B377" s="22">
        <v>60.478065490722656</v>
      </c>
      <c r="C377" s="22">
        <v>63.829326629638672</v>
      </c>
      <c r="D377" s="22">
        <v>46.867399215698242</v>
      </c>
      <c r="E377" s="22">
        <v>50.287557601928711</v>
      </c>
      <c r="F377" s="22">
        <v>55.269857406616211</v>
      </c>
      <c r="G377" s="22">
        <v>48.636222839355469</v>
      </c>
      <c r="H377" s="22">
        <v>44.431526184082031</v>
      </c>
      <c r="I377" s="22">
        <v>52.008852005004883</v>
      </c>
      <c r="J377" s="22">
        <v>58.764780044555664</v>
      </c>
      <c r="K377" s="22">
        <v>51.495613098144531</v>
      </c>
      <c r="L377" s="22">
        <v>56.618370056152344</v>
      </c>
      <c r="M377" s="22">
        <v>56.8394775390625</v>
      </c>
      <c r="N377" s="22">
        <v>56.062942504882813</v>
      </c>
      <c r="O377" s="22">
        <v>56.609825134277344</v>
      </c>
      <c r="P377" s="22">
        <v>25.154421806335449</v>
      </c>
      <c r="Q377" s="22">
        <v>16.669185638427734</v>
      </c>
      <c r="R377" s="22">
        <v>21.974595069885254</v>
      </c>
      <c r="S377" s="22">
        <v>23.067826271057129</v>
      </c>
      <c r="T377" s="22">
        <v>25.184329032897949</v>
      </c>
      <c r="U377" s="22">
        <v>25.256961822509766</v>
      </c>
      <c r="V377" s="22">
        <v>25.734416007995605</v>
      </c>
      <c r="W377" s="22">
        <v>24.863889694213867</v>
      </c>
      <c r="X377" s="22">
        <v>18.528106689453125</v>
      </c>
      <c r="Y377" s="22">
        <v>19.263515472412109</v>
      </c>
      <c r="Z377" s="22">
        <v>17.972464561462402</v>
      </c>
      <c r="AA377" s="22">
        <v>18.447196006774902</v>
      </c>
      <c r="AB377" s="22">
        <v>16.953627586364746</v>
      </c>
      <c r="AC377" s="22">
        <v>18.996749877929688</v>
      </c>
      <c r="AD377" s="22">
        <v>18.554863929748535</v>
      </c>
      <c r="AE377" s="22">
        <v>18.292263031005859</v>
      </c>
      <c r="AF377" s="22">
        <v>18.530509948730469</v>
      </c>
      <c r="AG377" s="21">
        <v>18.891966819763184</v>
      </c>
      <c r="AH377" s="21">
        <v>308.11552073160806</v>
      </c>
      <c r="AI377" s="18">
        <f t="shared" si="51"/>
        <v>63.829326629638672</v>
      </c>
      <c r="AJ377" s="18">
        <f t="shared" si="52"/>
        <v>44.431526184082031</v>
      </c>
      <c r="AK377" s="18">
        <f t="shared" si="53"/>
        <v>54.157129696437288</v>
      </c>
      <c r="AL377" s="18">
        <f t="shared" si="45"/>
        <v>25.734416007995605</v>
      </c>
      <c r="AM377" s="18">
        <f t="shared" si="46"/>
        <v>16.669185638427734</v>
      </c>
      <c r="AN377" s="18">
        <f t="shared" si="47"/>
        <v>23.488203167915344</v>
      </c>
      <c r="AO377" s="18">
        <f t="shared" si="48"/>
        <v>19.263515472412109</v>
      </c>
      <c r="AP377" s="18">
        <f t="shared" si="49"/>
        <v>16.953627586364746</v>
      </c>
      <c r="AQ377" s="18">
        <f t="shared" si="50"/>
        <v>18.443126392364501</v>
      </c>
    </row>
    <row r="378" spans="1:43" s="1" customFormat="1" x14ac:dyDescent="0.35">
      <c r="A378" s="23">
        <v>44278.630902777775</v>
      </c>
      <c r="B378" s="22">
        <v>61.10345458984375</v>
      </c>
      <c r="C378" s="22">
        <v>66.97711181640625</v>
      </c>
      <c r="D378" s="22">
        <v>47.265277862548828</v>
      </c>
      <c r="E378" s="22">
        <v>50.436561584472656</v>
      </c>
      <c r="F378" s="22">
        <v>55.428474426269531</v>
      </c>
      <c r="G378" s="22">
        <v>48.915008544921875</v>
      </c>
      <c r="H378" s="22">
        <v>44.553825378417969</v>
      </c>
      <c r="I378" s="22">
        <v>51.94476318359375</v>
      </c>
      <c r="J378" s="22">
        <v>57.856870651245117</v>
      </c>
      <c r="K378" s="22">
        <v>51.626991271972656</v>
      </c>
      <c r="L378" s="22">
        <v>57.511863708496094</v>
      </c>
      <c r="M378" s="22">
        <v>57.227207183837891</v>
      </c>
      <c r="N378" s="22">
        <v>56.339590072631836</v>
      </c>
      <c r="O378" s="22">
        <v>55.449298858642578</v>
      </c>
      <c r="P378" s="22">
        <v>25.074845314025879</v>
      </c>
      <c r="Q378" s="22">
        <v>17.029144287109375</v>
      </c>
      <c r="R378" s="22">
        <v>22.291294097900391</v>
      </c>
      <c r="S378" s="22">
        <v>23.480659484863281</v>
      </c>
      <c r="T378" s="22">
        <v>25.150150299072266</v>
      </c>
      <c r="U378" s="22">
        <v>25.460441589355469</v>
      </c>
      <c r="V378" s="22">
        <v>26.163806915283203</v>
      </c>
      <c r="W378" s="22">
        <v>25.474861145019531</v>
      </c>
      <c r="X378" s="22">
        <v>18.599404335021973</v>
      </c>
      <c r="Y378" s="22">
        <v>19.040328979492188</v>
      </c>
      <c r="Z378" s="22">
        <v>17.935134887695313</v>
      </c>
      <c r="AA378" s="22">
        <v>18.44287109375</v>
      </c>
      <c r="AB378" s="22">
        <v>16.848202705383301</v>
      </c>
      <c r="AC378" s="22">
        <v>18.837011337280273</v>
      </c>
      <c r="AD378" s="22">
        <v>18.872739791870117</v>
      </c>
      <c r="AE378" s="22">
        <v>18.299153327941895</v>
      </c>
      <c r="AF378" s="22">
        <v>18.36115837097168</v>
      </c>
      <c r="AG378" s="21">
        <v>18.599723815917969</v>
      </c>
      <c r="AH378" s="21">
        <v>308.50199940999352</v>
      </c>
      <c r="AI378" s="18">
        <f t="shared" si="51"/>
        <v>66.97711181640625</v>
      </c>
      <c r="AJ378" s="18">
        <f t="shared" si="52"/>
        <v>44.553825378417969</v>
      </c>
      <c r="AK378" s="18">
        <f t="shared" si="53"/>
        <v>54.474021366664338</v>
      </c>
      <c r="AL378" s="18">
        <f t="shared" si="45"/>
        <v>26.163806915283203</v>
      </c>
      <c r="AM378" s="18">
        <f t="shared" si="46"/>
        <v>17.029144287109375</v>
      </c>
      <c r="AN378" s="18">
        <f t="shared" si="47"/>
        <v>23.765650391578674</v>
      </c>
      <c r="AO378" s="18">
        <f t="shared" si="48"/>
        <v>19.040328979492188</v>
      </c>
      <c r="AP378" s="18">
        <f t="shared" si="49"/>
        <v>16.848202705383301</v>
      </c>
      <c r="AQ378" s="18">
        <f t="shared" si="50"/>
        <v>18.383572864532471</v>
      </c>
    </row>
    <row r="379" spans="1:43" s="1" customFormat="1" x14ac:dyDescent="0.35">
      <c r="A379" s="23">
        <v>44278.631597222222</v>
      </c>
      <c r="B379" s="22">
        <v>61.8089599609375</v>
      </c>
      <c r="C379" s="22">
        <v>63.841608047485352</v>
      </c>
      <c r="D379" s="22">
        <v>46.681011199951172</v>
      </c>
      <c r="E379" s="22">
        <v>50.409858703613281</v>
      </c>
      <c r="F379" s="22">
        <v>55.062637329101563</v>
      </c>
      <c r="G379" s="22">
        <v>48.646903991699219</v>
      </c>
      <c r="H379" s="22">
        <v>44.357292175292969</v>
      </c>
      <c r="I379" s="22">
        <v>51.435798645019531</v>
      </c>
      <c r="J379" s="22">
        <v>58.805904388427734</v>
      </c>
      <c r="K379" s="22">
        <v>51.170902252197266</v>
      </c>
      <c r="L379" s="22">
        <v>57.480354309082031</v>
      </c>
      <c r="M379" s="22">
        <v>56.877927780151367</v>
      </c>
      <c r="N379" s="22">
        <v>55.594034194946289</v>
      </c>
      <c r="O379" s="22">
        <v>55.063175201416016</v>
      </c>
      <c r="P379" s="22">
        <v>25.354160308837891</v>
      </c>
      <c r="Q379" s="22">
        <v>16.841153144836426</v>
      </c>
      <c r="R379" s="22">
        <v>22.133211135864258</v>
      </c>
      <c r="S379" s="22">
        <v>23.279850006103516</v>
      </c>
      <c r="T379" s="22">
        <v>25.361104011535645</v>
      </c>
      <c r="U379" s="22">
        <v>25.293811798095703</v>
      </c>
      <c r="V379" s="22">
        <v>25.888227462768555</v>
      </c>
      <c r="W379" s="22">
        <v>25.140535354614258</v>
      </c>
      <c r="X379" s="22">
        <v>18.913435935974121</v>
      </c>
      <c r="Y379" s="22">
        <v>19.45017147064209</v>
      </c>
      <c r="Z379" s="22">
        <v>18.159120559692383</v>
      </c>
      <c r="AA379" s="22">
        <v>18.772121429443359</v>
      </c>
      <c r="AB379" s="22">
        <v>17.291049957275391</v>
      </c>
      <c r="AC379" s="22">
        <v>19.235477447509766</v>
      </c>
      <c r="AD379" s="22">
        <v>18.675670623779297</v>
      </c>
      <c r="AE379" s="22">
        <v>18.550858497619629</v>
      </c>
      <c r="AF379" s="22">
        <v>18.833004951477051</v>
      </c>
      <c r="AG379" s="21">
        <v>19.09288215637207</v>
      </c>
      <c r="AH379" s="21">
        <v>308.36089680989585</v>
      </c>
      <c r="AI379" s="18">
        <f t="shared" si="51"/>
        <v>63.841608047485352</v>
      </c>
      <c r="AJ379" s="18">
        <f t="shared" si="52"/>
        <v>44.357292175292969</v>
      </c>
      <c r="AK379" s="18">
        <f t="shared" si="53"/>
        <v>54.088312012808665</v>
      </c>
      <c r="AL379" s="18">
        <f t="shared" si="45"/>
        <v>25.888227462768555</v>
      </c>
      <c r="AM379" s="18">
        <f t="shared" si="46"/>
        <v>16.841153144836426</v>
      </c>
      <c r="AN379" s="18">
        <f t="shared" si="47"/>
        <v>23.661506652832031</v>
      </c>
      <c r="AO379" s="18">
        <f t="shared" si="48"/>
        <v>19.45017147064209</v>
      </c>
      <c r="AP379" s="18">
        <f t="shared" si="49"/>
        <v>17.291049957275391</v>
      </c>
      <c r="AQ379" s="18">
        <f t="shared" si="50"/>
        <v>18.697379302978515</v>
      </c>
    </row>
    <row r="380" spans="1:43" s="1" customFormat="1" x14ac:dyDescent="0.35">
      <c r="A380" s="23">
        <v>44278.632291666669</v>
      </c>
      <c r="B380" s="22">
        <v>60.651103973388672</v>
      </c>
      <c r="C380" s="22">
        <v>64.177003860473633</v>
      </c>
      <c r="D380" s="22">
        <v>47.000381469726563</v>
      </c>
      <c r="E380" s="22">
        <v>50.394905090332031</v>
      </c>
      <c r="F380" s="22">
        <v>55.016708374023438</v>
      </c>
      <c r="G380" s="22">
        <v>48.700309753417969</v>
      </c>
      <c r="H380" s="22">
        <v>44.541007995605469</v>
      </c>
      <c r="I380" s="22">
        <v>54.598535537719727</v>
      </c>
      <c r="J380" s="22">
        <v>59.543451309204102</v>
      </c>
      <c r="K380" s="22">
        <v>51.707637786865234</v>
      </c>
      <c r="L380" s="22">
        <v>56.986881256103516</v>
      </c>
      <c r="M380" s="22">
        <v>58.387199401855469</v>
      </c>
      <c r="N380" s="22">
        <v>55.238880157470703</v>
      </c>
      <c r="O380" s="22">
        <v>56.312885284423828</v>
      </c>
      <c r="P380" s="22">
        <v>25.175783157348633</v>
      </c>
      <c r="Q380" s="22">
        <v>16.830472946166992</v>
      </c>
      <c r="R380" s="22">
        <v>22.240557670593262</v>
      </c>
      <c r="S380" s="22">
        <v>23.408025741577148</v>
      </c>
      <c r="T380" s="22">
        <v>25.271914482116699</v>
      </c>
      <c r="U380" s="22">
        <v>25.284732818603516</v>
      </c>
      <c r="V380" s="22">
        <v>25.980086326599121</v>
      </c>
      <c r="W380" s="22">
        <v>25.311970710754395</v>
      </c>
      <c r="X380" s="22">
        <v>18.893247604370117</v>
      </c>
      <c r="Y380" s="22">
        <v>19.352437973022461</v>
      </c>
      <c r="Z380" s="22">
        <v>18.208148002624512</v>
      </c>
      <c r="AA380" s="22">
        <v>18.612382888793945</v>
      </c>
      <c r="AB380" s="22">
        <v>17.07106876373291</v>
      </c>
      <c r="AC380" s="22">
        <v>19.101533889770508</v>
      </c>
      <c r="AD380" s="22">
        <v>18.730625152587891</v>
      </c>
      <c r="AE380" s="22">
        <v>18.434859275817871</v>
      </c>
      <c r="AF380" s="22">
        <v>18.742960929870605</v>
      </c>
      <c r="AG380" s="21">
        <v>18.89484977722168</v>
      </c>
      <c r="AH380" s="21">
        <v>307.90476379394534</v>
      </c>
      <c r="AI380" s="18">
        <f t="shared" si="51"/>
        <v>64.177003860473633</v>
      </c>
      <c r="AJ380" s="18">
        <f t="shared" si="52"/>
        <v>44.541007995605469</v>
      </c>
      <c r="AK380" s="18">
        <f t="shared" si="53"/>
        <v>54.518349375043599</v>
      </c>
      <c r="AL380" s="18">
        <f t="shared" si="45"/>
        <v>25.980086326599121</v>
      </c>
      <c r="AM380" s="18">
        <f t="shared" si="46"/>
        <v>16.830472946166992</v>
      </c>
      <c r="AN380" s="18">
        <f t="shared" si="47"/>
        <v>23.687942981719971</v>
      </c>
      <c r="AO380" s="18">
        <f t="shared" si="48"/>
        <v>19.352437973022461</v>
      </c>
      <c r="AP380" s="18">
        <f t="shared" si="49"/>
        <v>17.07106876373291</v>
      </c>
      <c r="AQ380" s="18">
        <f t="shared" si="50"/>
        <v>18.604211425781251</v>
      </c>
    </row>
    <row r="381" spans="1:43" s="1" customFormat="1" x14ac:dyDescent="0.35">
      <c r="A381" s="23">
        <v>44278.632986111108</v>
      </c>
      <c r="B381" s="22">
        <v>60.576332092285156</v>
      </c>
      <c r="C381" s="22">
        <v>65.797897338867188</v>
      </c>
      <c r="D381" s="22">
        <v>46.520792007446289</v>
      </c>
      <c r="E381" s="22">
        <v>50.253377914428711</v>
      </c>
      <c r="F381" s="22">
        <v>54.478904724121094</v>
      </c>
      <c r="G381" s="22">
        <v>48.396965026855469</v>
      </c>
      <c r="H381" s="22">
        <v>43.522010803222656</v>
      </c>
      <c r="I381" s="22">
        <v>53.807048797607422</v>
      </c>
      <c r="J381" s="22">
        <v>58.006942749023438</v>
      </c>
      <c r="K381" s="22">
        <v>51.225910186767578</v>
      </c>
      <c r="L381" s="22">
        <v>55.709392547607422</v>
      </c>
      <c r="M381" s="22">
        <v>57.037616729736328</v>
      </c>
      <c r="N381" s="22">
        <v>54.557947158813477</v>
      </c>
      <c r="O381" s="22">
        <v>54.026018142700195</v>
      </c>
      <c r="P381" s="22">
        <v>24.489509582519531</v>
      </c>
      <c r="Q381" s="22">
        <v>16.38559627532959</v>
      </c>
      <c r="R381" s="22">
        <v>21.53719425201416</v>
      </c>
      <c r="S381" s="22">
        <v>22.646448135375977</v>
      </c>
      <c r="T381" s="22">
        <v>24.415274620056152</v>
      </c>
      <c r="U381" s="22">
        <v>24.790187835693359</v>
      </c>
      <c r="V381" s="22">
        <v>25.309300422668457</v>
      </c>
      <c r="W381" s="22">
        <v>24.715953826904297</v>
      </c>
      <c r="X381" s="22">
        <v>18.123392105102539</v>
      </c>
      <c r="Y381" s="22">
        <v>18.60405158996582</v>
      </c>
      <c r="Z381" s="22">
        <v>17.52401065826416</v>
      </c>
      <c r="AA381" s="22">
        <v>17.814168930053711</v>
      </c>
      <c r="AB381" s="22">
        <v>16.283268928527832</v>
      </c>
      <c r="AC381" s="22">
        <v>18.21760082244873</v>
      </c>
      <c r="AD381" s="22">
        <v>18.226733207702637</v>
      </c>
      <c r="AE381" s="22">
        <v>17.646899223327637</v>
      </c>
      <c r="AF381" s="22">
        <v>17.901647567749023</v>
      </c>
      <c r="AG381" s="21">
        <v>18.015242576599121</v>
      </c>
      <c r="AH381" s="21">
        <v>306.11325632731121</v>
      </c>
      <c r="AI381" s="18">
        <f t="shared" si="51"/>
        <v>65.797897338867188</v>
      </c>
      <c r="AJ381" s="18">
        <f t="shared" si="52"/>
        <v>43.522010803222656</v>
      </c>
      <c r="AK381" s="18">
        <f t="shared" si="53"/>
        <v>53.851225444248747</v>
      </c>
      <c r="AL381" s="18">
        <f t="shared" si="45"/>
        <v>25.309300422668457</v>
      </c>
      <c r="AM381" s="18">
        <f t="shared" si="46"/>
        <v>16.38559627532959</v>
      </c>
      <c r="AN381" s="18">
        <f t="shared" si="47"/>
        <v>23.03618311882019</v>
      </c>
      <c r="AO381" s="18">
        <f t="shared" si="48"/>
        <v>18.60405158996582</v>
      </c>
      <c r="AP381" s="18">
        <f t="shared" si="49"/>
        <v>16.283268928527832</v>
      </c>
      <c r="AQ381" s="18">
        <f t="shared" si="50"/>
        <v>17.835701560974123</v>
      </c>
    </row>
    <row r="382" spans="1:43" s="1" customFormat="1" x14ac:dyDescent="0.35">
      <c r="A382" s="23">
        <v>44278.633680555555</v>
      </c>
      <c r="B382" s="22">
        <v>60.302356719970703</v>
      </c>
      <c r="C382" s="22">
        <v>63.83466911315918</v>
      </c>
      <c r="D382" s="22">
        <v>46.609443664550781</v>
      </c>
      <c r="E382" s="22">
        <v>50.133211135864258</v>
      </c>
      <c r="F382" s="22">
        <v>54.862897872924805</v>
      </c>
      <c r="G382" s="22">
        <v>48.532615661621094</v>
      </c>
      <c r="H382" s="22">
        <v>43.698249816894531</v>
      </c>
      <c r="I382" s="22">
        <v>52.190967559814453</v>
      </c>
      <c r="J382" s="22">
        <v>57.603721618652344</v>
      </c>
      <c r="K382" s="22">
        <v>50.452049255371094</v>
      </c>
      <c r="L382" s="22">
        <v>55.338216781616211</v>
      </c>
      <c r="M382" s="22">
        <v>57.136417388916016</v>
      </c>
      <c r="N382" s="22">
        <v>54.317619323730469</v>
      </c>
      <c r="O382" s="22">
        <v>54.158998489379883</v>
      </c>
      <c r="P382" s="22">
        <v>24.509269714355469</v>
      </c>
      <c r="Q382" s="22">
        <v>16.613107681274414</v>
      </c>
      <c r="R382" s="22">
        <v>21.757762908935547</v>
      </c>
      <c r="S382" s="22">
        <v>22.910812377929688</v>
      </c>
      <c r="T382" s="22">
        <v>24.554664611816406</v>
      </c>
      <c r="U382" s="22">
        <v>25.373921394348145</v>
      </c>
      <c r="V382" s="22">
        <v>25.645761489868164</v>
      </c>
      <c r="W382" s="22">
        <v>25.174182891845703</v>
      </c>
      <c r="X382" s="22">
        <v>18.105448722839355</v>
      </c>
      <c r="Y382" s="22">
        <v>18.615104675292969</v>
      </c>
      <c r="Z382" s="22">
        <v>17.533622741699219</v>
      </c>
      <c r="AA382" s="22">
        <v>17.812404632568359</v>
      </c>
      <c r="AB382" s="22">
        <v>16.385808944702148</v>
      </c>
      <c r="AC382" s="22">
        <v>18.433736801147461</v>
      </c>
      <c r="AD382" s="22">
        <v>18.510963439941406</v>
      </c>
      <c r="AE382" s="22">
        <v>17.829069137573242</v>
      </c>
      <c r="AF382" s="22">
        <v>17.924559593200684</v>
      </c>
      <c r="AG382" s="21">
        <v>18.213275909423828</v>
      </c>
      <c r="AH382" s="21">
        <v>304.55609944661461</v>
      </c>
      <c r="AI382" s="18">
        <f t="shared" si="51"/>
        <v>63.83466911315918</v>
      </c>
      <c r="AJ382" s="18">
        <f t="shared" si="52"/>
        <v>43.698249816894531</v>
      </c>
      <c r="AK382" s="18">
        <f t="shared" si="53"/>
        <v>53.512245314461843</v>
      </c>
      <c r="AL382" s="18">
        <f t="shared" si="45"/>
        <v>25.645761489868164</v>
      </c>
      <c r="AM382" s="18">
        <f t="shared" si="46"/>
        <v>16.613107681274414</v>
      </c>
      <c r="AN382" s="18">
        <f t="shared" si="47"/>
        <v>23.317435383796692</v>
      </c>
      <c r="AO382" s="18">
        <f t="shared" si="48"/>
        <v>18.615104675292969</v>
      </c>
      <c r="AP382" s="18">
        <f t="shared" si="49"/>
        <v>16.385808944702148</v>
      </c>
      <c r="AQ382" s="18">
        <f t="shared" si="50"/>
        <v>17.936399459838867</v>
      </c>
    </row>
    <row r="383" spans="1:43" s="1" customFormat="1" x14ac:dyDescent="0.35">
      <c r="A383" s="23">
        <v>44278.634375000001</v>
      </c>
      <c r="B383" s="22">
        <v>60.121311187744141</v>
      </c>
      <c r="C383" s="22">
        <v>65.255279541015625</v>
      </c>
      <c r="D383" s="22">
        <v>46.364311218261719</v>
      </c>
      <c r="E383" s="22">
        <v>50.00396728515625</v>
      </c>
      <c r="F383" s="22">
        <v>55.046615600585938</v>
      </c>
      <c r="G383" s="22">
        <v>48.376136779785156</v>
      </c>
      <c r="H383" s="22">
        <v>43.542304992675781</v>
      </c>
      <c r="I383" s="22">
        <v>52.172809600830078</v>
      </c>
      <c r="J383" s="22">
        <v>57.751125335693359</v>
      </c>
      <c r="K383" s="22">
        <v>50.763408660888672</v>
      </c>
      <c r="L383" s="22">
        <v>54.775844573974609</v>
      </c>
      <c r="M383" s="22">
        <v>56.515296936035156</v>
      </c>
      <c r="N383" s="22">
        <v>54.490119934082031</v>
      </c>
      <c r="O383" s="22">
        <v>54.507743835449219</v>
      </c>
      <c r="P383" s="22">
        <v>24.412871360778809</v>
      </c>
      <c r="Q383" s="22">
        <v>16.240863800048828</v>
      </c>
      <c r="R383" s="22">
        <v>21.437856674194336</v>
      </c>
      <c r="S383" s="22">
        <v>22.558860778808594</v>
      </c>
      <c r="T383" s="22">
        <v>24.28496265411377</v>
      </c>
      <c r="U383" s="22">
        <v>24.848401069641113</v>
      </c>
      <c r="V383" s="22">
        <v>25.359502792358398</v>
      </c>
      <c r="W383" s="22">
        <v>24.638514518737793</v>
      </c>
      <c r="X383" s="22">
        <v>17.790295600891113</v>
      </c>
      <c r="Y383" s="22">
        <v>18.490455627441406</v>
      </c>
      <c r="Z383" s="22">
        <v>17.47930908203125</v>
      </c>
      <c r="AA383" s="22">
        <v>17.578003883361816</v>
      </c>
      <c r="AB383" s="22">
        <v>16.218058586120605</v>
      </c>
      <c r="AC383" s="22">
        <v>18.227375030517578</v>
      </c>
      <c r="AD383" s="22">
        <v>18.205104827880859</v>
      </c>
      <c r="AE383" s="22">
        <v>17.462005615234375</v>
      </c>
      <c r="AF383" s="22">
        <v>17.721721649169922</v>
      </c>
      <c r="AG383" s="21">
        <v>18.001304626464844</v>
      </c>
      <c r="AH383" s="21">
        <v>303.08049163818362</v>
      </c>
      <c r="AI383" s="18">
        <f t="shared" si="51"/>
        <v>65.255279541015625</v>
      </c>
      <c r="AJ383" s="18">
        <f t="shared" si="52"/>
        <v>43.542304992675781</v>
      </c>
      <c r="AK383" s="18">
        <f t="shared" si="53"/>
        <v>53.549019677298411</v>
      </c>
      <c r="AL383" s="18">
        <f t="shared" si="45"/>
        <v>25.359502792358398</v>
      </c>
      <c r="AM383" s="18">
        <f t="shared" si="46"/>
        <v>16.240863800048828</v>
      </c>
      <c r="AN383" s="18">
        <f t="shared" si="47"/>
        <v>22.972729206085205</v>
      </c>
      <c r="AO383" s="18">
        <f t="shared" si="48"/>
        <v>18.490455627441406</v>
      </c>
      <c r="AP383" s="18">
        <f t="shared" si="49"/>
        <v>16.218058586120605</v>
      </c>
      <c r="AQ383" s="18">
        <f t="shared" si="50"/>
        <v>17.717363452911378</v>
      </c>
    </row>
    <row r="384" spans="1:43" s="1" customFormat="1" x14ac:dyDescent="0.35">
      <c r="A384" s="23">
        <v>44278.635069444441</v>
      </c>
      <c r="B384" s="22">
        <v>62.078659057617188</v>
      </c>
      <c r="C384" s="22">
        <v>62.270923614501953</v>
      </c>
      <c r="D384" s="22">
        <v>46.593955993652344</v>
      </c>
      <c r="E384" s="22">
        <v>50.03173828125</v>
      </c>
      <c r="F384" s="22">
        <v>54.802547454833984</v>
      </c>
      <c r="G384" s="22">
        <v>48.408714294433594</v>
      </c>
      <c r="H384" s="22">
        <v>43.914016723632813</v>
      </c>
      <c r="I384" s="22">
        <v>52.431297302246094</v>
      </c>
      <c r="J384" s="22">
        <v>58.0213623046875</v>
      </c>
      <c r="K384" s="22">
        <v>50.915616989135742</v>
      </c>
      <c r="L384" s="22">
        <v>56.324634552001953</v>
      </c>
      <c r="M384" s="22">
        <v>57.283283233642578</v>
      </c>
      <c r="N384" s="22">
        <v>54.202255249023438</v>
      </c>
      <c r="O384" s="22">
        <v>55.987104415893555</v>
      </c>
      <c r="P384" s="22">
        <v>24.325016021728516</v>
      </c>
      <c r="Q384" s="22">
        <v>16.396276473999023</v>
      </c>
      <c r="R384" s="22">
        <v>21.637598037719727</v>
      </c>
      <c r="S384" s="22">
        <v>22.862211227416992</v>
      </c>
      <c r="T384" s="22">
        <v>24.383762359619141</v>
      </c>
      <c r="U384" s="22">
        <v>25.184864044189453</v>
      </c>
      <c r="V384" s="22">
        <v>25.593423843383789</v>
      </c>
      <c r="W384" s="22">
        <v>24.875638961791992</v>
      </c>
      <c r="X384" s="22">
        <v>17.876011848449707</v>
      </c>
      <c r="Y384" s="22">
        <v>18.499107360839844</v>
      </c>
      <c r="Z384" s="22">
        <v>17.298419952392578</v>
      </c>
      <c r="AA384" s="22">
        <v>17.609405517578125</v>
      </c>
      <c r="AB384" s="22">
        <v>16.132981300354004</v>
      </c>
      <c r="AC384" s="22">
        <v>18.294826507568359</v>
      </c>
      <c r="AD384" s="22">
        <v>18.335521697998047</v>
      </c>
      <c r="AE384" s="22">
        <v>17.529457092285156</v>
      </c>
      <c r="AF384" s="22">
        <v>17.734858512878418</v>
      </c>
      <c r="AG384" s="21">
        <v>18.043121337890625</v>
      </c>
      <c r="AH384" s="21">
        <v>301.12123769124349</v>
      </c>
      <c r="AI384" s="18">
        <f t="shared" si="51"/>
        <v>62.270923614501953</v>
      </c>
      <c r="AJ384" s="18">
        <f t="shared" si="52"/>
        <v>43.914016723632813</v>
      </c>
      <c r="AK384" s="18">
        <f t="shared" si="53"/>
        <v>53.804722104753765</v>
      </c>
      <c r="AL384" s="18">
        <f t="shared" si="45"/>
        <v>25.593423843383789</v>
      </c>
      <c r="AM384" s="18">
        <f t="shared" si="46"/>
        <v>16.396276473999023</v>
      </c>
      <c r="AN384" s="18">
        <f t="shared" si="47"/>
        <v>23.157348871231079</v>
      </c>
      <c r="AO384" s="18">
        <f t="shared" si="48"/>
        <v>18.499107360839844</v>
      </c>
      <c r="AP384" s="18">
        <f t="shared" si="49"/>
        <v>16.132981300354004</v>
      </c>
      <c r="AQ384" s="18">
        <f t="shared" si="50"/>
        <v>17.735371112823486</v>
      </c>
    </row>
    <row r="385" spans="1:43" s="1" customFormat="1" x14ac:dyDescent="0.35">
      <c r="A385" s="23">
        <v>44278.635763888888</v>
      </c>
      <c r="B385" s="22">
        <v>61.840465545654297</v>
      </c>
      <c r="C385" s="22">
        <v>62.164644241333008</v>
      </c>
      <c r="D385" s="22">
        <v>46.588615417480469</v>
      </c>
      <c r="E385" s="22">
        <v>49.919586181640625</v>
      </c>
      <c r="F385" s="22">
        <v>54.207597732543945</v>
      </c>
      <c r="G385" s="22">
        <v>48.0653076171875</v>
      </c>
      <c r="H385" s="22">
        <v>43.847793579101563</v>
      </c>
      <c r="I385" s="22">
        <v>51.225376129150391</v>
      </c>
      <c r="J385" s="22">
        <v>57.254976272583008</v>
      </c>
      <c r="K385" s="22">
        <v>50.453651428222656</v>
      </c>
      <c r="L385" s="22">
        <v>55.798046112060547</v>
      </c>
      <c r="M385" s="22">
        <v>55.908597946166992</v>
      </c>
      <c r="N385" s="22">
        <v>54.523767471313477</v>
      </c>
      <c r="O385" s="22">
        <v>55.733959197998047</v>
      </c>
      <c r="P385" s="22">
        <v>24.306591987609863</v>
      </c>
      <c r="Q385" s="22">
        <v>16.155946731567383</v>
      </c>
      <c r="R385" s="22">
        <v>21.39353084564209</v>
      </c>
      <c r="S385" s="22">
        <v>22.550315856933594</v>
      </c>
      <c r="T385" s="22">
        <v>24.320210456848145</v>
      </c>
      <c r="U385" s="22">
        <v>24.966963768005371</v>
      </c>
      <c r="V385" s="22">
        <v>25.327993392944336</v>
      </c>
      <c r="W385" s="22">
        <v>24.706340789794922</v>
      </c>
      <c r="X385" s="22">
        <v>17.90421199798584</v>
      </c>
      <c r="Y385" s="22">
        <v>18.212795257568359</v>
      </c>
      <c r="Z385" s="22">
        <v>17.285282135009766</v>
      </c>
      <c r="AA385" s="22">
        <v>17.561020851135254</v>
      </c>
      <c r="AB385" s="22">
        <v>15.951933860778809</v>
      </c>
      <c r="AC385" s="22">
        <v>18.215518951416016</v>
      </c>
      <c r="AD385" s="22">
        <v>18.214878082275391</v>
      </c>
      <c r="AE385" s="22">
        <v>17.503982543945313</v>
      </c>
      <c r="AF385" s="22">
        <v>17.550285339355469</v>
      </c>
      <c r="AG385" s="21">
        <v>17.944427490234375</v>
      </c>
      <c r="AH385" s="21">
        <v>299.76018981933595</v>
      </c>
      <c r="AI385" s="18">
        <f t="shared" si="51"/>
        <v>62.164644241333008</v>
      </c>
      <c r="AJ385" s="18">
        <f t="shared" si="52"/>
        <v>43.847793579101563</v>
      </c>
      <c r="AK385" s="18">
        <f t="shared" si="53"/>
        <v>53.395170348031179</v>
      </c>
      <c r="AL385" s="18">
        <f t="shared" si="45"/>
        <v>25.327993392944336</v>
      </c>
      <c r="AM385" s="18">
        <f t="shared" si="46"/>
        <v>16.155946731567383</v>
      </c>
      <c r="AN385" s="18">
        <f t="shared" si="47"/>
        <v>22.965986728668213</v>
      </c>
      <c r="AO385" s="18">
        <f t="shared" si="48"/>
        <v>18.215518951416016</v>
      </c>
      <c r="AP385" s="18">
        <f t="shared" si="49"/>
        <v>15.951933860778809</v>
      </c>
      <c r="AQ385" s="18">
        <f t="shared" si="50"/>
        <v>17.634433650970458</v>
      </c>
    </row>
    <row r="386" spans="1:43" s="1" customFormat="1" x14ac:dyDescent="0.35">
      <c r="A386" s="23">
        <v>44278.636458333334</v>
      </c>
      <c r="B386" s="22">
        <v>61.371555328369141</v>
      </c>
      <c r="C386" s="22">
        <v>65.3887939453125</v>
      </c>
      <c r="D386" s="22">
        <v>46.709846496582031</v>
      </c>
      <c r="E386" s="22">
        <v>49.923324584960938</v>
      </c>
      <c r="F386" s="22">
        <v>54.012130737304688</v>
      </c>
      <c r="G386" s="22">
        <v>48.17479133605957</v>
      </c>
      <c r="H386" s="22">
        <v>43.938581466674805</v>
      </c>
      <c r="I386" s="22">
        <v>50.540704727172852</v>
      </c>
      <c r="J386" s="22">
        <v>58.458227157592773</v>
      </c>
      <c r="K386" s="22">
        <v>50.9700927734375</v>
      </c>
      <c r="L386" s="22">
        <v>55.244220733642578</v>
      </c>
      <c r="M386" s="22">
        <v>56.394065856933594</v>
      </c>
      <c r="N386" s="22">
        <v>55.058364868164063</v>
      </c>
      <c r="O386" s="22">
        <v>54.434040069580078</v>
      </c>
      <c r="P386" s="22">
        <v>24.527427673339844</v>
      </c>
      <c r="Q386" s="22">
        <v>16.329517364501953</v>
      </c>
      <c r="R386" s="22">
        <v>21.772716522216797</v>
      </c>
      <c r="S386" s="22">
        <v>22.786373138427734</v>
      </c>
      <c r="T386" s="22">
        <v>24.507133483886719</v>
      </c>
      <c r="U386" s="22">
        <v>24.787518501281738</v>
      </c>
      <c r="V386" s="22">
        <v>25.533607482910156</v>
      </c>
      <c r="W386" s="22">
        <v>24.869230270385742</v>
      </c>
      <c r="X386" s="22">
        <v>17.975349426269531</v>
      </c>
      <c r="Y386" s="22">
        <v>18.545570373535156</v>
      </c>
      <c r="Z386" s="22">
        <v>17.392790794372559</v>
      </c>
      <c r="AA386" s="22">
        <v>17.768985748291016</v>
      </c>
      <c r="AB386" s="22">
        <v>16.396385192871094</v>
      </c>
      <c r="AC386" s="22">
        <v>18.415311813354492</v>
      </c>
      <c r="AD386" s="22">
        <v>18.248203277587891</v>
      </c>
      <c r="AE386" s="22">
        <v>17.672533988952637</v>
      </c>
      <c r="AF386" s="22">
        <v>17.875532150268555</v>
      </c>
      <c r="AG386" s="21">
        <v>18.336484909057617</v>
      </c>
      <c r="AH386" s="21">
        <v>299.05941518147785</v>
      </c>
      <c r="AI386" s="18">
        <f t="shared" si="51"/>
        <v>65.3887939453125</v>
      </c>
      <c r="AJ386" s="18">
        <f t="shared" si="52"/>
        <v>43.938581466674805</v>
      </c>
      <c r="AK386" s="18">
        <f t="shared" si="53"/>
        <v>53.615624291556223</v>
      </c>
      <c r="AL386" s="18">
        <f t="shared" si="45"/>
        <v>25.533607482910156</v>
      </c>
      <c r="AM386" s="18">
        <f t="shared" si="46"/>
        <v>16.329517364501953</v>
      </c>
      <c r="AN386" s="18">
        <f t="shared" si="47"/>
        <v>23.139190554618835</v>
      </c>
      <c r="AO386" s="18">
        <f t="shared" si="48"/>
        <v>18.545570373535156</v>
      </c>
      <c r="AP386" s="18">
        <f t="shared" si="49"/>
        <v>16.396385192871094</v>
      </c>
      <c r="AQ386" s="18">
        <f t="shared" si="50"/>
        <v>17.862714767456055</v>
      </c>
    </row>
    <row r="387" spans="1:43" s="1" customFormat="1" x14ac:dyDescent="0.35">
      <c r="A387" s="23">
        <v>44278.637152777781</v>
      </c>
      <c r="B387" s="22">
        <v>60.375524520874023</v>
      </c>
      <c r="C387" s="22">
        <v>62.025787353515625</v>
      </c>
      <c r="D387" s="22">
        <v>46.243612289428711</v>
      </c>
      <c r="E387" s="22">
        <v>49.925460815429688</v>
      </c>
      <c r="F387" s="22">
        <v>53.740289688110352</v>
      </c>
      <c r="G387" s="22">
        <v>48.202028274536133</v>
      </c>
      <c r="H387" s="22">
        <v>43.391700744628906</v>
      </c>
      <c r="I387" s="22">
        <v>52.862821578979492</v>
      </c>
      <c r="J387" s="22">
        <v>58.504158020019531</v>
      </c>
      <c r="K387" s="22">
        <v>50.087814331054688</v>
      </c>
      <c r="L387" s="22">
        <v>55.096818923950195</v>
      </c>
      <c r="M387" s="22">
        <v>55.780954360961914</v>
      </c>
      <c r="N387" s="22">
        <v>54.854888916015625</v>
      </c>
      <c r="O387" s="22">
        <v>53.784084320068359</v>
      </c>
      <c r="P387" s="22">
        <v>24.20378303527832</v>
      </c>
      <c r="Q387" s="22">
        <v>16.280384063720703</v>
      </c>
      <c r="R387" s="22">
        <v>21.321964263916016</v>
      </c>
      <c r="S387" s="22">
        <v>22.418401718139648</v>
      </c>
      <c r="T387" s="22">
        <v>24.078277587890625</v>
      </c>
      <c r="U387" s="22">
        <v>24.475090026855469</v>
      </c>
      <c r="V387" s="22">
        <v>25.097810745239258</v>
      </c>
      <c r="W387" s="22">
        <v>24.656672477722168</v>
      </c>
      <c r="X387" s="22">
        <v>17.614373207092285</v>
      </c>
      <c r="Y387" s="22">
        <v>18.329275131225586</v>
      </c>
      <c r="Z387" s="22">
        <v>17.238178253173828</v>
      </c>
      <c r="AA387" s="22">
        <v>17.468734741210938</v>
      </c>
      <c r="AB387" s="22">
        <v>16.076264381408691</v>
      </c>
      <c r="AC387" s="22">
        <v>18.021171569824219</v>
      </c>
      <c r="AD387" s="22">
        <v>18.188922882080078</v>
      </c>
      <c r="AE387" s="22">
        <v>17.395031929016113</v>
      </c>
      <c r="AF387" s="22">
        <v>17.650745391845703</v>
      </c>
      <c r="AG387" s="21">
        <v>17.935455322265625</v>
      </c>
      <c r="AH387" s="21">
        <v>298.96285807291667</v>
      </c>
      <c r="AI387" s="18">
        <f t="shared" si="51"/>
        <v>62.025787353515625</v>
      </c>
      <c r="AJ387" s="18">
        <f t="shared" si="52"/>
        <v>43.391700744628906</v>
      </c>
      <c r="AK387" s="18">
        <f t="shared" si="53"/>
        <v>53.20542458125523</v>
      </c>
      <c r="AL387" s="18">
        <f t="shared" si="45"/>
        <v>25.097810745239258</v>
      </c>
      <c r="AM387" s="18">
        <f t="shared" si="46"/>
        <v>16.280384063720703</v>
      </c>
      <c r="AN387" s="18">
        <f t="shared" si="47"/>
        <v>22.816547989845276</v>
      </c>
      <c r="AO387" s="18">
        <f t="shared" si="48"/>
        <v>18.329275131225586</v>
      </c>
      <c r="AP387" s="18">
        <f t="shared" si="49"/>
        <v>16.076264381408691</v>
      </c>
      <c r="AQ387" s="18">
        <f t="shared" si="50"/>
        <v>17.591815280914307</v>
      </c>
    </row>
    <row r="388" spans="1:43" s="1" customFormat="1" x14ac:dyDescent="0.35">
      <c r="A388" s="23">
        <v>44278.63784722222</v>
      </c>
      <c r="B388" s="22">
        <v>60.675670623779297</v>
      </c>
      <c r="C388" s="22">
        <v>62.159839630126953</v>
      </c>
      <c r="D388" s="22">
        <v>46.182191848754883</v>
      </c>
      <c r="E388" s="22">
        <v>49.90997314453125</v>
      </c>
      <c r="F388" s="22">
        <v>54.374763488769531</v>
      </c>
      <c r="G388" s="22">
        <v>47.999618530273438</v>
      </c>
      <c r="H388" s="22">
        <v>43.510261535644531</v>
      </c>
      <c r="I388" s="22">
        <v>52.845733642578125</v>
      </c>
      <c r="J388" s="22">
        <v>58.073701858520508</v>
      </c>
      <c r="K388" s="22">
        <v>50.338825225830078</v>
      </c>
      <c r="L388" s="22">
        <v>55.876556396484375</v>
      </c>
      <c r="M388" s="22">
        <v>55.705654144287109</v>
      </c>
      <c r="N388" s="22">
        <v>55.041275024414063</v>
      </c>
      <c r="O388" s="22">
        <v>53.256963729858398</v>
      </c>
      <c r="P388" s="22">
        <v>24.403524398803711</v>
      </c>
      <c r="Q388" s="22">
        <v>16.269702911376953</v>
      </c>
      <c r="R388" s="22">
        <v>21.325703620910645</v>
      </c>
      <c r="S388" s="22">
        <v>22.542840003967285</v>
      </c>
      <c r="T388" s="22">
        <v>24.269474029541016</v>
      </c>
      <c r="U388" s="22">
        <v>24.766156196594238</v>
      </c>
      <c r="V388" s="22">
        <v>25.188066482543945</v>
      </c>
      <c r="W388" s="22">
        <v>24.569085121154785</v>
      </c>
      <c r="X388" s="22">
        <v>17.68262767791748</v>
      </c>
      <c r="Y388" s="22">
        <v>18.536599159240723</v>
      </c>
      <c r="Z388" s="22">
        <v>17.468894004821777</v>
      </c>
      <c r="AA388" s="22">
        <v>17.59322452545166</v>
      </c>
      <c r="AB388" s="22">
        <v>16.176882743835449</v>
      </c>
      <c r="AC388" s="22">
        <v>18.022933959960938</v>
      </c>
      <c r="AD388" s="22">
        <v>17.932890892028809</v>
      </c>
      <c r="AE388" s="22">
        <v>17.405607223510742</v>
      </c>
      <c r="AF388" s="22">
        <v>17.664362907409668</v>
      </c>
      <c r="AG388" s="21">
        <v>17.904051780700684</v>
      </c>
      <c r="AH388" s="21">
        <v>299.02048187255861</v>
      </c>
      <c r="AI388" s="18">
        <f t="shared" si="51"/>
        <v>62.159839630126953</v>
      </c>
      <c r="AJ388" s="18">
        <f t="shared" si="52"/>
        <v>43.510261535644531</v>
      </c>
      <c r="AK388" s="18">
        <f t="shared" si="53"/>
        <v>53.282216344560894</v>
      </c>
      <c r="AL388" s="18">
        <f t="shared" si="45"/>
        <v>25.188066482543945</v>
      </c>
      <c r="AM388" s="18">
        <f t="shared" si="46"/>
        <v>16.269702911376953</v>
      </c>
      <c r="AN388" s="18">
        <f t="shared" si="47"/>
        <v>22.916819095611572</v>
      </c>
      <c r="AO388" s="18">
        <f t="shared" si="48"/>
        <v>18.536599159240723</v>
      </c>
      <c r="AP388" s="18">
        <f t="shared" si="49"/>
        <v>16.176882743835449</v>
      </c>
      <c r="AQ388" s="18">
        <f t="shared" si="50"/>
        <v>17.638807487487792</v>
      </c>
    </row>
    <row r="389" spans="1:43" s="1" customFormat="1" x14ac:dyDescent="0.35">
      <c r="A389" s="23">
        <v>44278.638541666667</v>
      </c>
      <c r="B389" s="22">
        <v>60.168306350708008</v>
      </c>
      <c r="C389" s="22">
        <v>63.018081665039063</v>
      </c>
      <c r="D389" s="22">
        <v>45.714351654052734</v>
      </c>
      <c r="E389" s="22">
        <v>49.802093505859375</v>
      </c>
      <c r="F389" s="22">
        <v>53.464179992675781</v>
      </c>
      <c r="G389" s="22">
        <v>47.96063232421875</v>
      </c>
      <c r="H389" s="22">
        <v>43.015716552734375</v>
      </c>
      <c r="I389" s="22">
        <v>53.414510726928711</v>
      </c>
      <c r="J389" s="22">
        <v>56.827192306518555</v>
      </c>
      <c r="K389" s="22">
        <v>49.572441101074219</v>
      </c>
      <c r="L389" s="22">
        <v>55.181732177734375</v>
      </c>
      <c r="M389" s="22">
        <v>55.08934211730957</v>
      </c>
      <c r="N389" s="22">
        <v>55.060501098632813</v>
      </c>
      <c r="O389" s="22">
        <v>53.372854232788086</v>
      </c>
      <c r="P389" s="22">
        <v>23.743952751159668</v>
      </c>
      <c r="Q389" s="22">
        <v>15.757534027099609</v>
      </c>
      <c r="R389" s="22">
        <v>20.605247497558594</v>
      </c>
      <c r="S389" s="22">
        <v>21.829860687255859</v>
      </c>
      <c r="T389" s="22">
        <v>23.836345672607422</v>
      </c>
      <c r="U389" s="22">
        <v>24.197910308837891</v>
      </c>
      <c r="V389" s="22">
        <v>24.485771179199219</v>
      </c>
      <c r="W389" s="22">
        <v>24.1348876953125</v>
      </c>
      <c r="X389" s="22">
        <v>17.295696258544922</v>
      </c>
      <c r="Y389" s="22">
        <v>18.075004577636719</v>
      </c>
      <c r="Z389" s="22">
        <v>16.865025520324707</v>
      </c>
      <c r="AA389" s="22">
        <v>17.100227355957031</v>
      </c>
      <c r="AB389" s="22">
        <v>15.698306560516357</v>
      </c>
      <c r="AC389" s="22">
        <v>17.683427810668945</v>
      </c>
      <c r="AD389" s="22">
        <v>17.610528945922852</v>
      </c>
      <c r="AE389" s="22">
        <v>16.982307434082031</v>
      </c>
      <c r="AF389" s="22">
        <v>17.279674530029297</v>
      </c>
      <c r="AG389" s="21">
        <v>17.581209182739258</v>
      </c>
      <c r="AH389" s="21">
        <v>298.21724853515627</v>
      </c>
      <c r="AI389" s="18">
        <f t="shared" si="51"/>
        <v>63.018081665039063</v>
      </c>
      <c r="AJ389" s="18">
        <f t="shared" si="52"/>
        <v>43.015716552734375</v>
      </c>
      <c r="AK389" s="18">
        <f t="shared" si="53"/>
        <v>52.975852557591033</v>
      </c>
      <c r="AL389" s="18">
        <f t="shared" si="45"/>
        <v>24.485771179199219</v>
      </c>
      <c r="AM389" s="18">
        <f t="shared" si="46"/>
        <v>15.757534027099609</v>
      </c>
      <c r="AN389" s="18">
        <f t="shared" si="47"/>
        <v>22.323938727378845</v>
      </c>
      <c r="AO389" s="18">
        <f t="shared" si="48"/>
        <v>18.075004577636719</v>
      </c>
      <c r="AP389" s="18">
        <f t="shared" si="49"/>
        <v>15.698306560516357</v>
      </c>
      <c r="AQ389" s="18">
        <f t="shared" si="50"/>
        <v>17.21714081764221</v>
      </c>
    </row>
    <row r="390" spans="1:43" s="1" customFormat="1" x14ac:dyDescent="0.35">
      <c r="A390" s="23">
        <v>44278.639236111114</v>
      </c>
      <c r="B390" s="22">
        <v>60.411842346191406</v>
      </c>
      <c r="C390" s="22">
        <v>63.101930618286133</v>
      </c>
      <c r="D390" s="22">
        <v>46.366977691650391</v>
      </c>
      <c r="E390" s="22">
        <v>49.89715576171875</v>
      </c>
      <c r="F390" s="22">
        <v>54.560615539550781</v>
      </c>
      <c r="G390" s="22">
        <v>48.23887825012207</v>
      </c>
      <c r="H390" s="22">
        <v>43.504386901855469</v>
      </c>
      <c r="I390" s="22">
        <v>52.976043701171875</v>
      </c>
      <c r="J390" s="22">
        <v>58.720455169677734</v>
      </c>
      <c r="K390" s="22">
        <v>50.312124252319336</v>
      </c>
      <c r="L390" s="22">
        <v>56.098726272583008</v>
      </c>
      <c r="M390" s="22">
        <v>56.735866546630859</v>
      </c>
      <c r="N390" s="22">
        <v>55.174259185791016</v>
      </c>
      <c r="O390" s="22">
        <v>54.264209747314453</v>
      </c>
      <c r="P390" s="22">
        <v>23.911649703979492</v>
      </c>
      <c r="Q390" s="22">
        <v>16.165027618408203</v>
      </c>
      <c r="R390" s="22">
        <v>21.218891143798828</v>
      </c>
      <c r="S390" s="22">
        <v>22.404516220092773</v>
      </c>
      <c r="T390" s="22">
        <v>24.016327857971191</v>
      </c>
      <c r="U390" s="22">
        <v>24.603800773620605</v>
      </c>
      <c r="V390" s="22">
        <v>25.005416870117188</v>
      </c>
      <c r="W390" s="22">
        <v>24.607537269592285</v>
      </c>
      <c r="X390" s="22">
        <v>17.684549331665039</v>
      </c>
      <c r="Y390" s="22">
        <v>18.22417163848877</v>
      </c>
      <c r="Z390" s="22">
        <v>16.989517211914063</v>
      </c>
      <c r="AA390" s="22">
        <v>17.295056343078613</v>
      </c>
      <c r="AB390" s="22">
        <v>15.991668224334717</v>
      </c>
      <c r="AC390" s="22">
        <v>17.889311790466309</v>
      </c>
      <c r="AD390" s="22">
        <v>17.958366394042969</v>
      </c>
      <c r="AE390" s="22">
        <v>17.314121246337891</v>
      </c>
      <c r="AF390" s="22">
        <v>17.521927833557129</v>
      </c>
      <c r="AG390" s="21">
        <v>17.651224136352539</v>
      </c>
      <c r="AH390" s="21">
        <v>297.98583628336587</v>
      </c>
      <c r="AI390" s="18">
        <f t="shared" si="51"/>
        <v>63.101930618286133</v>
      </c>
      <c r="AJ390" s="18">
        <f t="shared" si="52"/>
        <v>43.504386901855469</v>
      </c>
      <c r="AK390" s="18">
        <f t="shared" si="53"/>
        <v>53.597390856061665</v>
      </c>
      <c r="AL390" s="18">
        <f t="shared" si="45"/>
        <v>25.005416870117188</v>
      </c>
      <c r="AM390" s="18">
        <f t="shared" si="46"/>
        <v>16.165027618408203</v>
      </c>
      <c r="AN390" s="18">
        <f t="shared" si="47"/>
        <v>22.741645932197571</v>
      </c>
      <c r="AO390" s="18">
        <f t="shared" si="48"/>
        <v>18.22417163848877</v>
      </c>
      <c r="AP390" s="18">
        <f t="shared" si="49"/>
        <v>15.991668224334717</v>
      </c>
      <c r="AQ390" s="18">
        <f t="shared" si="50"/>
        <v>17.451991415023805</v>
      </c>
    </row>
    <row r="391" spans="1:43" s="1" customFormat="1" x14ac:dyDescent="0.35">
      <c r="A391" s="23">
        <v>44278.639930555553</v>
      </c>
      <c r="B391" s="22">
        <v>60.811855316162109</v>
      </c>
      <c r="C391" s="22">
        <v>63.841611862182617</v>
      </c>
      <c r="D391" s="22">
        <v>46.078582763671875</v>
      </c>
      <c r="E391" s="22">
        <v>49.940414428710938</v>
      </c>
      <c r="F391" s="22">
        <v>54.449531555175781</v>
      </c>
      <c r="G391" s="22">
        <v>48.300832748413086</v>
      </c>
      <c r="H391" s="22">
        <v>43.235754013061523</v>
      </c>
      <c r="I391" s="22">
        <v>50.735103607177734</v>
      </c>
      <c r="J391" s="22">
        <v>58.23124885559082</v>
      </c>
      <c r="K391" s="22">
        <v>50.325473785400391</v>
      </c>
      <c r="L391" s="22">
        <v>55.579078674316406</v>
      </c>
      <c r="M391" s="22">
        <v>56.265886306762695</v>
      </c>
      <c r="N391" s="22">
        <v>54.037765502929688</v>
      </c>
      <c r="O391" s="22">
        <v>52.97871208190918</v>
      </c>
      <c r="P391" s="22">
        <v>23.43686580657959</v>
      </c>
      <c r="Q391" s="22">
        <v>15.961012840270996</v>
      </c>
      <c r="R391" s="22">
        <v>20.81513786315918</v>
      </c>
      <c r="S391" s="22">
        <v>22.103837966918945</v>
      </c>
      <c r="T391" s="22">
        <v>23.631799697875977</v>
      </c>
      <c r="U391" s="22">
        <v>24.270542144775391</v>
      </c>
      <c r="V391" s="22">
        <v>24.718624114990234</v>
      </c>
      <c r="W391" s="22">
        <v>24.373617172241211</v>
      </c>
      <c r="X391" s="22">
        <v>17.177614212036133</v>
      </c>
      <c r="Y391" s="22">
        <v>17.680224418640137</v>
      </c>
      <c r="Z391" s="22">
        <v>16.645524978637695</v>
      </c>
      <c r="AA391" s="22">
        <v>16.860219955444336</v>
      </c>
      <c r="AB391" s="22">
        <v>15.390043258666992</v>
      </c>
      <c r="AC391" s="22">
        <v>17.530900001525879</v>
      </c>
      <c r="AD391" s="22">
        <v>17.711306571960449</v>
      </c>
      <c r="AE391" s="22">
        <v>16.836187362670898</v>
      </c>
      <c r="AF391" s="22">
        <v>17.03373908996582</v>
      </c>
      <c r="AG391" s="21">
        <v>17.202128410339355</v>
      </c>
      <c r="AH391" s="21">
        <v>297.99592081705731</v>
      </c>
      <c r="AI391" s="18">
        <f t="shared" si="51"/>
        <v>63.841611862182617</v>
      </c>
      <c r="AJ391" s="18">
        <f t="shared" si="52"/>
        <v>43.235754013061523</v>
      </c>
      <c r="AK391" s="18">
        <f t="shared" si="53"/>
        <v>53.200846535818918</v>
      </c>
      <c r="AL391" s="18">
        <f t="shared" si="45"/>
        <v>24.718624114990234</v>
      </c>
      <c r="AM391" s="18">
        <f t="shared" si="46"/>
        <v>15.961012840270996</v>
      </c>
      <c r="AN391" s="18">
        <f t="shared" si="47"/>
        <v>22.41392970085144</v>
      </c>
      <c r="AO391" s="18">
        <f t="shared" si="48"/>
        <v>17.711306571960449</v>
      </c>
      <c r="AP391" s="18">
        <f t="shared" si="49"/>
        <v>15.390043258666992</v>
      </c>
      <c r="AQ391" s="18">
        <f t="shared" si="50"/>
        <v>17.006788825988771</v>
      </c>
    </row>
    <row r="392" spans="1:43" s="1" customFormat="1" x14ac:dyDescent="0.35">
      <c r="A392" s="23">
        <v>44278.640625</v>
      </c>
      <c r="B392" s="22">
        <v>61.186235427856445</v>
      </c>
      <c r="C392" s="22">
        <v>64.256576538085938</v>
      </c>
      <c r="D392" s="22">
        <v>46.668724060058594</v>
      </c>
      <c r="E392" s="22">
        <v>50.017852783203125</v>
      </c>
      <c r="F392" s="22">
        <v>54.145114898681641</v>
      </c>
      <c r="G392" s="22">
        <v>48.497367858886719</v>
      </c>
      <c r="H392" s="22">
        <v>44.062484741210938</v>
      </c>
      <c r="I392" s="22">
        <v>50.830165863037109</v>
      </c>
      <c r="J392" s="22">
        <v>57.777828216552734</v>
      </c>
      <c r="K392" s="22">
        <v>51.116958618164063</v>
      </c>
      <c r="L392" s="22">
        <v>56.526512145996094</v>
      </c>
      <c r="M392" s="22">
        <v>56.049057006835938</v>
      </c>
      <c r="N392" s="22">
        <v>54.72511100769043</v>
      </c>
      <c r="O392" s="22">
        <v>53.302360534667969</v>
      </c>
      <c r="P392" s="22">
        <v>24.962157249450684</v>
      </c>
      <c r="Q392" s="22">
        <v>16.581597328186035</v>
      </c>
      <c r="R392" s="22">
        <v>22.204242706298828</v>
      </c>
      <c r="S392" s="22">
        <v>23.402151107788086</v>
      </c>
      <c r="T392" s="22">
        <v>24.934919357299805</v>
      </c>
      <c r="U392" s="22">
        <v>25.597161293029785</v>
      </c>
      <c r="V392" s="22">
        <v>26.085298538208008</v>
      </c>
      <c r="W392" s="22">
        <v>25.405965805053711</v>
      </c>
      <c r="X392" s="22">
        <v>18.532112121582031</v>
      </c>
      <c r="Y392" s="22">
        <v>19.251659393310547</v>
      </c>
      <c r="Z392" s="22">
        <v>18.094392776489258</v>
      </c>
      <c r="AA392" s="22">
        <v>18.467705726623535</v>
      </c>
      <c r="AB392" s="22">
        <v>16.871915817260742</v>
      </c>
      <c r="AC392" s="22">
        <v>18.958776473999023</v>
      </c>
      <c r="AD392" s="22">
        <v>18.416593551635742</v>
      </c>
      <c r="AE392" s="22">
        <v>18.277844429016113</v>
      </c>
      <c r="AF392" s="22">
        <v>18.376379013061523</v>
      </c>
      <c r="AG392" s="21">
        <v>18.672945976257324</v>
      </c>
      <c r="AH392" s="21">
        <v>298.47967122395835</v>
      </c>
      <c r="AI392" s="18">
        <f t="shared" si="51"/>
        <v>64.256576538085938</v>
      </c>
      <c r="AJ392" s="18">
        <f t="shared" si="52"/>
        <v>44.062484741210938</v>
      </c>
      <c r="AK392" s="18">
        <f t="shared" si="53"/>
        <v>53.511596407209126</v>
      </c>
      <c r="AL392" s="18">
        <f t="shared" si="45"/>
        <v>26.085298538208008</v>
      </c>
      <c r="AM392" s="18">
        <f t="shared" si="46"/>
        <v>16.581597328186035</v>
      </c>
      <c r="AN392" s="18">
        <f t="shared" si="47"/>
        <v>23.646686673164368</v>
      </c>
      <c r="AO392" s="18">
        <f t="shared" si="48"/>
        <v>19.251659393310547</v>
      </c>
      <c r="AP392" s="18">
        <f t="shared" si="49"/>
        <v>16.871915817260742</v>
      </c>
      <c r="AQ392" s="18">
        <f t="shared" si="50"/>
        <v>18.392032527923583</v>
      </c>
    </row>
    <row r="393" spans="1:43" s="1" customFormat="1" x14ac:dyDescent="0.35">
      <c r="A393" s="23">
        <v>44278.641319444447</v>
      </c>
      <c r="B393" s="22">
        <v>59.764553070068359</v>
      </c>
      <c r="C393" s="22">
        <v>63.81117057800293</v>
      </c>
      <c r="D393" s="22">
        <v>46.635078430175781</v>
      </c>
      <c r="E393" s="22">
        <v>49.873123168945313</v>
      </c>
      <c r="F393" s="22">
        <v>53.487678527832031</v>
      </c>
      <c r="G393" s="22">
        <v>48.321126937866211</v>
      </c>
      <c r="H393" s="22">
        <v>43.193023681640625</v>
      </c>
      <c r="I393" s="22">
        <v>52.163728713989258</v>
      </c>
      <c r="J393" s="22">
        <v>56.1019287109375</v>
      </c>
      <c r="K393" s="22">
        <v>50.253377914428711</v>
      </c>
      <c r="L393" s="22">
        <v>55.606849670410156</v>
      </c>
      <c r="M393" s="22">
        <v>55.11016845703125</v>
      </c>
      <c r="N393" s="22">
        <v>53.795299530029297</v>
      </c>
      <c r="O393" s="22">
        <v>52.592050552368164</v>
      </c>
      <c r="P393" s="22">
        <v>24.535972595214844</v>
      </c>
      <c r="Q393" s="22">
        <v>16.373311042785645</v>
      </c>
      <c r="R393" s="22">
        <v>21.853361129760742</v>
      </c>
      <c r="S393" s="22">
        <v>23.0042724609375</v>
      </c>
      <c r="T393" s="22">
        <v>24.522086143493652</v>
      </c>
      <c r="U393" s="22">
        <v>25.401159286499023</v>
      </c>
      <c r="V393" s="22">
        <v>25.603036880493164</v>
      </c>
      <c r="W393" s="22">
        <v>25.371786117553711</v>
      </c>
      <c r="X393" s="22">
        <v>18.075326919555664</v>
      </c>
      <c r="Y393" s="22">
        <v>18.576814651489258</v>
      </c>
      <c r="Z393" s="22">
        <v>17.425153732299805</v>
      </c>
      <c r="AA393" s="22">
        <v>17.852621078491211</v>
      </c>
      <c r="AB393" s="22">
        <v>16.280065536499023</v>
      </c>
      <c r="AC393" s="22">
        <v>18.421239852905273</v>
      </c>
      <c r="AD393" s="22">
        <v>18.664134979248047</v>
      </c>
      <c r="AE393" s="22">
        <v>17.656351089477539</v>
      </c>
      <c r="AF393" s="22">
        <v>17.863515853881836</v>
      </c>
      <c r="AG393" s="21">
        <v>18.248043060302734</v>
      </c>
      <c r="AH393" s="21">
        <v>301.11987762451173</v>
      </c>
      <c r="AI393" s="18">
        <f t="shared" si="51"/>
        <v>63.81117057800293</v>
      </c>
      <c r="AJ393" s="18">
        <f t="shared" si="52"/>
        <v>43.193023681640625</v>
      </c>
      <c r="AK393" s="18">
        <f t="shared" si="53"/>
        <v>52.907796995980398</v>
      </c>
      <c r="AL393" s="18">
        <f t="shared" si="45"/>
        <v>25.603036880493164</v>
      </c>
      <c r="AM393" s="18">
        <f t="shared" si="46"/>
        <v>16.373311042785645</v>
      </c>
      <c r="AN393" s="18">
        <f t="shared" si="47"/>
        <v>23.333123207092285</v>
      </c>
      <c r="AO393" s="18">
        <f t="shared" si="48"/>
        <v>18.664134979248047</v>
      </c>
      <c r="AP393" s="18">
        <f t="shared" si="49"/>
        <v>16.280065536499023</v>
      </c>
      <c r="AQ393" s="18">
        <f t="shared" si="50"/>
        <v>17.906326675415038</v>
      </c>
    </row>
    <row r="394" spans="1:43" s="1" customFormat="1" x14ac:dyDescent="0.35">
      <c r="A394" s="23">
        <v>44278.642013888886</v>
      </c>
      <c r="B394" s="22">
        <v>59.384298324584961</v>
      </c>
      <c r="C394" s="22">
        <v>64.465934753417969</v>
      </c>
      <c r="D394" s="22">
        <v>46.677270889282227</v>
      </c>
      <c r="E394" s="22">
        <v>49.93988037109375</v>
      </c>
      <c r="F394" s="22">
        <v>54.487983703613281</v>
      </c>
      <c r="G394" s="22">
        <v>48.241018295288086</v>
      </c>
      <c r="H394" s="22">
        <v>44.203479766845703</v>
      </c>
      <c r="I394" s="22">
        <v>50.76875114440918</v>
      </c>
      <c r="J394" s="22">
        <v>56.945220947265625</v>
      </c>
      <c r="K394" s="22">
        <v>50.703594207763672</v>
      </c>
      <c r="L394" s="22">
        <v>55.665063858032227</v>
      </c>
      <c r="M394" s="22">
        <v>56.373233795166016</v>
      </c>
      <c r="N394" s="22">
        <v>55.014036178588867</v>
      </c>
      <c r="O394" s="22">
        <v>54.672235488891602</v>
      </c>
      <c r="P394" s="22">
        <v>24.25932788848877</v>
      </c>
      <c r="Q394" s="22">
        <v>16.378116607666016</v>
      </c>
      <c r="R394" s="22">
        <v>21.801021575927734</v>
      </c>
      <c r="S394" s="22">
        <v>22.912413597106934</v>
      </c>
      <c r="T394" s="22">
        <v>24.31700611114502</v>
      </c>
      <c r="U394" s="22">
        <v>24.921567916870117</v>
      </c>
      <c r="V394" s="22">
        <v>25.582207679748535</v>
      </c>
      <c r="W394" s="22">
        <v>25.102083206176758</v>
      </c>
      <c r="X394" s="22">
        <v>17.903890609741211</v>
      </c>
      <c r="Y394" s="22">
        <v>18.438705444335938</v>
      </c>
      <c r="Z394" s="22">
        <v>17.298580169677734</v>
      </c>
      <c r="AA394" s="22">
        <v>17.602678298950195</v>
      </c>
      <c r="AB394" s="22">
        <v>16.103021621704102</v>
      </c>
      <c r="AC394" s="22">
        <v>18.230097770690918</v>
      </c>
      <c r="AD394" s="22">
        <v>18.465301513671875</v>
      </c>
      <c r="AE394" s="22">
        <v>17.524169921875</v>
      </c>
      <c r="AF394" s="22">
        <v>17.746715545654297</v>
      </c>
      <c r="AG394" s="21">
        <v>18.026619911193848</v>
      </c>
      <c r="AH394" s="21">
        <v>304.08133443196613</v>
      </c>
      <c r="AI394" s="18">
        <f t="shared" si="51"/>
        <v>64.465934753417969</v>
      </c>
      <c r="AJ394" s="18">
        <f t="shared" si="52"/>
        <v>44.203479766845703</v>
      </c>
      <c r="AK394" s="18">
        <f t="shared" si="53"/>
        <v>53.395857266017366</v>
      </c>
      <c r="AL394" s="18">
        <f t="shared" si="45"/>
        <v>25.582207679748535</v>
      </c>
      <c r="AM394" s="18">
        <f t="shared" si="46"/>
        <v>16.378116607666016</v>
      </c>
      <c r="AN394" s="18">
        <f t="shared" si="47"/>
        <v>23.159218072891235</v>
      </c>
      <c r="AO394" s="18">
        <f t="shared" si="48"/>
        <v>18.465301513671875</v>
      </c>
      <c r="AP394" s="18">
        <f t="shared" si="49"/>
        <v>16.103021621704102</v>
      </c>
      <c r="AQ394" s="18">
        <f t="shared" si="50"/>
        <v>17.733978080749512</v>
      </c>
    </row>
    <row r="395" spans="1:43" s="1" customFormat="1" x14ac:dyDescent="0.35">
      <c r="A395" s="23">
        <v>44278.642708333333</v>
      </c>
      <c r="B395" s="22">
        <v>61.627374649047852</v>
      </c>
      <c r="C395" s="22">
        <v>60.991832733154297</v>
      </c>
      <c r="D395" s="22">
        <v>46.796901702880859</v>
      </c>
      <c r="E395" s="22">
        <v>50.02532958984375</v>
      </c>
      <c r="F395" s="22">
        <v>54.061264038085938</v>
      </c>
      <c r="G395" s="22">
        <v>48.514991760253906</v>
      </c>
      <c r="H395" s="22">
        <v>44.114288330078125</v>
      </c>
      <c r="I395" s="22">
        <v>49.660562515258789</v>
      </c>
      <c r="J395" s="22">
        <v>56.581521987915039</v>
      </c>
      <c r="K395" s="22">
        <v>50.340431213378906</v>
      </c>
      <c r="L395" s="22">
        <v>55.923017501831055</v>
      </c>
      <c r="M395" s="22">
        <v>56.738534927368164</v>
      </c>
      <c r="N395" s="22">
        <v>54.97344970703125</v>
      </c>
      <c r="O395" s="22">
        <v>54.691997528076172</v>
      </c>
      <c r="P395" s="22">
        <v>23.894025802612305</v>
      </c>
      <c r="Q395" s="22">
        <v>16.277713775634766</v>
      </c>
      <c r="R395" s="22">
        <v>21.52651309967041</v>
      </c>
      <c r="S395" s="22">
        <v>22.643244743347168</v>
      </c>
      <c r="T395" s="22">
        <v>23.976806640625</v>
      </c>
      <c r="U395" s="22">
        <v>24.707408905029297</v>
      </c>
      <c r="V395" s="22">
        <v>25.179523468017578</v>
      </c>
      <c r="W395" s="22">
        <v>24.938125610351563</v>
      </c>
      <c r="X395" s="22">
        <v>17.536346435546875</v>
      </c>
      <c r="Y395" s="22">
        <v>18.012040138244629</v>
      </c>
      <c r="Z395" s="22">
        <v>16.894186019897461</v>
      </c>
      <c r="AA395" s="22">
        <v>17.29377269744873</v>
      </c>
      <c r="AB395" s="22">
        <v>15.806775093078613</v>
      </c>
      <c r="AC395" s="22">
        <v>17.912862777709961</v>
      </c>
      <c r="AD395" s="22">
        <v>18.390800476074219</v>
      </c>
      <c r="AE395" s="22">
        <v>17.235133171081543</v>
      </c>
      <c r="AF395" s="22">
        <v>17.384298324584961</v>
      </c>
      <c r="AG395" s="21">
        <v>17.667566299438477</v>
      </c>
      <c r="AH395" s="21">
        <v>305.96620585123696</v>
      </c>
      <c r="AI395" s="18">
        <f t="shared" si="51"/>
        <v>61.627374649047852</v>
      </c>
      <c r="AJ395" s="18">
        <f t="shared" si="52"/>
        <v>44.114288330078125</v>
      </c>
      <c r="AK395" s="18">
        <f t="shared" si="53"/>
        <v>53.217249870300293</v>
      </c>
      <c r="AL395" s="18">
        <f t="shared" si="45"/>
        <v>25.179523468017578</v>
      </c>
      <c r="AM395" s="18">
        <f t="shared" si="46"/>
        <v>16.277713775634766</v>
      </c>
      <c r="AN395" s="18">
        <f t="shared" si="47"/>
        <v>22.892920255661011</v>
      </c>
      <c r="AO395" s="18">
        <f t="shared" si="48"/>
        <v>18.390800476074219</v>
      </c>
      <c r="AP395" s="18">
        <f t="shared" si="49"/>
        <v>15.806775093078613</v>
      </c>
      <c r="AQ395" s="18">
        <f t="shared" si="50"/>
        <v>17.413378143310545</v>
      </c>
    </row>
    <row r="396" spans="1:43" s="1" customFormat="1" x14ac:dyDescent="0.35">
      <c r="A396" s="23">
        <v>44278.64340277778</v>
      </c>
      <c r="B396" s="22">
        <v>61.771572113037109</v>
      </c>
      <c r="C396" s="22">
        <v>63.084304809570313</v>
      </c>
      <c r="D396" s="22">
        <v>46.789422988891602</v>
      </c>
      <c r="E396" s="22">
        <v>50.002365112304688</v>
      </c>
      <c r="F396" s="22">
        <v>54.690929412841797</v>
      </c>
      <c r="G396" s="22">
        <v>48.459449768066406</v>
      </c>
      <c r="H396" s="22">
        <v>44.252614974975586</v>
      </c>
      <c r="I396" s="22">
        <v>50.0103759765625</v>
      </c>
      <c r="J396" s="22">
        <v>56.316621780395508</v>
      </c>
      <c r="K396" s="22">
        <v>50.656063079833984</v>
      </c>
      <c r="L396" s="22">
        <v>56.482185363769531</v>
      </c>
      <c r="M396" s="22">
        <v>56.376440048217773</v>
      </c>
      <c r="N396" s="22">
        <v>54.908824920654297</v>
      </c>
      <c r="O396" s="22">
        <v>54.338979721069336</v>
      </c>
      <c r="P396" s="22">
        <v>24.539710998535156</v>
      </c>
      <c r="Q396" s="22">
        <v>16.678264617919922</v>
      </c>
      <c r="R396" s="22">
        <v>22.064316749572754</v>
      </c>
      <c r="S396" s="22">
        <v>23.179981231689453</v>
      </c>
      <c r="T396" s="22">
        <v>24.686580657958984</v>
      </c>
      <c r="U396" s="22">
        <v>25.13786506652832</v>
      </c>
      <c r="V396" s="22">
        <v>25.767528533935547</v>
      </c>
      <c r="W396" s="22">
        <v>25.246814727783203</v>
      </c>
      <c r="X396" s="22">
        <v>18.092948913574219</v>
      </c>
      <c r="Y396" s="22">
        <v>18.756259918212891</v>
      </c>
      <c r="Z396" s="22">
        <v>17.547561645507813</v>
      </c>
      <c r="AA396" s="22">
        <v>17.93128776550293</v>
      </c>
      <c r="AB396" s="22">
        <v>16.454864501953125</v>
      </c>
      <c r="AC396" s="22">
        <v>18.503753662109375</v>
      </c>
      <c r="AD396" s="22">
        <v>18.465461730957031</v>
      </c>
      <c r="AE396" s="22">
        <v>17.825222015380859</v>
      </c>
      <c r="AF396" s="22">
        <v>18.03350830078125</v>
      </c>
      <c r="AG396" s="21">
        <v>18.332478523254395</v>
      </c>
      <c r="AH396" s="21">
        <v>307.91904907226564</v>
      </c>
      <c r="AI396" s="18">
        <f t="shared" si="51"/>
        <v>63.084304809570313</v>
      </c>
      <c r="AJ396" s="18">
        <f t="shared" si="52"/>
        <v>44.252614974975586</v>
      </c>
      <c r="AK396" s="18">
        <f t="shared" si="53"/>
        <v>53.438582147870747</v>
      </c>
      <c r="AL396" s="18">
        <f t="shared" si="45"/>
        <v>25.767528533935547</v>
      </c>
      <c r="AM396" s="18">
        <f t="shared" si="46"/>
        <v>16.678264617919922</v>
      </c>
      <c r="AN396" s="18">
        <f t="shared" si="47"/>
        <v>23.412632822990417</v>
      </c>
      <c r="AO396" s="18">
        <f t="shared" si="48"/>
        <v>18.756259918212891</v>
      </c>
      <c r="AP396" s="18">
        <f t="shared" si="49"/>
        <v>16.454864501953125</v>
      </c>
      <c r="AQ396" s="18">
        <f t="shared" si="50"/>
        <v>17.994334697723389</v>
      </c>
    </row>
    <row r="397" spans="1:43" s="1" customFormat="1" x14ac:dyDescent="0.35">
      <c r="A397" s="23">
        <v>44278.644097222219</v>
      </c>
      <c r="B397" s="22">
        <v>59.539709091186523</v>
      </c>
      <c r="C397" s="22">
        <v>64.055770874023438</v>
      </c>
      <c r="D397" s="22">
        <v>46.544824600219727</v>
      </c>
      <c r="E397" s="22">
        <v>49.967117309570313</v>
      </c>
      <c r="F397" s="22">
        <v>53.425727844238281</v>
      </c>
      <c r="G397" s="22">
        <v>48.602577209472656</v>
      </c>
      <c r="H397" s="22">
        <v>43.779966354370117</v>
      </c>
      <c r="I397" s="22">
        <v>50.260318756103516</v>
      </c>
      <c r="J397" s="22">
        <v>57.139617919921875</v>
      </c>
      <c r="K397" s="22">
        <v>50.052032470703125</v>
      </c>
      <c r="L397" s="22">
        <v>55.739297866821289</v>
      </c>
      <c r="M397" s="22">
        <v>55.126192092895508</v>
      </c>
      <c r="N397" s="22">
        <v>53.706110000610352</v>
      </c>
      <c r="O397" s="22">
        <v>53.97100830078125</v>
      </c>
      <c r="P397" s="22">
        <v>23.722591400146484</v>
      </c>
      <c r="Q397" s="22">
        <v>16.466773986816406</v>
      </c>
      <c r="R397" s="22">
        <v>21.480049133300781</v>
      </c>
      <c r="S397" s="22">
        <v>22.730297088623047</v>
      </c>
      <c r="T397" s="22">
        <v>23.778667449951172</v>
      </c>
      <c r="U397" s="22">
        <v>24.869229316711426</v>
      </c>
      <c r="V397" s="22">
        <v>25.308231353759766</v>
      </c>
      <c r="W397" s="22">
        <v>25.053483963012695</v>
      </c>
      <c r="X397" s="22">
        <v>17.235134124755859</v>
      </c>
      <c r="Y397" s="22">
        <v>17.785327911376953</v>
      </c>
      <c r="Z397" s="22">
        <v>16.629663467407227</v>
      </c>
      <c r="AA397" s="22">
        <v>16.995445251464844</v>
      </c>
      <c r="AB397" s="22">
        <v>15.4945068359375</v>
      </c>
      <c r="AC397" s="22">
        <v>17.558456420898438</v>
      </c>
      <c r="AD397" s="22">
        <v>18.305881500244141</v>
      </c>
      <c r="AE397" s="22">
        <v>17.0135498046875</v>
      </c>
      <c r="AF397" s="22">
        <v>17.054405212402344</v>
      </c>
      <c r="AG397" s="21">
        <v>17.436530113220215</v>
      </c>
      <c r="AH397" s="21">
        <v>308.84641316731773</v>
      </c>
      <c r="AI397" s="18">
        <f t="shared" si="51"/>
        <v>64.055770874023438</v>
      </c>
      <c r="AJ397" s="18">
        <f t="shared" si="52"/>
        <v>43.779966354370117</v>
      </c>
      <c r="AK397" s="18">
        <f t="shared" si="53"/>
        <v>52.993590763636995</v>
      </c>
      <c r="AL397" s="18">
        <f t="shared" si="45"/>
        <v>25.308231353759766</v>
      </c>
      <c r="AM397" s="18">
        <f t="shared" si="46"/>
        <v>16.466773986816406</v>
      </c>
      <c r="AN397" s="18">
        <f t="shared" si="47"/>
        <v>22.926165461540222</v>
      </c>
      <c r="AO397" s="18">
        <f t="shared" si="48"/>
        <v>18.305881500244141</v>
      </c>
      <c r="AP397" s="18">
        <f t="shared" si="49"/>
        <v>15.4945068359375</v>
      </c>
      <c r="AQ397" s="18">
        <f t="shared" si="50"/>
        <v>17.150890064239501</v>
      </c>
    </row>
    <row r="398" spans="1:43" s="1" customFormat="1" x14ac:dyDescent="0.35">
      <c r="A398" s="23">
        <v>44278.644791666666</v>
      </c>
      <c r="B398" s="22">
        <v>60.161897659301758</v>
      </c>
      <c r="C398" s="22">
        <v>64.723350524902344</v>
      </c>
      <c r="D398" s="22">
        <v>46.913330078125</v>
      </c>
      <c r="E398" s="22">
        <v>49.906234741210938</v>
      </c>
      <c r="F398" s="22">
        <v>54.933927536010742</v>
      </c>
      <c r="G398" s="22">
        <v>48.420997619628906</v>
      </c>
      <c r="H398" s="22">
        <v>44.606697082519531</v>
      </c>
      <c r="I398" s="22">
        <v>50.338829040527344</v>
      </c>
      <c r="J398" s="22">
        <v>57.210115432739258</v>
      </c>
      <c r="K398" s="22">
        <v>50.912948608398438</v>
      </c>
      <c r="L398" s="22">
        <v>55.78309440612793</v>
      </c>
      <c r="M398" s="22">
        <v>57.165790557861328</v>
      </c>
      <c r="N398" s="22">
        <v>55.132598876953125</v>
      </c>
      <c r="O398" s="22">
        <v>55.270389556884766</v>
      </c>
      <c r="P398" s="22">
        <v>24.39658260345459</v>
      </c>
      <c r="Q398" s="22">
        <v>16.715648651123047</v>
      </c>
      <c r="R398" s="22">
        <v>21.951095581054688</v>
      </c>
      <c r="S398" s="22">
        <v>23.263294219970703</v>
      </c>
      <c r="T398" s="22">
        <v>24.569086074829102</v>
      </c>
      <c r="U398" s="22">
        <v>25.368046760559082</v>
      </c>
      <c r="V398" s="22">
        <v>25.762722015380859</v>
      </c>
      <c r="W398" s="22">
        <v>25.265506744384766</v>
      </c>
      <c r="X398" s="22">
        <v>18.115381240844727</v>
      </c>
      <c r="Y398" s="22">
        <v>18.655643463134766</v>
      </c>
      <c r="Z398" s="22">
        <v>17.440054893493652</v>
      </c>
      <c r="AA398" s="22">
        <v>17.929527282714844</v>
      </c>
      <c r="AB398" s="22">
        <v>16.341748237609863</v>
      </c>
      <c r="AC398" s="22">
        <v>18.455207824707031</v>
      </c>
      <c r="AD398" s="22">
        <v>18.405699729919434</v>
      </c>
      <c r="AE398" s="22">
        <v>17.812406539916992</v>
      </c>
      <c r="AF398" s="22">
        <v>17.952919006347656</v>
      </c>
      <c r="AG398" s="21">
        <v>18.220806121826172</v>
      </c>
      <c r="AH398" s="21">
        <v>309.3450627644857</v>
      </c>
      <c r="AI398" s="18">
        <f t="shared" si="51"/>
        <v>64.723350524902344</v>
      </c>
      <c r="AJ398" s="18">
        <f t="shared" si="52"/>
        <v>44.606697082519531</v>
      </c>
      <c r="AK398" s="18">
        <f t="shared" si="53"/>
        <v>53.677157265799387</v>
      </c>
      <c r="AL398" s="18">
        <f t="shared" si="45"/>
        <v>25.762722015380859</v>
      </c>
      <c r="AM398" s="18">
        <f t="shared" si="46"/>
        <v>16.715648651123047</v>
      </c>
      <c r="AN398" s="18">
        <f t="shared" si="47"/>
        <v>23.411497831344604</v>
      </c>
      <c r="AO398" s="18">
        <f t="shared" si="48"/>
        <v>18.655643463134766</v>
      </c>
      <c r="AP398" s="18">
        <f t="shared" si="49"/>
        <v>16.341748237609863</v>
      </c>
      <c r="AQ398" s="18">
        <f t="shared" si="50"/>
        <v>17.932939434051512</v>
      </c>
    </row>
    <row r="399" spans="1:43" s="1" customFormat="1" x14ac:dyDescent="0.35">
      <c r="A399" s="23">
        <v>44278.645486111112</v>
      </c>
      <c r="B399" s="22">
        <v>58.08758544921875</v>
      </c>
      <c r="C399" s="22">
        <v>65.434196472167969</v>
      </c>
      <c r="D399" s="22">
        <v>46.254289627075195</v>
      </c>
      <c r="E399" s="22">
        <v>49.81757926940918</v>
      </c>
      <c r="F399" s="22">
        <v>53.753108978271484</v>
      </c>
      <c r="G399" s="22">
        <v>48.200428009033203</v>
      </c>
      <c r="H399" s="22">
        <v>43.557256698608398</v>
      </c>
      <c r="I399" s="22">
        <v>50.523078918457031</v>
      </c>
      <c r="J399" s="22">
        <v>57.629356384277344</v>
      </c>
      <c r="K399" s="22">
        <v>50.253908157348633</v>
      </c>
      <c r="L399" s="22">
        <v>54.969711303710938</v>
      </c>
      <c r="M399" s="22">
        <v>56.579919815063477</v>
      </c>
      <c r="N399" s="22">
        <v>53.88288688659668</v>
      </c>
      <c r="O399" s="22">
        <v>52.613414764404297</v>
      </c>
      <c r="P399" s="22">
        <v>23.841154098510742</v>
      </c>
      <c r="Q399" s="22">
        <v>16.324177742004395</v>
      </c>
      <c r="R399" s="22">
        <v>21.333181381225586</v>
      </c>
      <c r="S399" s="22">
        <v>22.614404678344727</v>
      </c>
      <c r="T399" s="22">
        <v>23.839550971984863</v>
      </c>
      <c r="U399" s="22">
        <v>24.717555046081543</v>
      </c>
      <c r="V399" s="22">
        <v>25.228121757507324</v>
      </c>
      <c r="W399" s="22">
        <v>24.86549186706543</v>
      </c>
      <c r="X399" s="22">
        <v>17.329022407531738</v>
      </c>
      <c r="Y399" s="22">
        <v>17.857747077941895</v>
      </c>
      <c r="Z399" s="22">
        <v>16.923827171325684</v>
      </c>
      <c r="AA399" s="22">
        <v>17.178576469421387</v>
      </c>
      <c r="AB399" s="22">
        <v>15.491142272949219</v>
      </c>
      <c r="AC399" s="22">
        <v>17.732135772705078</v>
      </c>
      <c r="AD399" s="22">
        <v>18.051612854003906</v>
      </c>
      <c r="AE399" s="22">
        <v>17.020920753479004</v>
      </c>
      <c r="AF399" s="22">
        <v>17.14284610748291</v>
      </c>
      <c r="AG399" s="21">
        <v>17.342962265014648</v>
      </c>
      <c r="AH399" s="21">
        <v>309.03977305094401</v>
      </c>
      <c r="AI399" s="18">
        <f t="shared" si="51"/>
        <v>65.434196472167969</v>
      </c>
      <c r="AJ399" s="18">
        <f t="shared" si="52"/>
        <v>43.557256698608398</v>
      </c>
      <c r="AK399" s="18">
        <f t="shared" si="53"/>
        <v>52.968337195260183</v>
      </c>
      <c r="AL399" s="18">
        <f t="shared" si="45"/>
        <v>25.228121757507324</v>
      </c>
      <c r="AM399" s="18">
        <f t="shared" si="46"/>
        <v>16.324177742004395</v>
      </c>
      <c r="AN399" s="18">
        <f t="shared" si="47"/>
        <v>22.845454692840576</v>
      </c>
      <c r="AO399" s="18">
        <f t="shared" si="48"/>
        <v>18.051612854003906</v>
      </c>
      <c r="AP399" s="18">
        <f t="shared" si="49"/>
        <v>15.491142272949219</v>
      </c>
      <c r="AQ399" s="18">
        <f t="shared" si="50"/>
        <v>17.207079315185545</v>
      </c>
    </row>
    <row r="400" spans="1:43" s="1" customFormat="1" x14ac:dyDescent="0.35">
      <c r="A400" s="23">
        <v>44278.646180555559</v>
      </c>
      <c r="B400" s="22">
        <v>60.178455352783203</v>
      </c>
      <c r="C400" s="22">
        <v>61.220949172973633</v>
      </c>
      <c r="D400" s="22">
        <v>46.308235168457031</v>
      </c>
      <c r="E400" s="22">
        <v>49.773250579833984</v>
      </c>
      <c r="F400" s="22">
        <v>53.935226440429688</v>
      </c>
      <c r="G400" s="22">
        <v>47.87091064453125</v>
      </c>
      <c r="H400" s="22">
        <v>43.398641586303711</v>
      </c>
      <c r="I400" s="22">
        <v>52.428091049194336</v>
      </c>
      <c r="J400" s="22">
        <v>56.81330680847168</v>
      </c>
      <c r="K400" s="22">
        <v>50.397041320800781</v>
      </c>
      <c r="L400" s="22">
        <v>55.582283020019531</v>
      </c>
      <c r="M400" s="22">
        <v>56.290992736816406</v>
      </c>
      <c r="N400" s="22">
        <v>54.204929351806641</v>
      </c>
      <c r="O400" s="22">
        <v>53.776073455810547</v>
      </c>
      <c r="P400" s="22">
        <v>24.275882720947266</v>
      </c>
      <c r="Q400" s="22">
        <v>16.455024719238281</v>
      </c>
      <c r="R400" s="22">
        <v>21.630656242370605</v>
      </c>
      <c r="S400" s="22">
        <v>22.869154930114746</v>
      </c>
      <c r="T400" s="22">
        <v>24.333560943603516</v>
      </c>
      <c r="U400" s="22">
        <v>25.07377815246582</v>
      </c>
      <c r="V400" s="22">
        <v>25.505836486816406</v>
      </c>
      <c r="W400" s="22">
        <v>25.068970680236816</v>
      </c>
      <c r="X400" s="22">
        <v>17.825383186340332</v>
      </c>
      <c r="Y400" s="22">
        <v>18.479240417480469</v>
      </c>
      <c r="Z400" s="22">
        <v>17.377889633178711</v>
      </c>
      <c r="AA400" s="22">
        <v>17.632319450378418</v>
      </c>
      <c r="AB400" s="22">
        <v>16.127535820007324</v>
      </c>
      <c r="AC400" s="22">
        <v>18.335522651672363</v>
      </c>
      <c r="AD400" s="22">
        <v>18.29963493347168</v>
      </c>
      <c r="AE400" s="22">
        <v>17.537948608398438</v>
      </c>
      <c r="AF400" s="22">
        <v>17.674297332763672</v>
      </c>
      <c r="AG400" s="21">
        <v>18.051773071289063</v>
      </c>
      <c r="AH400" s="21">
        <v>308.20842183430989</v>
      </c>
      <c r="AI400" s="18">
        <f t="shared" si="51"/>
        <v>61.220949172973633</v>
      </c>
      <c r="AJ400" s="18">
        <f t="shared" si="52"/>
        <v>43.398641586303711</v>
      </c>
      <c r="AK400" s="18">
        <f t="shared" si="53"/>
        <v>53.012741906302317</v>
      </c>
      <c r="AL400" s="18">
        <f t="shared" si="45"/>
        <v>25.505836486816406</v>
      </c>
      <c r="AM400" s="18">
        <f t="shared" si="46"/>
        <v>16.455024719238281</v>
      </c>
      <c r="AN400" s="18">
        <f t="shared" si="47"/>
        <v>23.151608109474182</v>
      </c>
      <c r="AO400" s="18">
        <f t="shared" si="48"/>
        <v>18.479240417480469</v>
      </c>
      <c r="AP400" s="18">
        <f t="shared" si="49"/>
        <v>16.127535820007324</v>
      </c>
      <c r="AQ400" s="18">
        <f t="shared" si="50"/>
        <v>17.734154510498048</v>
      </c>
    </row>
    <row r="401" spans="1:43" s="1" customFormat="1" x14ac:dyDescent="0.35">
      <c r="A401" s="23">
        <v>44278.646874999999</v>
      </c>
      <c r="B401" s="22">
        <v>59.931716918945313</v>
      </c>
      <c r="C401" s="22">
        <v>62.663463592529297</v>
      </c>
      <c r="D401" s="22">
        <v>46.120241165161133</v>
      </c>
      <c r="E401" s="22">
        <v>49.813302993774414</v>
      </c>
      <c r="F401" s="22">
        <v>54.111467361450195</v>
      </c>
      <c r="G401" s="22">
        <v>47.90936279296875</v>
      </c>
      <c r="H401" s="22">
        <v>43.765544891357422</v>
      </c>
      <c r="I401" s="22">
        <v>49.398336410522461</v>
      </c>
      <c r="J401" s="22">
        <v>55.425270080566406</v>
      </c>
      <c r="K401" s="22">
        <v>50.458457946777344</v>
      </c>
      <c r="L401" s="22">
        <v>55.651712417602539</v>
      </c>
      <c r="M401" s="22">
        <v>56.767911911010742</v>
      </c>
      <c r="N401" s="22">
        <v>54.142444610595703</v>
      </c>
      <c r="O401" s="22">
        <v>53.677806854248047</v>
      </c>
      <c r="P401" s="22">
        <v>23.869992256164551</v>
      </c>
      <c r="Q401" s="22">
        <v>16.427251815795898</v>
      </c>
      <c r="R401" s="22">
        <v>21.525978088378906</v>
      </c>
      <c r="S401" s="22">
        <v>22.865416526794434</v>
      </c>
      <c r="T401" s="22">
        <v>23.786678314208984</v>
      </c>
      <c r="U401" s="22">
        <v>25.221179962158203</v>
      </c>
      <c r="V401" s="22">
        <v>25.544822692871094</v>
      </c>
      <c r="W401" s="22">
        <v>25.089798927307129</v>
      </c>
      <c r="X401" s="22">
        <v>17.337514877319336</v>
      </c>
      <c r="Y401" s="22">
        <v>17.870564460754395</v>
      </c>
      <c r="Z401" s="22">
        <v>16.90748405456543</v>
      </c>
      <c r="AA401" s="22">
        <v>17.183864593505859</v>
      </c>
      <c r="AB401" s="22">
        <v>15.515976428985596</v>
      </c>
      <c r="AC401" s="22">
        <v>17.868163108825684</v>
      </c>
      <c r="AD401" s="22">
        <v>18.423483848571777</v>
      </c>
      <c r="AE401" s="22">
        <v>17.183223724365234</v>
      </c>
      <c r="AF401" s="22">
        <v>17.153102874755859</v>
      </c>
      <c r="AG401" s="21">
        <v>17.568710327148438</v>
      </c>
      <c r="AH401" s="21">
        <v>307.05654907226563</v>
      </c>
      <c r="AI401" s="18">
        <f t="shared" si="51"/>
        <v>62.663463592529297</v>
      </c>
      <c r="AJ401" s="18">
        <f t="shared" si="52"/>
        <v>43.765544891357422</v>
      </c>
      <c r="AK401" s="18">
        <f t="shared" si="53"/>
        <v>52.845502853393555</v>
      </c>
      <c r="AL401" s="18">
        <f t="shared" si="45"/>
        <v>25.544822692871094</v>
      </c>
      <c r="AM401" s="18">
        <f t="shared" si="46"/>
        <v>16.427251815795898</v>
      </c>
      <c r="AN401" s="18">
        <f t="shared" si="47"/>
        <v>23.0413898229599</v>
      </c>
      <c r="AO401" s="18">
        <f t="shared" si="48"/>
        <v>18.423483848571777</v>
      </c>
      <c r="AP401" s="18">
        <f t="shared" si="49"/>
        <v>15.515976428985596</v>
      </c>
      <c r="AQ401" s="18">
        <f t="shared" si="50"/>
        <v>17.301208829879762</v>
      </c>
    </row>
    <row r="402" spans="1:43" s="1" customFormat="1" x14ac:dyDescent="0.35">
      <c r="A402" s="23">
        <v>44278.647569444445</v>
      </c>
      <c r="B402" s="22">
        <v>60.215301513671875</v>
      </c>
      <c r="C402" s="22">
        <v>64.485691070556641</v>
      </c>
      <c r="D402" s="22">
        <v>46.545356750488281</v>
      </c>
      <c r="E402" s="22">
        <v>49.664833068847656</v>
      </c>
      <c r="F402" s="22">
        <v>54.668497085571289</v>
      </c>
      <c r="G402" s="22">
        <v>47.899749755859375</v>
      </c>
      <c r="H402" s="22">
        <v>44.429924011230469</v>
      </c>
      <c r="I402" s="22">
        <v>50.332416534423828</v>
      </c>
      <c r="J402" s="22">
        <v>57.138017654418945</v>
      </c>
      <c r="K402" s="22">
        <v>50.890514373779297</v>
      </c>
      <c r="L402" s="22">
        <v>56.282445907592773</v>
      </c>
      <c r="M402" s="22">
        <v>56.490194320678711</v>
      </c>
      <c r="N402" s="22">
        <v>55.537422180175781</v>
      </c>
      <c r="O402" s="22">
        <v>55.12725830078125</v>
      </c>
      <c r="P402" s="22">
        <v>24.414739608764648</v>
      </c>
      <c r="Q402" s="22">
        <v>16.323108673095703</v>
      </c>
      <c r="R402" s="22">
        <v>21.581520080566406</v>
      </c>
      <c r="S402" s="22">
        <v>22.899060249328613</v>
      </c>
      <c r="T402" s="22">
        <v>24.358662605285645</v>
      </c>
      <c r="U402" s="22">
        <v>25.262836456298828</v>
      </c>
      <c r="V402" s="22">
        <v>25.685817718505859</v>
      </c>
      <c r="W402" s="22">
        <v>24.926908493041992</v>
      </c>
      <c r="X402" s="22">
        <v>17.907576560974121</v>
      </c>
      <c r="Y402" s="22">
        <v>18.579858779907227</v>
      </c>
      <c r="Z402" s="22">
        <v>17.363471031188965</v>
      </c>
      <c r="AA402" s="22">
        <v>17.639049530029297</v>
      </c>
      <c r="AB402" s="22">
        <v>16.096612930297852</v>
      </c>
      <c r="AC402" s="22">
        <v>18.445274353027344</v>
      </c>
      <c r="AD402" s="22">
        <v>18.021653175354004</v>
      </c>
      <c r="AE402" s="22">
        <v>17.668209075927734</v>
      </c>
      <c r="AF402" s="22">
        <v>17.764339447021484</v>
      </c>
      <c r="AG402" s="21">
        <v>18.188442230224609</v>
      </c>
      <c r="AH402" s="21">
        <v>304.97653706868488</v>
      </c>
      <c r="AI402" s="18">
        <f t="shared" si="51"/>
        <v>64.485691070556641</v>
      </c>
      <c r="AJ402" s="18">
        <f t="shared" si="52"/>
        <v>44.429924011230469</v>
      </c>
      <c r="AK402" s="18">
        <f t="shared" si="53"/>
        <v>53.550544466291157</v>
      </c>
      <c r="AL402" s="18">
        <f t="shared" si="45"/>
        <v>25.685817718505859</v>
      </c>
      <c r="AM402" s="18">
        <f t="shared" si="46"/>
        <v>16.323108673095703</v>
      </c>
      <c r="AN402" s="18">
        <f t="shared" si="47"/>
        <v>23.181581735610962</v>
      </c>
      <c r="AO402" s="18">
        <f t="shared" si="48"/>
        <v>18.579858779907227</v>
      </c>
      <c r="AP402" s="18">
        <f t="shared" si="49"/>
        <v>16.096612930297852</v>
      </c>
      <c r="AQ402" s="18">
        <f t="shared" si="50"/>
        <v>17.767448711395264</v>
      </c>
    </row>
    <row r="403" spans="1:43" s="1" customFormat="1" x14ac:dyDescent="0.35">
      <c r="A403" s="23">
        <v>44278.648263888892</v>
      </c>
      <c r="B403" s="22">
        <v>59.701534271240234</v>
      </c>
      <c r="C403" s="22">
        <v>62.92194938659668</v>
      </c>
      <c r="D403" s="22">
        <v>46.584342956542969</v>
      </c>
      <c r="E403" s="22">
        <v>49.739068984985352</v>
      </c>
      <c r="F403" s="22">
        <v>53.440145492553711</v>
      </c>
      <c r="G403" s="22">
        <v>47.972915649414063</v>
      </c>
      <c r="H403" s="22">
        <v>43.656061172485352</v>
      </c>
      <c r="I403" s="22">
        <v>50.674751281738281</v>
      </c>
      <c r="J403" s="22">
        <v>57.107574462890625</v>
      </c>
      <c r="K403" s="22">
        <v>50.452583312988281</v>
      </c>
      <c r="L403" s="22">
        <v>56.409553527832031</v>
      </c>
      <c r="M403" s="22">
        <v>55.89204216003418</v>
      </c>
      <c r="N403" s="22">
        <v>54.224155426025391</v>
      </c>
      <c r="O403" s="22">
        <v>54.399328231811523</v>
      </c>
      <c r="P403" s="22">
        <v>23.852368354797363</v>
      </c>
      <c r="Q403" s="22">
        <v>16.371175765991211</v>
      </c>
      <c r="R403" s="22">
        <v>21.506217956542969</v>
      </c>
      <c r="S403" s="22">
        <v>22.835507392883301</v>
      </c>
      <c r="T403" s="22">
        <v>23.863049507141113</v>
      </c>
      <c r="U403" s="22">
        <v>24.887388229370117</v>
      </c>
      <c r="V403" s="22">
        <v>25.598228454589844</v>
      </c>
      <c r="W403" s="22">
        <v>24.860150337219238</v>
      </c>
      <c r="X403" s="22">
        <v>17.535545349121094</v>
      </c>
      <c r="Y403" s="22">
        <v>18.196773529052734</v>
      </c>
      <c r="Z403" s="22">
        <v>17.031654357910156</v>
      </c>
      <c r="AA403" s="22">
        <v>17.326619148254395</v>
      </c>
      <c r="AB403" s="22">
        <v>15.709522247314453</v>
      </c>
      <c r="AC403" s="22">
        <v>17.969902038574219</v>
      </c>
      <c r="AD403" s="22">
        <v>17.926483154296875</v>
      </c>
      <c r="AE403" s="22">
        <v>17.283199310302734</v>
      </c>
      <c r="AF403" s="22">
        <v>17.41650390625</v>
      </c>
      <c r="AG403" s="21">
        <v>17.728130340576172</v>
      </c>
      <c r="AH403" s="21">
        <v>302.30879821777341</v>
      </c>
      <c r="AI403" s="18">
        <f t="shared" si="51"/>
        <v>62.92194938659668</v>
      </c>
      <c r="AJ403" s="18">
        <f t="shared" si="52"/>
        <v>43.656061172485352</v>
      </c>
      <c r="AK403" s="18">
        <f t="shared" si="53"/>
        <v>53.084000451224192</v>
      </c>
      <c r="AL403" s="18">
        <f t="shared" si="45"/>
        <v>25.598228454589844</v>
      </c>
      <c r="AM403" s="18">
        <f t="shared" si="46"/>
        <v>16.371175765991211</v>
      </c>
      <c r="AN403" s="18">
        <f t="shared" si="47"/>
        <v>22.971760749816895</v>
      </c>
      <c r="AO403" s="18">
        <f t="shared" si="48"/>
        <v>18.196773529052734</v>
      </c>
      <c r="AP403" s="18">
        <f t="shared" si="49"/>
        <v>15.709522247314453</v>
      </c>
      <c r="AQ403" s="18">
        <f t="shared" si="50"/>
        <v>17.412433338165282</v>
      </c>
    </row>
    <row r="404" spans="1:43" s="1" customFormat="1" x14ac:dyDescent="0.35">
      <c r="A404" s="23">
        <v>44278.648958333331</v>
      </c>
      <c r="B404" s="22">
        <v>58.93621826171875</v>
      </c>
      <c r="C404" s="22">
        <v>65.746086120605469</v>
      </c>
      <c r="D404" s="22">
        <v>46.551765441894531</v>
      </c>
      <c r="E404" s="22">
        <v>49.858701705932617</v>
      </c>
      <c r="F404" s="22">
        <v>54.06126594543457</v>
      </c>
      <c r="G404" s="22">
        <v>48.000152587890625</v>
      </c>
      <c r="H404" s="22">
        <v>43.96795654296875</v>
      </c>
      <c r="I404" s="22">
        <v>50.132144927978516</v>
      </c>
      <c r="J404" s="22">
        <v>57.691844940185547</v>
      </c>
      <c r="K404" s="22">
        <v>51.176242828369141</v>
      </c>
      <c r="L404" s="22">
        <v>57.093156814575195</v>
      </c>
      <c r="M404" s="22">
        <v>57.023197174072266</v>
      </c>
      <c r="N404" s="22">
        <v>54.835126876831055</v>
      </c>
      <c r="O404" s="22">
        <v>54.969709396362305</v>
      </c>
      <c r="P404" s="22">
        <v>24.275882720947266</v>
      </c>
      <c r="Q404" s="22">
        <v>16.614709854125977</v>
      </c>
      <c r="R404" s="22">
        <v>21.825588226318359</v>
      </c>
      <c r="S404" s="22">
        <v>23.028305053710938</v>
      </c>
      <c r="T404" s="22">
        <v>24.36613941192627</v>
      </c>
      <c r="U404" s="22">
        <v>25.000076293945313</v>
      </c>
      <c r="V404" s="22">
        <v>25.642024040222168</v>
      </c>
      <c r="W404" s="22">
        <v>25.199816703796387</v>
      </c>
      <c r="X404" s="22">
        <v>18.11025333404541</v>
      </c>
      <c r="Y404" s="22">
        <v>18.554383277893066</v>
      </c>
      <c r="Z404" s="22">
        <v>17.458961486816406</v>
      </c>
      <c r="AA404" s="22">
        <v>17.887709617614746</v>
      </c>
      <c r="AB404" s="22">
        <v>16.193224906921387</v>
      </c>
      <c r="AC404" s="22">
        <v>18.441909790039063</v>
      </c>
      <c r="AD404" s="22">
        <v>17.991531372070313</v>
      </c>
      <c r="AE404" s="22">
        <v>17.842686653137207</v>
      </c>
      <c r="AF404" s="22">
        <v>17.921356201171875</v>
      </c>
      <c r="AG404" s="21">
        <v>18.166492462158203</v>
      </c>
      <c r="AH404" s="21">
        <v>301.09832865397135</v>
      </c>
      <c r="AI404" s="18">
        <f t="shared" si="51"/>
        <v>65.746086120605469</v>
      </c>
      <c r="AJ404" s="18">
        <f t="shared" si="52"/>
        <v>43.96795654296875</v>
      </c>
      <c r="AK404" s="18">
        <f t="shared" si="53"/>
        <v>53.574540683201384</v>
      </c>
      <c r="AL404" s="18">
        <f t="shared" si="45"/>
        <v>25.642024040222168</v>
      </c>
      <c r="AM404" s="18">
        <f t="shared" si="46"/>
        <v>16.614709854125977</v>
      </c>
      <c r="AN404" s="18">
        <f t="shared" si="47"/>
        <v>23.244067788124084</v>
      </c>
      <c r="AO404" s="18">
        <f t="shared" si="48"/>
        <v>18.554383277893066</v>
      </c>
      <c r="AP404" s="18">
        <f t="shared" si="49"/>
        <v>16.193224906921387</v>
      </c>
      <c r="AQ404" s="18">
        <f t="shared" si="50"/>
        <v>17.856850910186768</v>
      </c>
    </row>
    <row r="405" spans="1:43" s="1" customFormat="1" x14ac:dyDescent="0.35">
      <c r="A405" s="23">
        <v>44278.649652777778</v>
      </c>
      <c r="B405" s="22">
        <v>59.409399032592773</v>
      </c>
      <c r="C405" s="22">
        <v>65.058212280273438</v>
      </c>
      <c r="D405" s="22">
        <v>46.929351806640625</v>
      </c>
      <c r="E405" s="22">
        <v>49.999160766601563</v>
      </c>
      <c r="F405" s="22">
        <v>54.334173202514648</v>
      </c>
      <c r="G405" s="22">
        <v>48.489891052246094</v>
      </c>
      <c r="H405" s="22">
        <v>44.304416656494141</v>
      </c>
      <c r="I405" s="22">
        <v>51.02349853515625</v>
      </c>
      <c r="J405" s="22">
        <v>58.990158081054688</v>
      </c>
      <c r="K405" s="22">
        <v>50.768215179443359</v>
      </c>
      <c r="L405" s="22">
        <v>56.215686798095703</v>
      </c>
      <c r="M405" s="22">
        <v>57.301975250244141</v>
      </c>
      <c r="N405" s="22">
        <v>54.522163391113281</v>
      </c>
      <c r="O405" s="22">
        <v>55.260776519775391</v>
      </c>
      <c r="P405" s="22">
        <v>24.316473007202148</v>
      </c>
      <c r="Q405" s="22">
        <v>16.535667419433594</v>
      </c>
      <c r="R405" s="22">
        <v>21.825589179992676</v>
      </c>
      <c r="S405" s="22">
        <v>22.890517234802246</v>
      </c>
      <c r="T405" s="22">
        <v>24.375753402709961</v>
      </c>
      <c r="U405" s="22">
        <v>24.858549118041992</v>
      </c>
      <c r="V405" s="22">
        <v>25.518119812011719</v>
      </c>
      <c r="W405" s="22">
        <v>25.105286598205566</v>
      </c>
      <c r="X405" s="22">
        <v>18.050973892211914</v>
      </c>
      <c r="Y405" s="22">
        <v>18.466262817382813</v>
      </c>
      <c r="Z405" s="22">
        <v>17.321332931518555</v>
      </c>
      <c r="AA405" s="22">
        <v>17.749117851257324</v>
      </c>
      <c r="AB405" s="22">
        <v>16.143716812133789</v>
      </c>
      <c r="AC405" s="22">
        <v>18.294826507568359</v>
      </c>
      <c r="AD405" s="22">
        <v>17.944427490234375</v>
      </c>
      <c r="AE405" s="22">
        <v>17.698489189147949</v>
      </c>
      <c r="AF405" s="22">
        <v>17.916388511657715</v>
      </c>
      <c r="AG405" s="21">
        <v>18.060585021972656</v>
      </c>
      <c r="AH405" s="21">
        <v>300.40309956868492</v>
      </c>
      <c r="AI405" s="18">
        <f t="shared" si="51"/>
        <v>65.058212280273438</v>
      </c>
      <c r="AJ405" s="18">
        <f t="shared" si="52"/>
        <v>44.304416656494141</v>
      </c>
      <c r="AK405" s="18">
        <f t="shared" si="53"/>
        <v>53.757648468017578</v>
      </c>
      <c r="AL405" s="18">
        <f t="shared" si="45"/>
        <v>25.518119812011719</v>
      </c>
      <c r="AM405" s="18">
        <f t="shared" si="46"/>
        <v>16.535667419433594</v>
      </c>
      <c r="AN405" s="18">
        <f t="shared" si="47"/>
        <v>23.178244471549988</v>
      </c>
      <c r="AO405" s="18">
        <f t="shared" si="48"/>
        <v>18.466262817382813</v>
      </c>
      <c r="AP405" s="18">
        <f t="shared" si="49"/>
        <v>16.143716812133789</v>
      </c>
      <c r="AQ405" s="18">
        <f t="shared" si="50"/>
        <v>17.764612102508544</v>
      </c>
    </row>
    <row r="406" spans="1:43" s="1" customFormat="1" x14ac:dyDescent="0.35">
      <c r="A406" s="23">
        <v>44278.650347222225</v>
      </c>
      <c r="B406" s="22">
        <v>59.733043670654297</v>
      </c>
      <c r="C406" s="22">
        <v>65.749290466308594</v>
      </c>
      <c r="D406" s="22">
        <v>46.890897750854492</v>
      </c>
      <c r="E406" s="22">
        <v>49.979400634765625</v>
      </c>
      <c r="F406" s="22">
        <v>54.278631210327148</v>
      </c>
      <c r="G406" s="22">
        <v>48.384679794311523</v>
      </c>
      <c r="H406" s="22">
        <v>44.287862777709961</v>
      </c>
      <c r="I406" s="22">
        <v>53.352025985717773</v>
      </c>
      <c r="J406" s="22">
        <v>57.936445236206055</v>
      </c>
      <c r="K406" s="22">
        <v>51.025100708007813</v>
      </c>
      <c r="L406" s="22">
        <v>55.786298751831055</v>
      </c>
      <c r="M406" s="22">
        <v>56.137714385986328</v>
      </c>
      <c r="N406" s="22">
        <v>54.259937286376953</v>
      </c>
      <c r="O406" s="22">
        <v>55.355838775634766</v>
      </c>
      <c r="P406" s="22">
        <v>25.0177001953125</v>
      </c>
      <c r="Q406" s="22">
        <v>16.840085983276367</v>
      </c>
      <c r="R406" s="22">
        <v>22.34416675567627</v>
      </c>
      <c r="S406" s="22">
        <v>23.437400817871094</v>
      </c>
      <c r="T406" s="22">
        <v>25.201952934265137</v>
      </c>
      <c r="U406" s="22">
        <v>25.485542297363281</v>
      </c>
      <c r="V406" s="22">
        <v>26.032424926757813</v>
      </c>
      <c r="W406" s="22">
        <v>25.412376403808594</v>
      </c>
      <c r="X406" s="22">
        <v>18.713802337646484</v>
      </c>
      <c r="Y406" s="22">
        <v>19.304851531982422</v>
      </c>
      <c r="Z406" s="22">
        <v>18.064109802246094</v>
      </c>
      <c r="AA406" s="22">
        <v>18.411788940429688</v>
      </c>
      <c r="AB406" s="22">
        <v>17.0032958984375</v>
      </c>
      <c r="AC406" s="22">
        <v>19.177797317504883</v>
      </c>
      <c r="AD406" s="22">
        <v>18.219042778015137</v>
      </c>
      <c r="AE406" s="22">
        <v>18.386791229248047</v>
      </c>
      <c r="AF406" s="22">
        <v>18.663653373718262</v>
      </c>
      <c r="AG406" s="21">
        <v>18.957816123962402</v>
      </c>
      <c r="AH406" s="21">
        <v>300.22908579508464</v>
      </c>
      <c r="AI406" s="18">
        <f t="shared" si="51"/>
        <v>65.749290466308594</v>
      </c>
      <c r="AJ406" s="18">
        <f t="shared" si="52"/>
        <v>44.287862777709961</v>
      </c>
      <c r="AK406" s="18">
        <f t="shared" si="53"/>
        <v>53.796940531049458</v>
      </c>
      <c r="AL406" s="18">
        <f t="shared" si="45"/>
        <v>26.032424926757813</v>
      </c>
      <c r="AM406" s="18">
        <f t="shared" si="46"/>
        <v>16.840085983276367</v>
      </c>
      <c r="AN406" s="18">
        <f t="shared" si="47"/>
        <v>23.721456289291382</v>
      </c>
      <c r="AO406" s="18">
        <f t="shared" si="48"/>
        <v>19.304851531982422</v>
      </c>
      <c r="AP406" s="18">
        <f t="shared" si="49"/>
        <v>17.0032958984375</v>
      </c>
      <c r="AQ406" s="18">
        <f t="shared" si="50"/>
        <v>18.490294933319092</v>
      </c>
    </row>
    <row r="407" spans="1:43" s="1" customFormat="1" x14ac:dyDescent="0.35">
      <c r="A407" s="23">
        <v>44278.651041666664</v>
      </c>
      <c r="B407" s="22">
        <v>60.486610412597656</v>
      </c>
      <c r="C407" s="22">
        <v>62.880294799804688</v>
      </c>
      <c r="D407" s="22">
        <v>46.102617263793945</v>
      </c>
      <c r="E407" s="22">
        <v>49.787137985229492</v>
      </c>
      <c r="F407" s="22">
        <v>53.585945129394531</v>
      </c>
      <c r="G407" s="22">
        <v>48.210573196411133</v>
      </c>
      <c r="H407" s="22">
        <v>43.628824234008789</v>
      </c>
      <c r="I407" s="22">
        <v>52.359729766845703</v>
      </c>
      <c r="J407" s="22">
        <v>58.412832260131836</v>
      </c>
      <c r="K407" s="22">
        <v>50.581827163696289</v>
      </c>
      <c r="L407" s="22">
        <v>55.727548599243164</v>
      </c>
      <c r="M407" s="22">
        <v>55.98443603515625</v>
      </c>
      <c r="N407" s="22">
        <v>53.603570938110352</v>
      </c>
      <c r="O407" s="22">
        <v>54.514152526855469</v>
      </c>
      <c r="P407" s="22">
        <v>24.250782012939453</v>
      </c>
      <c r="Q407" s="22">
        <v>16.469976425170898</v>
      </c>
      <c r="R407" s="22">
        <v>21.631723403930664</v>
      </c>
      <c r="S407" s="22">
        <v>22.795453071594238</v>
      </c>
      <c r="T407" s="22">
        <v>24.474021911621094</v>
      </c>
      <c r="U407" s="22">
        <v>24.89967155456543</v>
      </c>
      <c r="V407" s="22">
        <v>25.353628158569336</v>
      </c>
      <c r="W407" s="22">
        <v>24.798200607299805</v>
      </c>
      <c r="X407" s="22">
        <v>17.954681396484375</v>
      </c>
      <c r="Y407" s="22">
        <v>18.560952186584473</v>
      </c>
      <c r="Z407" s="22">
        <v>17.37965202331543</v>
      </c>
      <c r="AA407" s="22">
        <v>17.623506546020508</v>
      </c>
      <c r="AB407" s="22">
        <v>16.278621673583984</v>
      </c>
      <c r="AC407" s="22">
        <v>18.290821075439453</v>
      </c>
      <c r="AD407" s="22">
        <v>18.199496269226074</v>
      </c>
      <c r="AE407" s="22">
        <v>17.64689826965332</v>
      </c>
      <c r="AF407" s="22">
        <v>17.818814277648926</v>
      </c>
      <c r="AG407" s="21">
        <v>18.117464065551758</v>
      </c>
      <c r="AH407" s="21">
        <v>300.56687622070314</v>
      </c>
      <c r="AI407" s="18">
        <f t="shared" si="51"/>
        <v>62.880294799804688</v>
      </c>
      <c r="AJ407" s="18">
        <f t="shared" si="52"/>
        <v>43.628824234008789</v>
      </c>
      <c r="AK407" s="18">
        <f t="shared" si="53"/>
        <v>53.276150022234233</v>
      </c>
      <c r="AL407" s="18">
        <f t="shared" si="45"/>
        <v>25.353628158569336</v>
      </c>
      <c r="AM407" s="18">
        <f t="shared" si="46"/>
        <v>16.469976425170898</v>
      </c>
      <c r="AN407" s="18">
        <f t="shared" si="47"/>
        <v>23.084182143211365</v>
      </c>
      <c r="AO407" s="18">
        <f t="shared" si="48"/>
        <v>18.560952186584473</v>
      </c>
      <c r="AP407" s="18">
        <f t="shared" si="49"/>
        <v>16.278621673583984</v>
      </c>
      <c r="AQ407" s="18">
        <f t="shared" si="50"/>
        <v>17.78709077835083</v>
      </c>
    </row>
    <row r="408" spans="1:43" s="1" customFormat="1" x14ac:dyDescent="0.35">
      <c r="A408" s="23">
        <v>44278.651736111111</v>
      </c>
      <c r="B408" s="22">
        <v>61.466621398925781</v>
      </c>
      <c r="C408" s="22">
        <v>65.198139190673828</v>
      </c>
      <c r="D408" s="22">
        <v>46.120773315429688</v>
      </c>
      <c r="E408" s="22">
        <v>49.735866546630859</v>
      </c>
      <c r="F408" s="22">
        <v>54.556344985961914</v>
      </c>
      <c r="G408" s="22">
        <v>47.970245361328125</v>
      </c>
      <c r="H408" s="22">
        <v>43.974899291992188</v>
      </c>
      <c r="I408" s="22">
        <v>50.990385055541992</v>
      </c>
      <c r="J408" s="22">
        <v>58.336994171142578</v>
      </c>
      <c r="K408" s="22">
        <v>50.642175674438477</v>
      </c>
      <c r="L408" s="22">
        <v>55.567863464355469</v>
      </c>
      <c r="M408" s="22">
        <v>56.311283111572266</v>
      </c>
      <c r="N408" s="22">
        <v>53.975814819335938</v>
      </c>
      <c r="O408" s="22">
        <v>55.452507019042969</v>
      </c>
      <c r="P408" s="22">
        <v>24.01739501953125</v>
      </c>
      <c r="Q408" s="22">
        <v>16.349812507629395</v>
      </c>
      <c r="R408" s="22">
        <v>21.457084655761719</v>
      </c>
      <c r="S408" s="22">
        <v>22.538032531738281</v>
      </c>
      <c r="T408" s="22">
        <v>24.287631988525391</v>
      </c>
      <c r="U408" s="22">
        <v>24.776836395263672</v>
      </c>
      <c r="V408" s="22">
        <v>25.161365509033203</v>
      </c>
      <c r="W408" s="22">
        <v>24.63424015045166</v>
      </c>
      <c r="X408" s="22">
        <v>17.605081558227539</v>
      </c>
      <c r="Y408" s="22">
        <v>18.229938507080078</v>
      </c>
      <c r="Z408" s="22">
        <v>17.192516326904297</v>
      </c>
      <c r="AA408" s="22">
        <v>17.400962829589844</v>
      </c>
      <c r="AB408" s="22">
        <v>15.94248104095459</v>
      </c>
      <c r="AC408" s="22">
        <v>18.015884399414063</v>
      </c>
      <c r="AD408" s="22">
        <v>17.936737060546875</v>
      </c>
      <c r="AE408" s="22">
        <v>17.312679290771484</v>
      </c>
      <c r="AF408" s="22">
        <v>17.623827934265137</v>
      </c>
      <c r="AG408" s="21">
        <v>17.784206390380859</v>
      </c>
      <c r="AH408" s="21">
        <v>300.71371765136718</v>
      </c>
      <c r="AI408" s="18">
        <f t="shared" si="51"/>
        <v>65.198139190673828</v>
      </c>
      <c r="AJ408" s="18">
        <f t="shared" si="52"/>
        <v>43.974899291992188</v>
      </c>
      <c r="AK408" s="18">
        <f t="shared" si="53"/>
        <v>53.592850957598003</v>
      </c>
      <c r="AL408" s="18">
        <f t="shared" si="45"/>
        <v>25.161365509033203</v>
      </c>
      <c r="AM408" s="18">
        <f t="shared" si="46"/>
        <v>16.349812507629395</v>
      </c>
      <c r="AN408" s="18">
        <f t="shared" si="47"/>
        <v>22.902799844741821</v>
      </c>
      <c r="AO408" s="18">
        <f t="shared" si="48"/>
        <v>18.229938507080078</v>
      </c>
      <c r="AP408" s="18">
        <f t="shared" si="49"/>
        <v>15.94248104095459</v>
      </c>
      <c r="AQ408" s="18">
        <f t="shared" si="50"/>
        <v>17.504431533813477</v>
      </c>
    </row>
    <row r="409" spans="1:43" s="1" customFormat="1" x14ac:dyDescent="0.35">
      <c r="A409" s="23">
        <v>44278.652430555558</v>
      </c>
      <c r="B409" s="22">
        <v>61.811626434326172</v>
      </c>
      <c r="C409" s="22">
        <v>64.729232788085938</v>
      </c>
      <c r="D409" s="22">
        <v>46.430000305175781</v>
      </c>
      <c r="E409" s="22">
        <v>49.664300918579102</v>
      </c>
      <c r="F409" s="22">
        <v>54.584115982055664</v>
      </c>
      <c r="G409" s="22">
        <v>47.959030151367188</v>
      </c>
      <c r="H409" s="22">
        <v>43.729763031005859</v>
      </c>
      <c r="I409" s="22">
        <v>50.96528434753418</v>
      </c>
      <c r="J409" s="22">
        <v>59.572824478149414</v>
      </c>
      <c r="K409" s="22">
        <v>51.1239013671875</v>
      </c>
      <c r="L409" s="22">
        <v>55.567329406738281</v>
      </c>
      <c r="M409" s="22">
        <v>56.655220031738281</v>
      </c>
      <c r="N409" s="22">
        <v>55.799116134643555</v>
      </c>
      <c r="O409" s="22">
        <v>54.839931488037109</v>
      </c>
      <c r="P409" s="22">
        <v>24.204853057861328</v>
      </c>
      <c r="Q409" s="22">
        <v>16.519645690917969</v>
      </c>
      <c r="R409" s="22">
        <v>21.80903434753418</v>
      </c>
      <c r="S409" s="22">
        <v>22.948196411132813</v>
      </c>
      <c r="T409" s="22">
        <v>24.477760314941406</v>
      </c>
      <c r="U409" s="22">
        <v>24.956816673278809</v>
      </c>
      <c r="V409" s="22">
        <v>25.461509704589844</v>
      </c>
      <c r="W409" s="22">
        <v>24.971771240234375</v>
      </c>
      <c r="X409" s="22">
        <v>17.818172454833984</v>
      </c>
      <c r="Y409" s="22">
        <v>18.291141510009766</v>
      </c>
      <c r="Z409" s="22">
        <v>17.558778762817383</v>
      </c>
      <c r="AA409" s="22">
        <v>17.544998168945313</v>
      </c>
      <c r="AB409" s="22">
        <v>16.023231506347656</v>
      </c>
      <c r="AC409" s="22">
        <v>18.308925628662109</v>
      </c>
      <c r="AD409" s="22">
        <v>18.119386672973633</v>
      </c>
      <c r="AE409" s="22">
        <v>17.448066711425781</v>
      </c>
      <c r="AF409" s="22">
        <v>17.785808563232422</v>
      </c>
      <c r="AG409" s="21">
        <v>17.90789794921875</v>
      </c>
      <c r="AH409" s="21">
        <v>300.90245819091797</v>
      </c>
      <c r="AI409" s="18">
        <f t="shared" si="51"/>
        <v>64.729232788085938</v>
      </c>
      <c r="AJ409" s="18">
        <f t="shared" si="52"/>
        <v>43.729763031005859</v>
      </c>
      <c r="AK409" s="18">
        <f t="shared" si="53"/>
        <v>53.816548347473145</v>
      </c>
      <c r="AL409" s="18">
        <f t="shared" si="45"/>
        <v>25.461509704589844</v>
      </c>
      <c r="AM409" s="18">
        <f t="shared" si="46"/>
        <v>16.519645690917969</v>
      </c>
      <c r="AN409" s="18">
        <f t="shared" si="47"/>
        <v>23.16869843006134</v>
      </c>
      <c r="AO409" s="18">
        <f t="shared" si="48"/>
        <v>18.308925628662109</v>
      </c>
      <c r="AP409" s="18">
        <f t="shared" si="49"/>
        <v>16.023231506347656</v>
      </c>
      <c r="AQ409" s="18">
        <f t="shared" si="50"/>
        <v>17.680640792846681</v>
      </c>
    </row>
    <row r="410" spans="1:43" s="1" customFormat="1" x14ac:dyDescent="0.35">
      <c r="A410" s="23">
        <v>44278.653124999997</v>
      </c>
      <c r="B410" s="22">
        <v>59.198978424072266</v>
      </c>
      <c r="C410" s="22">
        <v>65.997631072998047</v>
      </c>
      <c r="D410" s="22">
        <v>46.482337951660156</v>
      </c>
      <c r="E410" s="22">
        <v>49.632789611816406</v>
      </c>
      <c r="F410" s="22">
        <v>54.350728988647461</v>
      </c>
      <c r="G410" s="22">
        <v>47.816970825195313</v>
      </c>
      <c r="H410" s="22">
        <v>43.472877502441406</v>
      </c>
      <c r="I410" s="22">
        <v>51.680932998657227</v>
      </c>
      <c r="J410" s="22">
        <v>59.464941024780273</v>
      </c>
      <c r="K410" s="22">
        <v>51.021896362304688</v>
      </c>
      <c r="L410" s="22">
        <v>55.347829818725586</v>
      </c>
      <c r="M410" s="22">
        <v>56.701150894165039</v>
      </c>
      <c r="N410" s="22">
        <v>54.539785385131836</v>
      </c>
      <c r="O410" s="22">
        <v>54.464485168457031</v>
      </c>
      <c r="P410" s="22">
        <v>24.289770126342773</v>
      </c>
      <c r="Q410" s="22">
        <v>16.314563751220703</v>
      </c>
      <c r="R410" s="22">
        <v>21.626917839050293</v>
      </c>
      <c r="S410" s="22">
        <v>22.69184398651123</v>
      </c>
      <c r="T410" s="22">
        <v>24.392309188842773</v>
      </c>
      <c r="U410" s="22">
        <v>24.775768280029297</v>
      </c>
      <c r="V410" s="22">
        <v>25.35629940032959</v>
      </c>
      <c r="W410" s="22">
        <v>24.68818187713623</v>
      </c>
      <c r="X410" s="22">
        <v>17.861593246459961</v>
      </c>
      <c r="Y410" s="22">
        <v>18.239391326904297</v>
      </c>
      <c r="Z410" s="22">
        <v>17.36811637878418</v>
      </c>
      <c r="AA410" s="22">
        <v>17.614053726196289</v>
      </c>
      <c r="AB410" s="22">
        <v>16.038131713867188</v>
      </c>
      <c r="AC410" s="22">
        <v>18.381505966186523</v>
      </c>
      <c r="AD410" s="22">
        <v>17.892516136169434</v>
      </c>
      <c r="AE410" s="22">
        <v>17.560220718383789</v>
      </c>
      <c r="AF410" s="22">
        <v>17.768987655639648</v>
      </c>
      <c r="AG410" s="21">
        <v>17.952438354492188</v>
      </c>
      <c r="AH410" s="21">
        <v>301.16801045735679</v>
      </c>
      <c r="AI410" s="18">
        <f t="shared" si="51"/>
        <v>65.997631072998047</v>
      </c>
      <c r="AJ410" s="18">
        <f t="shared" si="52"/>
        <v>43.472877502441406</v>
      </c>
      <c r="AK410" s="18">
        <f t="shared" si="53"/>
        <v>53.583809716360911</v>
      </c>
      <c r="AL410" s="18">
        <f t="shared" si="45"/>
        <v>25.35629940032959</v>
      </c>
      <c r="AM410" s="18">
        <f t="shared" si="46"/>
        <v>16.314563751220703</v>
      </c>
      <c r="AN410" s="18">
        <f t="shared" si="47"/>
        <v>23.016956806182861</v>
      </c>
      <c r="AO410" s="18">
        <f t="shared" si="48"/>
        <v>18.381505966186523</v>
      </c>
      <c r="AP410" s="18">
        <f t="shared" si="49"/>
        <v>16.038131713867188</v>
      </c>
      <c r="AQ410" s="18">
        <f t="shared" si="50"/>
        <v>17.66769552230835</v>
      </c>
    </row>
    <row r="411" spans="1:43" s="1" customFormat="1" x14ac:dyDescent="0.35">
      <c r="A411" s="23">
        <v>44278.653819444444</v>
      </c>
      <c r="B411" s="22">
        <v>62.769207000732422</v>
      </c>
      <c r="C411" s="22">
        <v>66.249710083007813</v>
      </c>
      <c r="D411" s="22">
        <v>46.854049682617188</v>
      </c>
      <c r="E411" s="22">
        <v>49.807428359985352</v>
      </c>
      <c r="F411" s="22">
        <v>55.253833770751953</v>
      </c>
      <c r="G411" s="22">
        <v>48.257036209106445</v>
      </c>
      <c r="H411" s="22">
        <v>44.453422546386719</v>
      </c>
      <c r="I411" s="22">
        <v>50.744716644287109</v>
      </c>
      <c r="J411" s="22">
        <v>57.02960205078125</v>
      </c>
      <c r="K411" s="22">
        <v>51.657436370849609</v>
      </c>
      <c r="L411" s="22">
        <v>56.399940490722656</v>
      </c>
      <c r="M411" s="22">
        <v>57.276876449584961</v>
      </c>
      <c r="N411" s="22">
        <v>54.939804077148438</v>
      </c>
      <c r="O411" s="22">
        <v>54.616157531738281</v>
      </c>
      <c r="P411" s="22">
        <v>25.072175025939941</v>
      </c>
      <c r="Q411" s="22">
        <v>16.775997161865234</v>
      </c>
      <c r="R411" s="22">
        <v>22.241626739501953</v>
      </c>
      <c r="S411" s="22">
        <v>23.336996078491211</v>
      </c>
      <c r="T411" s="22">
        <v>25.076981544494629</v>
      </c>
      <c r="U411" s="22">
        <v>25.381399154663086</v>
      </c>
      <c r="V411" s="22">
        <v>25.9945068359375</v>
      </c>
      <c r="W411" s="22">
        <v>25.252689361572266</v>
      </c>
      <c r="X411" s="22">
        <v>18.651636123657227</v>
      </c>
      <c r="Y411" s="22">
        <v>19.175714492797852</v>
      </c>
      <c r="Z411" s="22">
        <v>18.012359619140625</v>
      </c>
      <c r="AA411" s="22">
        <v>18.393842697143555</v>
      </c>
      <c r="AB411" s="22">
        <v>16.926069259643555</v>
      </c>
      <c r="AC411" s="22">
        <v>18.986015319824219</v>
      </c>
      <c r="AD411" s="22">
        <v>18.467225074768066</v>
      </c>
      <c r="AE411" s="22">
        <v>18.440145492553711</v>
      </c>
      <c r="AF411" s="22">
        <v>18.524102210998535</v>
      </c>
      <c r="AG411" s="21">
        <v>18.60661506652832</v>
      </c>
      <c r="AH411" s="21">
        <v>299.98354390462242</v>
      </c>
      <c r="AI411" s="18">
        <f t="shared" si="51"/>
        <v>66.249710083007813</v>
      </c>
      <c r="AJ411" s="18">
        <f t="shared" si="52"/>
        <v>44.453422546386719</v>
      </c>
      <c r="AK411" s="18">
        <f t="shared" si="53"/>
        <v>54.022087233407156</v>
      </c>
      <c r="AL411" s="18">
        <f t="shared" si="45"/>
        <v>25.9945068359375</v>
      </c>
      <c r="AM411" s="18">
        <f t="shared" si="46"/>
        <v>16.775997161865234</v>
      </c>
      <c r="AN411" s="18">
        <f t="shared" si="47"/>
        <v>23.641546487808228</v>
      </c>
      <c r="AO411" s="18">
        <f t="shared" si="48"/>
        <v>19.175714492797852</v>
      </c>
      <c r="AP411" s="18">
        <f t="shared" si="49"/>
        <v>16.926069259643555</v>
      </c>
      <c r="AQ411" s="18">
        <f t="shared" si="50"/>
        <v>18.418372535705565</v>
      </c>
    </row>
    <row r="412" spans="1:43" s="1" customFormat="1" x14ac:dyDescent="0.35">
      <c r="A412" s="23">
        <v>44278.654513888891</v>
      </c>
      <c r="B412" s="22">
        <v>60.237199783325195</v>
      </c>
      <c r="C412" s="22">
        <v>64.2154541015625</v>
      </c>
      <c r="D412" s="22">
        <v>46.571525573730469</v>
      </c>
      <c r="E412" s="22">
        <v>49.751888275146484</v>
      </c>
      <c r="F412" s="22">
        <v>53.836957931518555</v>
      </c>
      <c r="G412" s="22">
        <v>48.226064682006836</v>
      </c>
      <c r="H412" s="22">
        <v>43.87823486328125</v>
      </c>
      <c r="I412" s="22">
        <v>50.682765960693359</v>
      </c>
      <c r="J412" s="22">
        <v>55.862133026123047</v>
      </c>
      <c r="K412" s="22">
        <v>51.074769973754883</v>
      </c>
      <c r="L412" s="22">
        <v>55.987106323242188</v>
      </c>
      <c r="M412" s="22">
        <v>55.912338256835938</v>
      </c>
      <c r="N412" s="22">
        <v>54.165407180786133</v>
      </c>
      <c r="O412" s="22">
        <v>55.00389289855957</v>
      </c>
      <c r="P412" s="22">
        <v>24.708475112915039</v>
      </c>
      <c r="Q412" s="22">
        <v>16.800029754638672</v>
      </c>
      <c r="R412" s="22">
        <v>22.194095611572266</v>
      </c>
      <c r="S412" s="22">
        <v>23.336996078491211</v>
      </c>
      <c r="T412" s="22">
        <v>24.770428657531738</v>
      </c>
      <c r="U412" s="22">
        <v>25.365910530090332</v>
      </c>
      <c r="V412" s="22">
        <v>25.966201782226563</v>
      </c>
      <c r="W412" s="22">
        <v>25.315708160400391</v>
      </c>
      <c r="X412" s="22">
        <v>18.448158264160156</v>
      </c>
      <c r="Y412" s="22">
        <v>18.863766670227051</v>
      </c>
      <c r="Z412" s="22">
        <v>17.60716438293457</v>
      </c>
      <c r="AA412" s="22">
        <v>18.136850357055664</v>
      </c>
      <c r="AB412" s="22">
        <v>16.58608341217041</v>
      </c>
      <c r="AC412" s="22">
        <v>18.810415267944336</v>
      </c>
      <c r="AD412" s="22">
        <v>18.600687980651855</v>
      </c>
      <c r="AE412" s="22">
        <v>18.171136856079102</v>
      </c>
      <c r="AF412" s="22">
        <v>18.248364448547363</v>
      </c>
      <c r="AG412" s="21">
        <v>18.53643798828125</v>
      </c>
      <c r="AH412" s="21">
        <v>300.3043141682943</v>
      </c>
      <c r="AI412" s="18">
        <f t="shared" si="51"/>
        <v>64.2154541015625</v>
      </c>
      <c r="AJ412" s="18">
        <f t="shared" si="52"/>
        <v>43.87823486328125</v>
      </c>
      <c r="AK412" s="18">
        <f t="shared" si="53"/>
        <v>53.243267059326172</v>
      </c>
      <c r="AL412" s="18">
        <f t="shared" si="45"/>
        <v>25.966201782226563</v>
      </c>
      <c r="AM412" s="18">
        <f t="shared" si="46"/>
        <v>16.800029754638672</v>
      </c>
      <c r="AN412" s="18">
        <f t="shared" si="47"/>
        <v>23.557230710983276</v>
      </c>
      <c r="AO412" s="18">
        <f t="shared" si="48"/>
        <v>18.863766670227051</v>
      </c>
      <c r="AP412" s="18">
        <f t="shared" si="49"/>
        <v>16.58608341217041</v>
      </c>
      <c r="AQ412" s="18">
        <f t="shared" si="50"/>
        <v>18.200906562805176</v>
      </c>
    </row>
    <row r="413" spans="1:43" s="1" customFormat="1" x14ac:dyDescent="0.35">
      <c r="A413" s="23">
        <v>44278.65520833333</v>
      </c>
      <c r="B413" s="22">
        <v>60.761653900146484</v>
      </c>
      <c r="C413" s="22">
        <v>62.714197158813477</v>
      </c>
      <c r="D413" s="22">
        <v>46.808116912841797</v>
      </c>
      <c r="E413" s="22">
        <v>49.739604949951172</v>
      </c>
      <c r="F413" s="22">
        <v>54.358737945556641</v>
      </c>
      <c r="G413" s="22">
        <v>48.337150573730469</v>
      </c>
      <c r="H413" s="22">
        <v>44.001602172851563</v>
      </c>
      <c r="I413" s="22">
        <v>52.028076171875</v>
      </c>
      <c r="J413" s="22">
        <v>57.659801483154297</v>
      </c>
      <c r="K413" s="22">
        <v>50.833908081054688</v>
      </c>
      <c r="L413" s="22">
        <v>55.518730163574219</v>
      </c>
      <c r="M413" s="22">
        <v>55.776149749755859</v>
      </c>
      <c r="N413" s="22">
        <v>54.253528594970703</v>
      </c>
      <c r="O413" s="22">
        <v>55.369194030761719</v>
      </c>
      <c r="P413" s="22">
        <v>24.673761367797852</v>
      </c>
      <c r="Q413" s="22">
        <v>16.866254806518555</v>
      </c>
      <c r="R413" s="22">
        <v>22.262455940246582</v>
      </c>
      <c r="S413" s="22">
        <v>23.383993148803711</v>
      </c>
      <c r="T413" s="22">
        <v>24.740519523620605</v>
      </c>
      <c r="U413" s="22">
        <v>25.562448501586914</v>
      </c>
      <c r="V413" s="22">
        <v>26.035630226135254</v>
      </c>
      <c r="W413" s="22">
        <v>25.388341903686523</v>
      </c>
      <c r="X413" s="22">
        <v>18.228014945983887</v>
      </c>
      <c r="Y413" s="22">
        <v>18.858640670776367</v>
      </c>
      <c r="Z413" s="22">
        <v>17.536027908325195</v>
      </c>
      <c r="AA413" s="22">
        <v>18.061227798461914</v>
      </c>
      <c r="AB413" s="22">
        <v>16.546030044555664</v>
      </c>
      <c r="AC413" s="22">
        <v>18.646510124206543</v>
      </c>
      <c r="AD413" s="22">
        <v>18.708034515380859</v>
      </c>
      <c r="AE413" s="22">
        <v>17.92087459564209</v>
      </c>
      <c r="AF413" s="22">
        <v>18.22529125213623</v>
      </c>
      <c r="AG413" s="21">
        <v>18.371252059936523</v>
      </c>
      <c r="AH413" s="21">
        <v>302.05961914062499</v>
      </c>
      <c r="AI413" s="18">
        <f t="shared" si="51"/>
        <v>62.714197158813477</v>
      </c>
      <c r="AJ413" s="18">
        <f t="shared" si="52"/>
        <v>44.001602172851563</v>
      </c>
      <c r="AK413" s="18">
        <f t="shared" si="53"/>
        <v>53.440032277788433</v>
      </c>
      <c r="AL413" s="18">
        <f t="shared" si="45"/>
        <v>26.035630226135254</v>
      </c>
      <c r="AM413" s="18">
        <f t="shared" si="46"/>
        <v>16.866254806518555</v>
      </c>
      <c r="AN413" s="18">
        <f t="shared" si="47"/>
        <v>23.6141756772995</v>
      </c>
      <c r="AO413" s="18">
        <f t="shared" si="48"/>
        <v>18.858640670776367</v>
      </c>
      <c r="AP413" s="18">
        <f t="shared" si="49"/>
        <v>16.546030044555664</v>
      </c>
      <c r="AQ413" s="18">
        <f t="shared" si="50"/>
        <v>18.110190391540527</v>
      </c>
    </row>
    <row r="414" spans="1:43" s="1" customFormat="1" x14ac:dyDescent="0.35">
      <c r="A414" s="23">
        <v>44278.655902777777</v>
      </c>
      <c r="B414" s="22">
        <v>61.651943206787109</v>
      </c>
      <c r="C414" s="22">
        <v>64.582359313964844</v>
      </c>
      <c r="D414" s="22">
        <v>46.848709106445313</v>
      </c>
      <c r="E414" s="22">
        <v>49.743345260620117</v>
      </c>
      <c r="F414" s="22">
        <v>55.090944290161133</v>
      </c>
      <c r="G414" s="22">
        <v>48.233541488647461</v>
      </c>
      <c r="H414" s="22">
        <v>44.482261657714844</v>
      </c>
      <c r="I414" s="22">
        <v>50.110782623291016</v>
      </c>
      <c r="J414" s="22">
        <v>57.342565536499023</v>
      </c>
      <c r="K414" s="22">
        <v>51.069961547851563</v>
      </c>
      <c r="L414" s="22">
        <v>56.126499176025391</v>
      </c>
      <c r="M414" s="22">
        <v>55.967344284057617</v>
      </c>
      <c r="N414" s="22">
        <v>54.663154602050781</v>
      </c>
      <c r="O414" s="22">
        <v>53.309299468994141</v>
      </c>
      <c r="P414" s="22">
        <v>25.466850280761719</v>
      </c>
      <c r="Q414" s="22">
        <v>17.101243019104004</v>
      </c>
      <c r="R414" s="22">
        <v>22.621881484985352</v>
      </c>
      <c r="S414" s="22">
        <v>23.802166938781738</v>
      </c>
      <c r="T414" s="22">
        <v>25.566720962524414</v>
      </c>
      <c r="U414" s="22">
        <v>25.748302459716797</v>
      </c>
      <c r="V414" s="22">
        <v>26.336307525634766</v>
      </c>
      <c r="W414" s="22">
        <v>25.638819694519043</v>
      </c>
      <c r="X414" s="22">
        <v>19.047059059143066</v>
      </c>
      <c r="Y414" s="22">
        <v>19.636667251586914</v>
      </c>
      <c r="Z414" s="22">
        <v>18.448798179626465</v>
      </c>
      <c r="AA414" s="22">
        <v>18.803684234619141</v>
      </c>
      <c r="AB414" s="22">
        <v>17.298740386962891</v>
      </c>
      <c r="AC414" s="22">
        <v>19.351155281066895</v>
      </c>
      <c r="AD414" s="22">
        <v>18.839895248413086</v>
      </c>
      <c r="AE414" s="22">
        <v>18.743123054504395</v>
      </c>
      <c r="AF414" s="22">
        <v>19.074136734008789</v>
      </c>
      <c r="AG414" s="21">
        <v>19.05843448638916</v>
      </c>
      <c r="AH414" s="21">
        <v>303.79402008056638</v>
      </c>
      <c r="AI414" s="18">
        <f t="shared" si="51"/>
        <v>64.582359313964844</v>
      </c>
      <c r="AJ414" s="18">
        <f t="shared" si="52"/>
        <v>44.482261657714844</v>
      </c>
      <c r="AK414" s="18">
        <f t="shared" si="53"/>
        <v>53.515907968793599</v>
      </c>
      <c r="AL414" s="18">
        <f t="shared" si="45"/>
        <v>26.336307525634766</v>
      </c>
      <c r="AM414" s="18">
        <f t="shared" si="46"/>
        <v>17.101243019104004</v>
      </c>
      <c r="AN414" s="18">
        <f t="shared" si="47"/>
        <v>24.035286545753479</v>
      </c>
      <c r="AO414" s="18">
        <f t="shared" si="48"/>
        <v>19.636667251586914</v>
      </c>
      <c r="AP414" s="18">
        <f t="shared" si="49"/>
        <v>17.298740386962891</v>
      </c>
      <c r="AQ414" s="18">
        <f t="shared" si="50"/>
        <v>18.830169391632079</v>
      </c>
    </row>
    <row r="415" spans="1:43" s="1" customFormat="1" x14ac:dyDescent="0.35">
      <c r="A415" s="23">
        <v>44278.656597222223</v>
      </c>
      <c r="B415" s="22">
        <v>60.117572784423828</v>
      </c>
      <c r="C415" s="22">
        <v>65.135116577148438</v>
      </c>
      <c r="D415" s="22">
        <v>46.447090148925781</v>
      </c>
      <c r="E415" s="22">
        <v>49.885940551757813</v>
      </c>
      <c r="F415" s="22">
        <v>55.183870315551758</v>
      </c>
      <c r="G415" s="22">
        <v>48.158769607543945</v>
      </c>
      <c r="H415" s="22">
        <v>44.320976257324219</v>
      </c>
      <c r="I415" s="22">
        <v>50.307317733764648</v>
      </c>
      <c r="J415" s="22">
        <v>58.256885528564453</v>
      </c>
      <c r="K415" s="22">
        <v>51.302814483642578</v>
      </c>
      <c r="L415" s="22">
        <v>56.865108489990234</v>
      </c>
      <c r="M415" s="22">
        <v>57.260852813720703</v>
      </c>
      <c r="N415" s="22">
        <v>54.558479309082031</v>
      </c>
      <c r="O415" s="22">
        <v>54.173418045043945</v>
      </c>
      <c r="P415" s="22">
        <v>25.076448440551758</v>
      </c>
      <c r="Q415" s="22">
        <v>17.024872779846191</v>
      </c>
      <c r="R415" s="22">
        <v>22.326009750366211</v>
      </c>
      <c r="S415" s="22">
        <v>23.48867130279541</v>
      </c>
      <c r="T415" s="22">
        <v>25.104753494262695</v>
      </c>
      <c r="U415" s="22">
        <v>25.729609489440918</v>
      </c>
      <c r="V415" s="22">
        <v>26.172350883483887</v>
      </c>
      <c r="W415" s="22">
        <v>25.431601524353027</v>
      </c>
      <c r="X415" s="22">
        <v>18.718607902526855</v>
      </c>
      <c r="Y415" s="22">
        <v>19.19910717010498</v>
      </c>
      <c r="Z415" s="22">
        <v>18.05497932434082</v>
      </c>
      <c r="AA415" s="22">
        <v>18.379262924194336</v>
      </c>
      <c r="AB415" s="22">
        <v>16.870473861694336</v>
      </c>
      <c r="AC415" s="22">
        <v>19.066926002502441</v>
      </c>
      <c r="AD415" s="22">
        <v>18.914076805114746</v>
      </c>
      <c r="AE415" s="22">
        <v>18.451041221618652</v>
      </c>
      <c r="AF415" s="22">
        <v>18.561273574829102</v>
      </c>
      <c r="AG415" s="21">
        <v>18.695377349853516</v>
      </c>
      <c r="AH415" s="21">
        <v>306.27982533772786</v>
      </c>
      <c r="AI415" s="18">
        <f t="shared" si="51"/>
        <v>65.135116577148438</v>
      </c>
      <c r="AJ415" s="18">
        <f t="shared" si="52"/>
        <v>44.320976257324219</v>
      </c>
      <c r="AK415" s="18">
        <f t="shared" si="53"/>
        <v>53.712443760463167</v>
      </c>
      <c r="AL415" s="18">
        <f t="shared" si="45"/>
        <v>26.172350883483887</v>
      </c>
      <c r="AM415" s="18">
        <f t="shared" si="46"/>
        <v>17.024872779846191</v>
      </c>
      <c r="AN415" s="18">
        <f t="shared" si="47"/>
        <v>23.794289708137512</v>
      </c>
      <c r="AO415" s="18">
        <f t="shared" si="48"/>
        <v>19.19910717010498</v>
      </c>
      <c r="AP415" s="18">
        <f t="shared" si="49"/>
        <v>16.870473861694336</v>
      </c>
      <c r="AQ415" s="18">
        <f t="shared" si="50"/>
        <v>18.491112613677977</v>
      </c>
    </row>
    <row r="416" spans="1:43" s="1" customFormat="1" x14ac:dyDescent="0.35">
      <c r="A416" s="23">
        <v>44278.65729166667</v>
      </c>
      <c r="B416" s="22">
        <v>60.744565963745117</v>
      </c>
      <c r="C416" s="22">
        <v>65.84649658203125</v>
      </c>
      <c r="D416" s="22">
        <v>46.322654724121094</v>
      </c>
      <c r="E416" s="22">
        <v>49.88861083984375</v>
      </c>
      <c r="F416" s="22">
        <v>54.869840621948242</v>
      </c>
      <c r="G416" s="22">
        <v>47.708551406860352</v>
      </c>
      <c r="H416" s="22">
        <v>44.481193542480469</v>
      </c>
      <c r="I416" s="22">
        <v>50.695583343505859</v>
      </c>
      <c r="J416" s="22">
        <v>58.160221099853516</v>
      </c>
      <c r="K416" s="22">
        <v>51.615242004394531</v>
      </c>
      <c r="L416" s="22">
        <v>57.793315887451172</v>
      </c>
      <c r="M416" s="22">
        <v>57.072860717773438</v>
      </c>
      <c r="N416" s="22">
        <v>54.787591934204102</v>
      </c>
      <c r="O416" s="22">
        <v>53.585412979125977</v>
      </c>
      <c r="P416" s="22">
        <v>24.914626121520996</v>
      </c>
      <c r="Q416" s="22">
        <v>16.622720718383789</v>
      </c>
      <c r="R416" s="22">
        <v>21.961775779724121</v>
      </c>
      <c r="S416" s="22">
        <v>23.227512359619141</v>
      </c>
      <c r="T416" s="22">
        <v>25.00701904296875</v>
      </c>
      <c r="U416" s="22">
        <v>25.423591613769531</v>
      </c>
      <c r="V416" s="22">
        <v>25.803845405578613</v>
      </c>
      <c r="W416" s="22">
        <v>25.021438598632813</v>
      </c>
      <c r="X416" s="22">
        <v>18.580178260803223</v>
      </c>
      <c r="Y416" s="22">
        <v>19.09432315826416</v>
      </c>
      <c r="Z416" s="22">
        <v>17.990570068359375</v>
      </c>
      <c r="AA416" s="22">
        <v>18.295948028564453</v>
      </c>
      <c r="AB416" s="22">
        <v>16.728999137878418</v>
      </c>
      <c r="AC416" s="22">
        <v>19.049140930175781</v>
      </c>
      <c r="AD416" s="22">
        <v>18.516571044921875</v>
      </c>
      <c r="AE416" s="22">
        <v>18.33952808380127</v>
      </c>
      <c r="AF416" s="22">
        <v>18.341451644897461</v>
      </c>
      <c r="AG416" s="21">
        <v>18.687525749206543</v>
      </c>
      <c r="AH416" s="21">
        <v>307.76645812988284</v>
      </c>
      <c r="AI416" s="18">
        <f t="shared" si="51"/>
        <v>65.84649658203125</v>
      </c>
      <c r="AJ416" s="18">
        <f t="shared" si="52"/>
        <v>44.481193542480469</v>
      </c>
      <c r="AK416" s="18">
        <f t="shared" si="53"/>
        <v>53.826581546238494</v>
      </c>
      <c r="AL416" s="18">
        <f t="shared" si="45"/>
        <v>25.803845405578613</v>
      </c>
      <c r="AM416" s="18">
        <f t="shared" si="46"/>
        <v>16.622720718383789</v>
      </c>
      <c r="AN416" s="18">
        <f t="shared" si="47"/>
        <v>23.497816205024719</v>
      </c>
      <c r="AO416" s="18">
        <f t="shared" si="48"/>
        <v>19.09432315826416</v>
      </c>
      <c r="AP416" s="18">
        <f t="shared" si="49"/>
        <v>16.728999137878418</v>
      </c>
      <c r="AQ416" s="18">
        <f t="shared" si="50"/>
        <v>18.362423610687255</v>
      </c>
    </row>
    <row r="417" spans="1:43" s="1" customFormat="1" x14ac:dyDescent="0.35">
      <c r="A417" s="23">
        <v>44278.657986111109</v>
      </c>
      <c r="B417" s="22">
        <v>60.332798004150391</v>
      </c>
      <c r="C417" s="22">
        <v>66.428096771240234</v>
      </c>
      <c r="D417" s="22">
        <v>46.386207580566406</v>
      </c>
      <c r="E417" s="22">
        <v>49.88006591796875</v>
      </c>
      <c r="F417" s="22">
        <v>54.294654846191406</v>
      </c>
      <c r="G417" s="22">
        <v>47.786521911621094</v>
      </c>
      <c r="H417" s="22">
        <v>43.610132217407227</v>
      </c>
      <c r="I417" s="22">
        <v>51.486000061035156</v>
      </c>
      <c r="J417" s="22">
        <v>57.212787628173828</v>
      </c>
      <c r="K417" s="22">
        <v>50.852062225341797</v>
      </c>
      <c r="L417" s="22">
        <v>57.10009765625</v>
      </c>
      <c r="M417" s="22">
        <v>56.706493377685547</v>
      </c>
      <c r="N417" s="22">
        <v>54.721368789672852</v>
      </c>
      <c r="O417" s="22">
        <v>53.292209625244141</v>
      </c>
      <c r="P417" s="22">
        <v>24.424352645874023</v>
      </c>
      <c r="Q417" s="22">
        <v>16.493476867675781</v>
      </c>
      <c r="R417" s="22">
        <v>21.787671089172363</v>
      </c>
      <c r="S417" s="22">
        <v>23.072099685668945</v>
      </c>
      <c r="T417" s="22">
        <v>24.55306339263916</v>
      </c>
      <c r="U417" s="22">
        <v>25.464714050292969</v>
      </c>
      <c r="V417" s="22">
        <v>25.706110954284668</v>
      </c>
      <c r="W417" s="22">
        <v>25.0433349609375</v>
      </c>
      <c r="X417" s="22">
        <v>18.198694229125977</v>
      </c>
      <c r="Y417" s="22">
        <v>18.776608467102051</v>
      </c>
      <c r="Z417" s="22">
        <v>17.597229957580566</v>
      </c>
      <c r="AA417" s="22">
        <v>17.797825813293457</v>
      </c>
      <c r="AB417" s="22">
        <v>16.256192207336426</v>
      </c>
      <c r="AC417" s="22">
        <v>18.59139347076416</v>
      </c>
      <c r="AD417" s="22">
        <v>18.46610164642334</v>
      </c>
      <c r="AE417" s="22">
        <v>17.897802352905273</v>
      </c>
      <c r="AF417" s="22">
        <v>17.909659385681152</v>
      </c>
      <c r="AG417" s="21">
        <v>18.300755500793457</v>
      </c>
      <c r="AH417" s="21">
        <v>308.29741007486979</v>
      </c>
      <c r="AI417" s="18">
        <f t="shared" si="51"/>
        <v>66.428096771240234</v>
      </c>
      <c r="AJ417" s="18">
        <f t="shared" si="52"/>
        <v>43.610132217407227</v>
      </c>
      <c r="AK417" s="18">
        <f t="shared" si="53"/>
        <v>53.577821186610628</v>
      </c>
      <c r="AL417" s="18">
        <f t="shared" si="45"/>
        <v>25.706110954284668</v>
      </c>
      <c r="AM417" s="18">
        <f t="shared" si="46"/>
        <v>16.493476867675781</v>
      </c>
      <c r="AN417" s="18">
        <f t="shared" si="47"/>
        <v>23.318102955818176</v>
      </c>
      <c r="AO417" s="18">
        <f t="shared" si="48"/>
        <v>18.776608467102051</v>
      </c>
      <c r="AP417" s="18">
        <f t="shared" si="49"/>
        <v>16.256192207336426</v>
      </c>
      <c r="AQ417" s="18">
        <f t="shared" si="50"/>
        <v>17.979226303100585</v>
      </c>
    </row>
    <row r="418" spans="1:43" s="1" customFormat="1" x14ac:dyDescent="0.35">
      <c r="A418" s="23">
        <v>44278.658680555556</v>
      </c>
      <c r="B418" s="22">
        <v>59.198978424072266</v>
      </c>
      <c r="C418" s="22">
        <v>64.857406616210938</v>
      </c>
      <c r="D418" s="22">
        <v>46.016632080078125</v>
      </c>
      <c r="E418" s="22">
        <v>49.760435104370117</v>
      </c>
      <c r="F418" s="22">
        <v>54.397193908691406</v>
      </c>
      <c r="G418" s="22">
        <v>47.648735046386719</v>
      </c>
      <c r="H418" s="22">
        <v>43.724954605102539</v>
      </c>
      <c r="I418" s="22">
        <v>50.144962310791016</v>
      </c>
      <c r="J418" s="22">
        <v>56.652017593383789</v>
      </c>
      <c r="K418" s="22">
        <v>50.445640563964844</v>
      </c>
      <c r="L418" s="22">
        <v>56.507820129394531</v>
      </c>
      <c r="M418" s="22">
        <v>56.329975128173828</v>
      </c>
      <c r="N418" s="22">
        <v>54.1824951171875</v>
      </c>
      <c r="O418" s="22">
        <v>54.671701431274414</v>
      </c>
      <c r="P418" s="22">
        <v>24.205386161804199</v>
      </c>
      <c r="Q418" s="22">
        <v>16.310825347900391</v>
      </c>
      <c r="R418" s="22">
        <v>21.553215980529785</v>
      </c>
      <c r="S418" s="22">
        <v>22.762340545654297</v>
      </c>
      <c r="T418" s="22">
        <v>24.359197616577148</v>
      </c>
      <c r="U418" s="22">
        <v>24.989395141601563</v>
      </c>
      <c r="V418" s="22">
        <v>25.449226379394531</v>
      </c>
      <c r="W418" s="22">
        <v>24.744258880615234</v>
      </c>
      <c r="X418" s="22">
        <v>18.029342651367188</v>
      </c>
      <c r="Y418" s="22">
        <v>18.577133178710938</v>
      </c>
      <c r="Z418" s="22">
        <v>17.349050521850586</v>
      </c>
      <c r="AA418" s="22">
        <v>17.531539916992188</v>
      </c>
      <c r="AB418" s="22">
        <v>16.05255126953125</v>
      </c>
      <c r="AC418" s="22">
        <v>18.356672286987305</v>
      </c>
      <c r="AD418" s="22">
        <v>18.09487247467041</v>
      </c>
      <c r="AE418" s="22">
        <v>17.721881866455078</v>
      </c>
      <c r="AF418" s="22">
        <v>17.807919502258301</v>
      </c>
      <c r="AG418" s="21">
        <v>18.096315383911133</v>
      </c>
      <c r="AH418" s="21">
        <v>308.3194580078125</v>
      </c>
      <c r="AI418" s="18">
        <f t="shared" si="51"/>
        <v>64.857406616210938</v>
      </c>
      <c r="AJ418" s="18">
        <f t="shared" si="52"/>
        <v>43.724954605102539</v>
      </c>
      <c r="AK418" s="18">
        <f t="shared" si="53"/>
        <v>53.181353432791575</v>
      </c>
      <c r="AL418" s="18">
        <f t="shared" si="45"/>
        <v>25.449226379394531</v>
      </c>
      <c r="AM418" s="18">
        <f t="shared" si="46"/>
        <v>16.310825347900391</v>
      </c>
      <c r="AN418" s="18">
        <f t="shared" si="47"/>
        <v>23.046730756759644</v>
      </c>
      <c r="AO418" s="18">
        <f t="shared" si="48"/>
        <v>18.577133178710938</v>
      </c>
      <c r="AP418" s="18">
        <f t="shared" si="49"/>
        <v>16.05255126953125</v>
      </c>
      <c r="AQ418" s="18">
        <f t="shared" si="50"/>
        <v>17.761727905273439</v>
      </c>
    </row>
    <row r="419" spans="1:43" s="1" customFormat="1" x14ac:dyDescent="0.35">
      <c r="A419" s="23">
        <v>44278.659375000003</v>
      </c>
      <c r="B419" s="22">
        <v>61.570228576660156</v>
      </c>
      <c r="C419" s="22">
        <v>62.95720100402832</v>
      </c>
      <c r="D419" s="22">
        <v>46.216371536254883</v>
      </c>
      <c r="E419" s="22">
        <v>49.833065032958984</v>
      </c>
      <c r="F419" s="22">
        <v>54.562217712402344</v>
      </c>
      <c r="G419" s="22">
        <v>47.793466567993164</v>
      </c>
      <c r="H419" s="22">
        <v>43.771421432495117</v>
      </c>
      <c r="I419" s="22">
        <v>51.0341796875</v>
      </c>
      <c r="J419" s="22">
        <v>57.891584396362305</v>
      </c>
      <c r="K419" s="22">
        <v>50.482490539550781</v>
      </c>
      <c r="L419" s="22">
        <v>56.641868591308594</v>
      </c>
      <c r="M419" s="22">
        <v>55.906997680664063</v>
      </c>
      <c r="N419" s="22">
        <v>55.234071731567383</v>
      </c>
      <c r="O419" s="22">
        <v>53.96673583984375</v>
      </c>
      <c r="P419" s="22">
        <v>24.188296318054199</v>
      </c>
      <c r="Q419" s="22">
        <v>16.274509429931641</v>
      </c>
      <c r="R419" s="22">
        <v>21.654155731201172</v>
      </c>
      <c r="S419" s="22">
        <v>22.825359344482422</v>
      </c>
      <c r="T419" s="22">
        <v>24.221408843994141</v>
      </c>
      <c r="U419" s="22">
        <v>25.117568969726563</v>
      </c>
      <c r="V419" s="22">
        <v>25.55123233795166</v>
      </c>
      <c r="W419" s="22">
        <v>24.815288543701172</v>
      </c>
      <c r="X419" s="22">
        <v>17.960289001464844</v>
      </c>
      <c r="Y419" s="22">
        <v>18.539161682128906</v>
      </c>
      <c r="Z419" s="22">
        <v>17.230808258056641</v>
      </c>
      <c r="AA419" s="22">
        <v>17.580086708068848</v>
      </c>
      <c r="AB419" s="22">
        <v>16.066651344299316</v>
      </c>
      <c r="AC419" s="22">
        <v>18.263903617858887</v>
      </c>
      <c r="AD419" s="22">
        <v>18.179309844970703</v>
      </c>
      <c r="AE419" s="22">
        <v>17.687435150146484</v>
      </c>
      <c r="AF419" s="22">
        <v>17.674616813659668</v>
      </c>
      <c r="AG419" s="21">
        <v>18.017486572265625</v>
      </c>
      <c r="AH419" s="21">
        <v>307.31011708577472</v>
      </c>
      <c r="AI419" s="18">
        <f t="shared" si="51"/>
        <v>62.95720100402832</v>
      </c>
      <c r="AJ419" s="18">
        <f t="shared" si="52"/>
        <v>43.771421432495117</v>
      </c>
      <c r="AK419" s="18">
        <f t="shared" si="53"/>
        <v>53.418707166399273</v>
      </c>
      <c r="AL419" s="18">
        <f t="shared" si="45"/>
        <v>25.55123233795166</v>
      </c>
      <c r="AM419" s="18">
        <f t="shared" si="46"/>
        <v>16.274509429931641</v>
      </c>
      <c r="AN419" s="18">
        <f t="shared" si="47"/>
        <v>23.080977439880371</v>
      </c>
      <c r="AO419" s="18">
        <f t="shared" si="48"/>
        <v>18.539161682128906</v>
      </c>
      <c r="AP419" s="18">
        <f t="shared" si="49"/>
        <v>16.066651344299316</v>
      </c>
      <c r="AQ419" s="18">
        <f t="shared" si="50"/>
        <v>17.719974899291991</v>
      </c>
    </row>
    <row r="420" spans="1:43" s="1" customFormat="1" x14ac:dyDescent="0.35">
      <c r="A420" s="23">
        <v>44278.660069444442</v>
      </c>
      <c r="B420" s="22">
        <v>61.626308441162109</v>
      </c>
      <c r="C420" s="22">
        <v>62.869611740112305</v>
      </c>
      <c r="D420" s="22">
        <v>46.269777297973633</v>
      </c>
      <c r="E420" s="22">
        <v>49.773784637451172</v>
      </c>
      <c r="F420" s="22">
        <v>54.462882995605469</v>
      </c>
      <c r="G420" s="22">
        <v>47.854887008666992</v>
      </c>
      <c r="H420" s="22">
        <v>43.88677978515625</v>
      </c>
      <c r="I420" s="22">
        <v>50.900131225585938</v>
      </c>
      <c r="J420" s="22">
        <v>57.888916015625</v>
      </c>
      <c r="K420" s="22">
        <v>50.478218078613281</v>
      </c>
      <c r="L420" s="22">
        <v>55.816738128662109</v>
      </c>
      <c r="M420" s="22">
        <v>56.122760772705078</v>
      </c>
      <c r="N420" s="22">
        <v>54.749141693115234</v>
      </c>
      <c r="O420" s="22">
        <v>54.149919509887695</v>
      </c>
      <c r="P420" s="22">
        <v>24.229953765869141</v>
      </c>
      <c r="Q420" s="22">
        <v>16.257419586181641</v>
      </c>
      <c r="R420" s="22">
        <v>21.59968090057373</v>
      </c>
      <c r="S420" s="22">
        <v>22.761806488037109</v>
      </c>
      <c r="T420" s="22">
        <v>24.291904449462891</v>
      </c>
      <c r="U420" s="22">
        <v>25.014495849609375</v>
      </c>
      <c r="V420" s="22">
        <v>25.58327579498291</v>
      </c>
      <c r="W420" s="22">
        <v>24.725566864013672</v>
      </c>
      <c r="X420" s="22">
        <v>17.920234680175781</v>
      </c>
      <c r="Y420" s="22">
        <v>18.613183975219727</v>
      </c>
      <c r="Z420" s="22">
        <v>17.166240692138672</v>
      </c>
      <c r="AA420" s="22">
        <v>17.620943069458008</v>
      </c>
      <c r="AB420" s="22">
        <v>16.101099967956543</v>
      </c>
      <c r="AC420" s="22">
        <v>18.019729614257813</v>
      </c>
      <c r="AD420" s="22">
        <v>18.088302612304688</v>
      </c>
      <c r="AE420" s="22">
        <v>17.637287139892578</v>
      </c>
      <c r="AF420" s="22">
        <v>17.652026176452637</v>
      </c>
      <c r="AG420" s="21">
        <v>17.882743835449219</v>
      </c>
      <c r="AH420" s="21">
        <v>306.36623382568359</v>
      </c>
      <c r="AI420" s="18">
        <f t="shared" si="51"/>
        <v>62.869611740112305</v>
      </c>
      <c r="AJ420" s="18">
        <f t="shared" si="52"/>
        <v>43.88677978515625</v>
      </c>
      <c r="AK420" s="18">
        <f t="shared" si="53"/>
        <v>53.346418380737305</v>
      </c>
      <c r="AL420" s="18">
        <f t="shared" si="45"/>
        <v>25.58327579498291</v>
      </c>
      <c r="AM420" s="18">
        <f t="shared" si="46"/>
        <v>16.257419586181641</v>
      </c>
      <c r="AN420" s="18">
        <f t="shared" si="47"/>
        <v>23.058012962341309</v>
      </c>
      <c r="AO420" s="18">
        <f t="shared" si="48"/>
        <v>18.613183975219727</v>
      </c>
      <c r="AP420" s="18">
        <f t="shared" si="49"/>
        <v>16.101099967956543</v>
      </c>
      <c r="AQ420" s="18">
        <f t="shared" si="50"/>
        <v>17.670179176330567</v>
      </c>
    </row>
    <row r="421" spans="1:43" s="1" customFormat="1" x14ac:dyDescent="0.35">
      <c r="A421" s="23">
        <v>44278.660763888889</v>
      </c>
      <c r="B421" s="22">
        <v>60.572593688964844</v>
      </c>
      <c r="C421" s="22">
        <v>63.188449859619141</v>
      </c>
      <c r="D421" s="22">
        <v>46.162431716918945</v>
      </c>
      <c r="E421" s="22">
        <v>49.744411468505859</v>
      </c>
      <c r="F421" s="22">
        <v>53.594490051269531</v>
      </c>
      <c r="G421" s="22">
        <v>47.849014282226563</v>
      </c>
      <c r="H421" s="22">
        <v>43.939117431640625</v>
      </c>
      <c r="I421" s="22">
        <v>50.477149963378906</v>
      </c>
      <c r="J421" s="22">
        <v>58.534599304199219</v>
      </c>
      <c r="K421" s="22">
        <v>50.817882537841797</v>
      </c>
      <c r="L421" s="22">
        <v>55.157169342041016</v>
      </c>
      <c r="M421" s="22">
        <v>54.18089485168457</v>
      </c>
      <c r="N421" s="22">
        <v>54.545129776000977</v>
      </c>
      <c r="O421" s="22">
        <v>54.993207931518555</v>
      </c>
      <c r="P421" s="22">
        <v>24.364538192749023</v>
      </c>
      <c r="Q421" s="22">
        <v>16.35088062286377</v>
      </c>
      <c r="R421" s="22">
        <v>21.746012687683105</v>
      </c>
      <c r="S421" s="22">
        <v>22.973295211791992</v>
      </c>
      <c r="T421" s="22">
        <v>24.490041732788086</v>
      </c>
      <c r="U421" s="22">
        <v>25.128252029418945</v>
      </c>
      <c r="V421" s="22">
        <v>25.569925308227539</v>
      </c>
      <c r="W421" s="22">
        <v>24.943464279174805</v>
      </c>
      <c r="X421" s="22">
        <v>18.075326919555664</v>
      </c>
      <c r="Y421" s="22">
        <v>18.770520210266113</v>
      </c>
      <c r="Z421" s="22">
        <v>17.447103500366211</v>
      </c>
      <c r="AA421" s="22">
        <v>17.725565910339355</v>
      </c>
      <c r="AB421" s="22">
        <v>16.346075057983398</v>
      </c>
      <c r="AC421" s="22">
        <v>18.338887214660645</v>
      </c>
      <c r="AD421" s="22">
        <v>18.223850250244141</v>
      </c>
      <c r="AE421" s="22">
        <v>17.785650253295898</v>
      </c>
      <c r="AF421" s="22">
        <v>17.862394332885742</v>
      </c>
      <c r="AG421" s="21">
        <v>18.129961013793945</v>
      </c>
      <c r="AH421" s="21">
        <v>305.14718424479167</v>
      </c>
      <c r="AI421" s="18">
        <f t="shared" si="51"/>
        <v>63.188449859619141</v>
      </c>
      <c r="AJ421" s="18">
        <f t="shared" si="52"/>
        <v>43.939117431640625</v>
      </c>
      <c r="AK421" s="18">
        <f t="shared" si="53"/>
        <v>53.125467300415039</v>
      </c>
      <c r="AL421" s="18">
        <f t="shared" si="45"/>
        <v>25.569925308227539</v>
      </c>
      <c r="AM421" s="18">
        <f t="shared" si="46"/>
        <v>16.35088062286377</v>
      </c>
      <c r="AN421" s="18">
        <f t="shared" si="47"/>
        <v>23.195801258087158</v>
      </c>
      <c r="AO421" s="18">
        <f t="shared" si="48"/>
        <v>18.770520210266113</v>
      </c>
      <c r="AP421" s="18">
        <f t="shared" si="49"/>
        <v>16.346075057983398</v>
      </c>
      <c r="AQ421" s="18">
        <f t="shared" si="50"/>
        <v>17.870533466339111</v>
      </c>
    </row>
    <row r="422" spans="1:43" s="1" customFormat="1" x14ac:dyDescent="0.35">
      <c r="A422" s="23">
        <v>44278.661458333336</v>
      </c>
      <c r="B422" s="22">
        <v>61.840999603271484</v>
      </c>
      <c r="C422" s="22">
        <v>62.909664154052734</v>
      </c>
      <c r="D422" s="22">
        <v>46.576332092285156</v>
      </c>
      <c r="E422" s="22">
        <v>49.673915863037109</v>
      </c>
      <c r="F422" s="22">
        <v>54.572364807128906</v>
      </c>
      <c r="G422" s="22">
        <v>47.673301696777344</v>
      </c>
      <c r="H422" s="22">
        <v>44.411231994628906</v>
      </c>
      <c r="I422" s="22">
        <v>50.728160858154297</v>
      </c>
      <c r="J422" s="22">
        <v>58.15434455871582</v>
      </c>
      <c r="K422" s="22">
        <v>51.344472885131836</v>
      </c>
      <c r="L422" s="22">
        <v>55.975889205932617</v>
      </c>
      <c r="M422" s="22">
        <v>55.694972991943359</v>
      </c>
      <c r="N422" s="22">
        <v>55.231939315795898</v>
      </c>
      <c r="O422" s="22">
        <v>55.189746856689453</v>
      </c>
      <c r="P422" s="22">
        <v>24.914093017578125</v>
      </c>
      <c r="Q422" s="22">
        <v>16.671319961547852</v>
      </c>
      <c r="R422" s="22">
        <v>22.291828155517578</v>
      </c>
      <c r="S422" s="22">
        <v>23.450752258300781</v>
      </c>
      <c r="T422" s="22">
        <v>24.964828491210938</v>
      </c>
      <c r="U422" s="22">
        <v>25.232395172119141</v>
      </c>
      <c r="V422" s="22">
        <v>26.087966918945313</v>
      </c>
      <c r="W422" s="22">
        <v>25.213703155517578</v>
      </c>
      <c r="X422" s="22">
        <v>18.552780151367188</v>
      </c>
      <c r="Y422" s="22">
        <v>19.152965545654297</v>
      </c>
      <c r="Z422" s="22">
        <v>18.02838134765625</v>
      </c>
      <c r="AA422" s="22">
        <v>18.235385894775391</v>
      </c>
      <c r="AB422" s="22">
        <v>16.860060691833496</v>
      </c>
      <c r="AC422" s="22">
        <v>19.027992248535156</v>
      </c>
      <c r="AD422" s="22">
        <v>18.158961296081543</v>
      </c>
      <c r="AE422" s="22">
        <v>18.265666961669922</v>
      </c>
      <c r="AF422" s="22">
        <v>18.4454345703125</v>
      </c>
      <c r="AG422" s="21">
        <v>18.783016204833984</v>
      </c>
      <c r="AH422" s="21">
        <v>304.02250366210939</v>
      </c>
      <c r="AI422" s="18">
        <f t="shared" si="51"/>
        <v>62.909664154052734</v>
      </c>
      <c r="AJ422" s="18">
        <f t="shared" si="52"/>
        <v>44.411231994628906</v>
      </c>
      <c r="AK422" s="18">
        <f t="shared" si="53"/>
        <v>53.569809777396067</v>
      </c>
      <c r="AL422" s="18">
        <f t="shared" si="45"/>
        <v>26.087966918945313</v>
      </c>
      <c r="AM422" s="18">
        <f t="shared" si="46"/>
        <v>16.671319961547852</v>
      </c>
      <c r="AN422" s="18">
        <f t="shared" si="47"/>
        <v>23.603360891342163</v>
      </c>
      <c r="AO422" s="18">
        <f t="shared" si="48"/>
        <v>19.152965545654297</v>
      </c>
      <c r="AP422" s="18">
        <f t="shared" si="49"/>
        <v>16.860060691833496</v>
      </c>
      <c r="AQ422" s="18">
        <f t="shared" si="50"/>
        <v>18.351064491271973</v>
      </c>
    </row>
    <row r="423" spans="1:43" s="1" customFormat="1" x14ac:dyDescent="0.35">
      <c r="A423" s="23">
        <v>44278.662152777775</v>
      </c>
      <c r="B423" s="22">
        <v>61.009458541870117</v>
      </c>
      <c r="C423" s="22">
        <v>65.073165893554688</v>
      </c>
      <c r="D423" s="22">
        <v>46.355762481689453</v>
      </c>
      <c r="E423" s="22">
        <v>49.716640472412109</v>
      </c>
      <c r="F423" s="22">
        <v>53.753644943237305</v>
      </c>
      <c r="G423" s="22">
        <v>47.771572113037109</v>
      </c>
      <c r="H423" s="22">
        <v>43.616540908813477</v>
      </c>
      <c r="I423" s="22">
        <v>51.479591369628906</v>
      </c>
      <c r="J423" s="22">
        <v>56.752420425415039</v>
      </c>
      <c r="K423" s="22">
        <v>51.058216094970703</v>
      </c>
      <c r="L423" s="22">
        <v>56.13397216796875</v>
      </c>
      <c r="M423" s="22">
        <v>56.392995834350586</v>
      </c>
      <c r="N423" s="22">
        <v>55.046085357666016</v>
      </c>
      <c r="O423" s="22">
        <v>54.169147491455078</v>
      </c>
      <c r="P423" s="22">
        <v>24.292439460754395</v>
      </c>
      <c r="Q423" s="22">
        <v>16.371709823608398</v>
      </c>
      <c r="R423" s="22">
        <v>21.711297988891602</v>
      </c>
      <c r="S423" s="22">
        <v>22.90546989440918</v>
      </c>
      <c r="T423" s="22">
        <v>24.470816612243652</v>
      </c>
      <c r="U423" s="22">
        <v>24.815823554992676</v>
      </c>
      <c r="V423" s="22">
        <v>25.53414249420166</v>
      </c>
      <c r="W423" s="22">
        <v>24.826505661010742</v>
      </c>
      <c r="X423" s="22">
        <v>17.671092987060547</v>
      </c>
      <c r="Y423" s="22">
        <v>18.443351745605469</v>
      </c>
      <c r="Z423" s="22">
        <v>17.215106964111328</v>
      </c>
      <c r="AA423" s="22">
        <v>17.527534484863281</v>
      </c>
      <c r="AB423" s="22">
        <v>16.102060317993164</v>
      </c>
      <c r="AC423" s="22">
        <v>18.210071563720703</v>
      </c>
      <c r="AD423" s="22">
        <v>18.061066627502441</v>
      </c>
      <c r="AE423" s="22">
        <v>17.353695869445801</v>
      </c>
      <c r="AF423" s="22">
        <v>17.685672760009766</v>
      </c>
      <c r="AG423" s="21">
        <v>17.979515075683594</v>
      </c>
      <c r="AH423" s="21">
        <v>303.27033386230471</v>
      </c>
      <c r="AI423" s="18">
        <f t="shared" si="51"/>
        <v>65.073165893554688</v>
      </c>
      <c r="AJ423" s="18">
        <f t="shared" si="52"/>
        <v>43.616540908813477</v>
      </c>
      <c r="AK423" s="18">
        <f t="shared" si="53"/>
        <v>53.452086721147808</v>
      </c>
      <c r="AL423" s="18">
        <f t="shared" si="45"/>
        <v>25.53414249420166</v>
      </c>
      <c r="AM423" s="18">
        <f t="shared" si="46"/>
        <v>16.371709823608398</v>
      </c>
      <c r="AN423" s="18">
        <f t="shared" si="47"/>
        <v>23.116025686264038</v>
      </c>
      <c r="AO423" s="18">
        <f t="shared" si="48"/>
        <v>18.443351745605469</v>
      </c>
      <c r="AP423" s="18">
        <f t="shared" si="49"/>
        <v>16.102060317993164</v>
      </c>
      <c r="AQ423" s="18">
        <f t="shared" si="50"/>
        <v>17.62491683959961</v>
      </c>
    </row>
    <row r="424" spans="1:43" s="1" customFormat="1" x14ac:dyDescent="0.35">
      <c r="A424" s="23">
        <v>44278.662847222222</v>
      </c>
      <c r="B424" s="22">
        <v>59.792325973510742</v>
      </c>
      <c r="C424" s="22">
        <v>64.074996948242188</v>
      </c>
      <c r="D424" s="22">
        <v>45.989395141601563</v>
      </c>
      <c r="E424" s="22">
        <v>49.700084686279297</v>
      </c>
      <c r="F424" s="22">
        <v>54.326696395874023</v>
      </c>
      <c r="G424" s="22">
        <v>47.904556274414063</v>
      </c>
      <c r="H424" s="22">
        <v>43.196762084960938</v>
      </c>
      <c r="I424" s="22">
        <v>51.308689117431641</v>
      </c>
      <c r="J424" s="22">
        <v>57.797054290771484</v>
      </c>
      <c r="K424" s="22">
        <v>50.436027526855469</v>
      </c>
      <c r="L424" s="22">
        <v>55.818874359130859</v>
      </c>
      <c r="M424" s="22">
        <v>55.932098388671875</v>
      </c>
      <c r="N424" s="22">
        <v>54.118408203125</v>
      </c>
      <c r="O424" s="22">
        <v>53.695964813232422</v>
      </c>
      <c r="P424" s="22">
        <v>23.787746429443359</v>
      </c>
      <c r="Q424" s="22">
        <v>16.197604179382324</v>
      </c>
      <c r="R424" s="22">
        <v>21.274433135986328</v>
      </c>
      <c r="S424" s="22">
        <v>22.500114440917969</v>
      </c>
      <c r="T424" s="22">
        <v>23.758907318115234</v>
      </c>
      <c r="U424" s="22">
        <v>24.616616249084473</v>
      </c>
      <c r="V424" s="22">
        <v>25.169376373291016</v>
      </c>
      <c r="W424" s="22">
        <v>24.433967590332031</v>
      </c>
      <c r="X424" s="22">
        <v>17.269099235534668</v>
      </c>
      <c r="Y424" s="22">
        <v>17.796382904052734</v>
      </c>
      <c r="Z424" s="22">
        <v>16.739733695983887</v>
      </c>
      <c r="AA424" s="22">
        <v>16.900114059448242</v>
      </c>
      <c r="AB424" s="22">
        <v>15.351911544799805</v>
      </c>
      <c r="AC424" s="22">
        <v>17.63039493560791</v>
      </c>
      <c r="AD424" s="22">
        <v>17.835637092590332</v>
      </c>
      <c r="AE424" s="22">
        <v>16.977179527282715</v>
      </c>
      <c r="AF424" s="22">
        <v>17.113045692443848</v>
      </c>
      <c r="AG424" s="21">
        <v>17.338155746459961</v>
      </c>
      <c r="AH424" s="21">
        <v>302.03170420328775</v>
      </c>
      <c r="AI424" s="18">
        <f t="shared" si="51"/>
        <v>64.074996948242188</v>
      </c>
      <c r="AJ424" s="18">
        <f t="shared" si="52"/>
        <v>43.196762084960938</v>
      </c>
      <c r="AK424" s="18">
        <f t="shared" si="53"/>
        <v>53.149423871721538</v>
      </c>
      <c r="AL424" s="18">
        <f t="shared" si="45"/>
        <v>25.169376373291016</v>
      </c>
      <c r="AM424" s="18">
        <f t="shared" si="46"/>
        <v>16.197604179382324</v>
      </c>
      <c r="AN424" s="18">
        <f t="shared" si="47"/>
        <v>22.717345714569092</v>
      </c>
      <c r="AO424" s="18">
        <f t="shared" si="48"/>
        <v>17.835637092590332</v>
      </c>
      <c r="AP424" s="18">
        <f t="shared" si="49"/>
        <v>15.351911544799805</v>
      </c>
      <c r="AQ424" s="18">
        <f t="shared" si="50"/>
        <v>17.095165443420409</v>
      </c>
    </row>
    <row r="425" spans="1:43" s="1" customFormat="1" x14ac:dyDescent="0.35">
      <c r="A425" s="23">
        <v>44278.663541666669</v>
      </c>
      <c r="B425" s="22">
        <v>60.679409027099609</v>
      </c>
      <c r="C425" s="22">
        <v>66.290836334228516</v>
      </c>
      <c r="D425" s="22">
        <v>46.057220458984375</v>
      </c>
      <c r="E425" s="22">
        <v>49.679788589477539</v>
      </c>
      <c r="F425" s="22">
        <v>54.200656890869141</v>
      </c>
      <c r="G425" s="22">
        <v>47.999618530273438</v>
      </c>
      <c r="H425" s="22">
        <v>43.445106506347656</v>
      </c>
      <c r="I425" s="22">
        <v>51.265430450439453</v>
      </c>
      <c r="J425" s="22">
        <v>58.355688095092773</v>
      </c>
      <c r="K425" s="22">
        <v>51.033645629882813</v>
      </c>
      <c r="L425" s="22">
        <v>55.368122100830078</v>
      </c>
      <c r="M425" s="22">
        <v>56.08537483215332</v>
      </c>
      <c r="N425" s="22">
        <v>54.620431900024414</v>
      </c>
      <c r="O425" s="22">
        <v>53.316778182983398</v>
      </c>
      <c r="P425" s="22">
        <v>24.377354621887207</v>
      </c>
      <c r="Q425" s="22">
        <v>16.155947685241699</v>
      </c>
      <c r="R425" s="22">
        <v>21.460288047790527</v>
      </c>
      <c r="S425" s="22">
        <v>22.671548843383789</v>
      </c>
      <c r="T425" s="22">
        <v>24.328222274780273</v>
      </c>
      <c r="U425" s="22">
        <v>24.873502731323242</v>
      </c>
      <c r="V425" s="22">
        <v>25.322650909423828</v>
      </c>
      <c r="W425" s="22">
        <v>24.549858093261719</v>
      </c>
      <c r="X425" s="22">
        <v>18.033510208129883</v>
      </c>
      <c r="Y425" s="22">
        <v>18.516088485717773</v>
      </c>
      <c r="Z425" s="22">
        <v>17.292812347412109</v>
      </c>
      <c r="AA425" s="22">
        <v>17.65715217590332</v>
      </c>
      <c r="AB425" s="22">
        <v>16.19322395324707</v>
      </c>
      <c r="AC425" s="22">
        <v>18.265347480773926</v>
      </c>
      <c r="AD425" s="22">
        <v>17.878416061401367</v>
      </c>
      <c r="AE425" s="22">
        <v>17.763700485229492</v>
      </c>
      <c r="AF425" s="22">
        <v>17.766901969909668</v>
      </c>
      <c r="AG425" s="21">
        <v>18.079652786254883</v>
      </c>
      <c r="AH425" s="21">
        <v>300.85791982014973</v>
      </c>
      <c r="AI425" s="18">
        <f t="shared" si="51"/>
        <v>66.290836334228516</v>
      </c>
      <c r="AJ425" s="18">
        <f t="shared" si="52"/>
        <v>43.445106506347656</v>
      </c>
      <c r="AK425" s="18">
        <f t="shared" si="53"/>
        <v>53.457007680620464</v>
      </c>
      <c r="AL425" s="18">
        <f t="shared" si="45"/>
        <v>25.322650909423828</v>
      </c>
      <c r="AM425" s="18">
        <f t="shared" si="46"/>
        <v>16.155947685241699</v>
      </c>
      <c r="AN425" s="18">
        <f t="shared" si="47"/>
        <v>22.967421650886536</v>
      </c>
      <c r="AO425" s="18">
        <f t="shared" si="48"/>
        <v>18.516088485717773</v>
      </c>
      <c r="AP425" s="18">
        <f t="shared" si="49"/>
        <v>16.19322395324707</v>
      </c>
      <c r="AQ425" s="18">
        <f t="shared" si="50"/>
        <v>17.744680595397949</v>
      </c>
    </row>
    <row r="426" spans="1:43" s="1" customFormat="1" x14ac:dyDescent="0.35">
      <c r="A426" s="23">
        <v>44278.664236111108</v>
      </c>
      <c r="B426" s="22">
        <v>61.007858276367188</v>
      </c>
      <c r="C426" s="22">
        <v>65.550086975097656</v>
      </c>
      <c r="D426" s="22">
        <v>46.136796951293945</v>
      </c>
      <c r="E426" s="22">
        <v>49.512626647949219</v>
      </c>
      <c r="F426" s="22">
        <v>53.99664306640625</v>
      </c>
      <c r="G426" s="22">
        <v>47.904556274414063</v>
      </c>
      <c r="H426" s="22">
        <v>43.362327575683594</v>
      </c>
      <c r="I426" s="22">
        <v>52.538108825683594</v>
      </c>
      <c r="J426" s="22">
        <v>58.210422515869141</v>
      </c>
      <c r="K426" s="22">
        <v>50.996795654296875</v>
      </c>
      <c r="L426" s="22">
        <v>56.09552001953125</v>
      </c>
      <c r="M426" s="22">
        <v>56.829862594604492</v>
      </c>
      <c r="N426" s="22">
        <v>54.754482269287109</v>
      </c>
      <c r="O426" s="22">
        <v>54.878383636474609</v>
      </c>
      <c r="P426" s="22">
        <v>24.330892562866211</v>
      </c>
      <c r="Q426" s="22">
        <v>16.25475025177002</v>
      </c>
      <c r="R426" s="22">
        <v>21.600748062133789</v>
      </c>
      <c r="S426" s="22">
        <v>22.945524215698242</v>
      </c>
      <c r="T426" s="22">
        <v>24.603799819946289</v>
      </c>
      <c r="U426" s="22">
        <v>25.18913459777832</v>
      </c>
      <c r="V426" s="22">
        <v>25.638284683227539</v>
      </c>
      <c r="W426" s="22">
        <v>24.81208610534668</v>
      </c>
      <c r="X426" s="22">
        <v>18.14982795715332</v>
      </c>
      <c r="Y426" s="22">
        <v>18.67326545715332</v>
      </c>
      <c r="Z426" s="22">
        <v>17.432523727416992</v>
      </c>
      <c r="AA426" s="22">
        <v>17.774753570556641</v>
      </c>
      <c r="AB426" s="22">
        <v>16.22126293182373</v>
      </c>
      <c r="AC426" s="22">
        <v>18.566240310668945</v>
      </c>
      <c r="AD426" s="22">
        <v>18.006913185119629</v>
      </c>
      <c r="AE426" s="22">
        <v>17.871686935424805</v>
      </c>
      <c r="AF426" s="22">
        <v>17.869443893432617</v>
      </c>
      <c r="AG426" s="21">
        <v>18.349621772766113</v>
      </c>
      <c r="AH426" s="21">
        <v>299.97668914794923</v>
      </c>
      <c r="AI426" s="18">
        <f t="shared" si="51"/>
        <v>65.550086975097656</v>
      </c>
      <c r="AJ426" s="18">
        <f t="shared" si="52"/>
        <v>43.362327575683594</v>
      </c>
      <c r="AK426" s="18">
        <f t="shared" si="53"/>
        <v>53.698176520211355</v>
      </c>
      <c r="AL426" s="18">
        <f t="shared" si="45"/>
        <v>25.638284683227539</v>
      </c>
      <c r="AM426" s="18">
        <f t="shared" si="46"/>
        <v>16.25475025177002</v>
      </c>
      <c r="AN426" s="18">
        <f t="shared" si="47"/>
        <v>23.171902537345886</v>
      </c>
      <c r="AO426" s="18">
        <f t="shared" si="48"/>
        <v>18.67326545715332</v>
      </c>
      <c r="AP426" s="18">
        <f t="shared" si="49"/>
        <v>16.22126293182373</v>
      </c>
      <c r="AQ426" s="18">
        <f t="shared" si="50"/>
        <v>17.891553974151613</v>
      </c>
    </row>
    <row r="427" spans="1:43" s="1" customFormat="1" x14ac:dyDescent="0.35">
      <c r="A427" s="23">
        <v>44278.664930555555</v>
      </c>
      <c r="B427" s="22">
        <v>59.993133544921875</v>
      </c>
      <c r="C427" s="22">
        <v>64.616542816162109</v>
      </c>
      <c r="D427" s="22">
        <v>46.905853271484375</v>
      </c>
      <c r="E427" s="22">
        <v>49.514762878417969</v>
      </c>
      <c r="F427" s="22">
        <v>54.560617446899414</v>
      </c>
      <c r="G427" s="22">
        <v>48.1336669921875</v>
      </c>
      <c r="H427" s="22">
        <v>43.819486618041992</v>
      </c>
      <c r="I427" s="22">
        <v>52.216068267822266</v>
      </c>
      <c r="J427" s="22">
        <v>59.500190734863281</v>
      </c>
      <c r="K427" s="22">
        <v>51.298011779785156</v>
      </c>
      <c r="L427" s="22">
        <v>55.603647232055664</v>
      </c>
      <c r="M427" s="22">
        <v>56.406881332397461</v>
      </c>
      <c r="N427" s="22">
        <v>54.806819915771484</v>
      </c>
      <c r="O427" s="22">
        <v>53.908519744873047</v>
      </c>
      <c r="P427" s="22">
        <v>25.160829544067383</v>
      </c>
      <c r="Q427" s="22">
        <v>16.629129409790039</v>
      </c>
      <c r="R427" s="22">
        <v>22.304112434387207</v>
      </c>
      <c r="S427" s="22">
        <v>23.525520324707031</v>
      </c>
      <c r="T427" s="22">
        <v>25.217441558837891</v>
      </c>
      <c r="U427" s="22">
        <v>25.738155364990234</v>
      </c>
      <c r="V427" s="22">
        <v>26.29198169708252</v>
      </c>
      <c r="W427" s="22">
        <v>25.534676551818848</v>
      </c>
      <c r="X427" s="22">
        <v>18.81554126739502</v>
      </c>
      <c r="Y427" s="22">
        <v>19.375349044799805</v>
      </c>
      <c r="Z427" s="22">
        <v>18.190362930297852</v>
      </c>
      <c r="AA427" s="22">
        <v>18.344175338745117</v>
      </c>
      <c r="AB427" s="22">
        <v>16.885213851928711</v>
      </c>
      <c r="AC427" s="22">
        <v>19.093361854553223</v>
      </c>
      <c r="AD427" s="22">
        <v>18.348340034484863</v>
      </c>
      <c r="AE427" s="22">
        <v>18.633852005004883</v>
      </c>
      <c r="AF427" s="22">
        <v>18.59011173248291</v>
      </c>
      <c r="AG427" s="21">
        <v>18.791187286376953</v>
      </c>
      <c r="AH427" s="21">
        <v>299.6188034057617</v>
      </c>
      <c r="AI427" s="18">
        <f t="shared" si="51"/>
        <v>64.616542816162109</v>
      </c>
      <c r="AJ427" s="18">
        <f t="shared" si="52"/>
        <v>43.819486618041992</v>
      </c>
      <c r="AK427" s="18">
        <f t="shared" si="53"/>
        <v>53.663157326834543</v>
      </c>
      <c r="AL427" s="18">
        <f t="shared" ref="AL427:AL490" si="54">MAX(P427:W427)</f>
        <v>26.29198169708252</v>
      </c>
      <c r="AM427" s="18">
        <f t="shared" ref="AM427:AM490" si="55">MIN(P427:W427)</f>
        <v>16.629129409790039</v>
      </c>
      <c r="AN427" s="18">
        <f t="shared" ref="AN427:AN490" si="56">AVERAGE(P427:W427)</f>
        <v>23.800230860710144</v>
      </c>
      <c r="AO427" s="18">
        <f t="shared" ref="AO427:AO490" si="57">MAX(X427:AG427)</f>
        <v>19.375349044799805</v>
      </c>
      <c r="AP427" s="18">
        <f t="shared" ref="AP427:AP490" si="58">MIN(X427:AG427)</f>
        <v>16.885213851928711</v>
      </c>
      <c r="AQ427" s="18">
        <f t="shared" ref="AQ427:AQ490" si="59">AVERAGE(X427:AG427)</f>
        <v>18.506749534606932</v>
      </c>
    </row>
    <row r="428" spans="1:43" s="1" customFormat="1" x14ac:dyDescent="0.35">
      <c r="A428" s="23">
        <v>44278.665625000001</v>
      </c>
      <c r="B428" s="22">
        <v>60.653238296508789</v>
      </c>
      <c r="C428" s="22">
        <v>64.267795562744141</v>
      </c>
      <c r="D428" s="22">
        <v>46.449228286743164</v>
      </c>
      <c r="E428" s="22">
        <v>49.694208145141602</v>
      </c>
      <c r="F428" s="22">
        <v>53.413442611694336</v>
      </c>
      <c r="G428" s="22">
        <v>47.969978332519531</v>
      </c>
      <c r="H428" s="22">
        <v>43.585563659667969</v>
      </c>
      <c r="I428" s="22">
        <v>51.377048492431641</v>
      </c>
      <c r="J428" s="22">
        <v>58.394676208496094</v>
      </c>
      <c r="K428" s="22">
        <v>50.977569580078125</v>
      </c>
      <c r="L428" s="22">
        <v>55.354772567749023</v>
      </c>
      <c r="M428" s="22">
        <v>56.07843017578125</v>
      </c>
      <c r="N428" s="22">
        <v>54.598001480102539</v>
      </c>
      <c r="O428" s="22">
        <v>52.9322509765625</v>
      </c>
      <c r="P428" s="22">
        <v>24.843061447143555</v>
      </c>
      <c r="Q428" s="22">
        <v>16.443808555603027</v>
      </c>
      <c r="R428" s="22">
        <v>22.0531005859375</v>
      </c>
      <c r="S428" s="22">
        <v>23.335393905639648</v>
      </c>
      <c r="T428" s="22">
        <v>24.929046630859375</v>
      </c>
      <c r="U428" s="22">
        <v>25.378194808959961</v>
      </c>
      <c r="V428" s="22">
        <v>25.982757568359375</v>
      </c>
      <c r="W428" s="22">
        <v>25.290608406066895</v>
      </c>
      <c r="X428" s="22">
        <v>18.37910270690918</v>
      </c>
      <c r="Y428" s="22">
        <v>19.193979263305664</v>
      </c>
      <c r="Z428" s="22">
        <v>17.785969734191895</v>
      </c>
      <c r="AA428" s="22">
        <v>18.180590629577637</v>
      </c>
      <c r="AB428" s="22">
        <v>16.672122001647949</v>
      </c>
      <c r="AC428" s="22">
        <v>18.751613616943359</v>
      </c>
      <c r="AD428" s="22">
        <v>18.331997871398926</v>
      </c>
      <c r="AE428" s="22">
        <v>18.234905242919922</v>
      </c>
      <c r="AF428" s="22">
        <v>18.196931838989258</v>
      </c>
      <c r="AG428" s="21">
        <v>18.58995246887207</v>
      </c>
      <c r="AH428" s="21">
        <v>299.62379862467446</v>
      </c>
      <c r="AI428" s="18">
        <f t="shared" ref="AI428:AI491" si="60">MAX(B428:O428)</f>
        <v>64.267795562744141</v>
      </c>
      <c r="AJ428" s="18">
        <f t="shared" ref="AJ428:AJ491" si="61">MIN(B428:O428)</f>
        <v>43.585563659667969</v>
      </c>
      <c r="AK428" s="18">
        <f t="shared" ref="AK428:AK491" si="62">AVERAGE(B428:O428)</f>
        <v>53.267586026872905</v>
      </c>
      <c r="AL428" s="18">
        <f t="shared" si="54"/>
        <v>25.982757568359375</v>
      </c>
      <c r="AM428" s="18">
        <f t="shared" si="55"/>
        <v>16.443808555603027</v>
      </c>
      <c r="AN428" s="18">
        <f t="shared" si="56"/>
        <v>23.531996488571167</v>
      </c>
      <c r="AO428" s="18">
        <f t="shared" si="57"/>
        <v>19.193979263305664</v>
      </c>
      <c r="AP428" s="18">
        <f t="shared" si="58"/>
        <v>16.672122001647949</v>
      </c>
      <c r="AQ428" s="18">
        <f t="shared" si="59"/>
        <v>18.231716537475585</v>
      </c>
    </row>
    <row r="429" spans="1:43" s="1" customFormat="1" x14ac:dyDescent="0.35">
      <c r="A429" s="23">
        <v>44278.666319444441</v>
      </c>
      <c r="B429" s="22">
        <v>61.906158447265625</v>
      </c>
      <c r="C429" s="22">
        <v>62.97429084777832</v>
      </c>
      <c r="D429" s="22">
        <v>46.05615234375</v>
      </c>
      <c r="E429" s="22">
        <v>49.805828094482422</v>
      </c>
      <c r="F429" s="22">
        <v>53.856718063354492</v>
      </c>
      <c r="G429" s="22">
        <v>47.69573974609375</v>
      </c>
      <c r="H429" s="22">
        <v>43.428550720214844</v>
      </c>
      <c r="I429" s="22">
        <v>50.649120330810547</v>
      </c>
      <c r="J429" s="22">
        <v>56.924392700195313</v>
      </c>
      <c r="K429" s="22">
        <v>50.465934753417969</v>
      </c>
      <c r="L429" s="22">
        <v>55.269857406616211</v>
      </c>
      <c r="M429" s="22">
        <v>56.721445083618164</v>
      </c>
      <c r="N429" s="22">
        <v>54.20439338684082</v>
      </c>
      <c r="O429" s="22">
        <v>53.694362640380859</v>
      </c>
      <c r="P429" s="22">
        <v>24.382162094116211</v>
      </c>
      <c r="Q429" s="22">
        <v>16.397879600524902</v>
      </c>
      <c r="R429" s="22">
        <v>21.712902069091797</v>
      </c>
      <c r="S429" s="22">
        <v>22.91187858581543</v>
      </c>
      <c r="T429" s="22">
        <v>24.478828430175781</v>
      </c>
      <c r="U429" s="22">
        <v>24.796062469482422</v>
      </c>
      <c r="V429" s="22">
        <v>25.489814758300781</v>
      </c>
      <c r="W429" s="22">
        <v>25.089265823364258</v>
      </c>
      <c r="X429" s="22">
        <v>18.017807006835938</v>
      </c>
      <c r="Y429" s="22">
        <v>18.619272232055664</v>
      </c>
      <c r="Z429" s="22">
        <v>17.521446228027344</v>
      </c>
      <c r="AA429" s="22">
        <v>17.749759674072266</v>
      </c>
      <c r="AB429" s="22">
        <v>16.220943450927734</v>
      </c>
      <c r="AC429" s="22">
        <v>18.437263488769531</v>
      </c>
      <c r="AD429" s="22">
        <v>18.260700225830078</v>
      </c>
      <c r="AE429" s="22">
        <v>17.777797698974609</v>
      </c>
      <c r="AF429" s="22">
        <v>17.908538818359375</v>
      </c>
      <c r="AG429" s="21">
        <v>18.159281730651855</v>
      </c>
      <c r="AH429" s="21">
        <v>300.17478841145834</v>
      </c>
      <c r="AI429" s="18">
        <f t="shared" si="60"/>
        <v>62.97429084777832</v>
      </c>
      <c r="AJ429" s="18">
        <f t="shared" si="61"/>
        <v>43.428550720214844</v>
      </c>
      <c r="AK429" s="18">
        <f t="shared" si="62"/>
        <v>53.118067468915669</v>
      </c>
      <c r="AL429" s="18">
        <f t="shared" si="54"/>
        <v>25.489814758300781</v>
      </c>
      <c r="AM429" s="18">
        <f t="shared" si="55"/>
        <v>16.397879600524902</v>
      </c>
      <c r="AN429" s="18">
        <f t="shared" si="56"/>
        <v>23.157349228858948</v>
      </c>
      <c r="AO429" s="18">
        <f t="shared" si="57"/>
        <v>18.619272232055664</v>
      </c>
      <c r="AP429" s="18">
        <f t="shared" si="58"/>
        <v>16.220943450927734</v>
      </c>
      <c r="AQ429" s="18">
        <f t="shared" si="59"/>
        <v>17.867281055450441</v>
      </c>
    </row>
    <row r="430" spans="1:43" s="1" customFormat="1" x14ac:dyDescent="0.35">
      <c r="A430" s="23">
        <v>44278.667013888888</v>
      </c>
      <c r="B430" s="22">
        <v>61.162734985351563</v>
      </c>
      <c r="C430" s="22">
        <v>62.030593872070313</v>
      </c>
      <c r="D430" s="22">
        <v>46.245744705200195</v>
      </c>
      <c r="E430" s="22">
        <v>49.782329559326172</v>
      </c>
      <c r="F430" s="22">
        <v>54.05645751953125</v>
      </c>
      <c r="G430" s="22">
        <v>47.47650146484375</v>
      </c>
      <c r="H430" s="22">
        <v>43.744182586669922</v>
      </c>
      <c r="I430" s="22">
        <v>50.207981109619141</v>
      </c>
      <c r="J430" s="22">
        <v>56.937744140625</v>
      </c>
      <c r="K430" s="22">
        <v>50.373008728027344</v>
      </c>
      <c r="L430" s="22">
        <v>55.490959167480469</v>
      </c>
      <c r="M430" s="22">
        <v>55.567062377929688</v>
      </c>
      <c r="N430" s="22">
        <v>54.285037994384766</v>
      </c>
      <c r="O430" s="22">
        <v>54.108261108398438</v>
      </c>
      <c r="P430" s="22">
        <v>24.515678405761719</v>
      </c>
      <c r="Q430" s="22">
        <v>16.481727600097656</v>
      </c>
      <c r="R430" s="22">
        <v>21.786602020263672</v>
      </c>
      <c r="S430" s="22">
        <v>23.063018798828125</v>
      </c>
      <c r="T430" s="22">
        <v>24.488975524902344</v>
      </c>
      <c r="U430" s="22">
        <v>24.954680442810059</v>
      </c>
      <c r="V430" s="22">
        <v>25.542152404785156</v>
      </c>
      <c r="W430" s="22">
        <v>24.986724853515625</v>
      </c>
      <c r="X430" s="22">
        <v>18.284252166748047</v>
      </c>
      <c r="Y430" s="22">
        <v>18.732387542724609</v>
      </c>
      <c r="Z430" s="22">
        <v>17.596749305725098</v>
      </c>
      <c r="AA430" s="22">
        <v>17.968939781188965</v>
      </c>
      <c r="AB430" s="22">
        <v>16.335019111633301</v>
      </c>
      <c r="AC430" s="22">
        <v>18.460655212402344</v>
      </c>
      <c r="AD430" s="22">
        <v>18.184116363525391</v>
      </c>
      <c r="AE430" s="22">
        <v>17.926802635192871</v>
      </c>
      <c r="AF430" s="22">
        <v>17.993293762207031</v>
      </c>
      <c r="AG430" s="21">
        <v>18.147905349731445</v>
      </c>
      <c r="AH430" s="21">
        <v>301.13270365397136</v>
      </c>
      <c r="AI430" s="18">
        <f t="shared" si="60"/>
        <v>62.030593872070313</v>
      </c>
      <c r="AJ430" s="18">
        <f t="shared" si="61"/>
        <v>43.744182586669922</v>
      </c>
      <c r="AK430" s="18">
        <f t="shared" si="62"/>
        <v>52.962042808532715</v>
      </c>
      <c r="AL430" s="18">
        <f t="shared" si="54"/>
        <v>25.542152404785156</v>
      </c>
      <c r="AM430" s="18">
        <f t="shared" si="55"/>
        <v>16.481727600097656</v>
      </c>
      <c r="AN430" s="18">
        <f t="shared" si="56"/>
        <v>23.227445006370544</v>
      </c>
      <c r="AO430" s="18">
        <f t="shared" si="57"/>
        <v>18.732387542724609</v>
      </c>
      <c r="AP430" s="18">
        <f t="shared" si="58"/>
        <v>16.335019111633301</v>
      </c>
      <c r="AQ430" s="18">
        <f t="shared" si="59"/>
        <v>17.963012123107909</v>
      </c>
    </row>
    <row r="431" spans="1:43" s="1" customFormat="1" x14ac:dyDescent="0.35">
      <c r="A431" s="23">
        <v>44278.667708333334</v>
      </c>
      <c r="B431" s="22">
        <v>61.487449645996094</v>
      </c>
      <c r="C431" s="22">
        <v>63.157474517822266</v>
      </c>
      <c r="D431" s="22">
        <v>46.140535354614258</v>
      </c>
      <c r="E431" s="22">
        <v>49.820247650146484</v>
      </c>
      <c r="F431" s="22">
        <v>54.221487045288086</v>
      </c>
      <c r="G431" s="22">
        <v>47.562751770019531</v>
      </c>
      <c r="H431" s="22">
        <v>43.279010772705078</v>
      </c>
      <c r="I431" s="22">
        <v>51.595483779907227</v>
      </c>
      <c r="J431" s="22">
        <v>56.843212127685547</v>
      </c>
      <c r="K431" s="22">
        <v>50.541236877441406</v>
      </c>
      <c r="L431" s="22">
        <v>55.613792419433594</v>
      </c>
      <c r="M431" s="22">
        <v>55.89044189453125</v>
      </c>
      <c r="N431" s="22">
        <v>54.277561187744141</v>
      </c>
      <c r="O431" s="22">
        <v>53.041732788085938</v>
      </c>
      <c r="P431" s="22">
        <v>24.259861946105957</v>
      </c>
      <c r="Q431" s="22">
        <v>16.350345611572266</v>
      </c>
      <c r="R431" s="22">
        <v>21.744945526123047</v>
      </c>
      <c r="S431" s="22">
        <v>22.981841087341309</v>
      </c>
      <c r="T431" s="22">
        <v>24.409933090209961</v>
      </c>
      <c r="U431" s="22">
        <v>24.847333908081055</v>
      </c>
      <c r="V431" s="22">
        <v>25.378728866577148</v>
      </c>
      <c r="W431" s="22">
        <v>24.867094039916992</v>
      </c>
      <c r="X431" s="22">
        <v>18.198534965515137</v>
      </c>
      <c r="Y431" s="22">
        <v>18.551979064941406</v>
      </c>
      <c r="Z431" s="22">
        <v>17.577202796936035</v>
      </c>
      <c r="AA431" s="22">
        <v>17.853902816772461</v>
      </c>
      <c r="AB431" s="22">
        <v>16.306340217590332</v>
      </c>
      <c r="AC431" s="22">
        <v>18.455206871032715</v>
      </c>
      <c r="AD431" s="22">
        <v>17.996337890625</v>
      </c>
      <c r="AE431" s="22">
        <v>17.859991073608398</v>
      </c>
      <c r="AF431" s="22">
        <v>18.01043701171875</v>
      </c>
      <c r="AG431" s="21">
        <v>18.090546607971191</v>
      </c>
      <c r="AH431" s="21">
        <v>302.48628234863281</v>
      </c>
      <c r="AI431" s="18">
        <f t="shared" si="60"/>
        <v>63.157474517822266</v>
      </c>
      <c r="AJ431" s="18">
        <f t="shared" si="61"/>
        <v>43.279010772705078</v>
      </c>
      <c r="AK431" s="18">
        <f t="shared" si="62"/>
        <v>53.105172702244353</v>
      </c>
      <c r="AL431" s="18">
        <f t="shared" si="54"/>
        <v>25.378728866577148</v>
      </c>
      <c r="AM431" s="18">
        <f t="shared" si="55"/>
        <v>16.350345611572266</v>
      </c>
      <c r="AN431" s="18">
        <f t="shared" si="56"/>
        <v>23.105010509490967</v>
      </c>
      <c r="AO431" s="18">
        <f t="shared" si="57"/>
        <v>18.551979064941406</v>
      </c>
      <c r="AP431" s="18">
        <f t="shared" si="58"/>
        <v>16.306340217590332</v>
      </c>
      <c r="AQ431" s="18">
        <f t="shared" si="59"/>
        <v>17.890047931671141</v>
      </c>
    </row>
    <row r="432" spans="1:43" s="1" customFormat="1" x14ac:dyDescent="0.35">
      <c r="A432" s="23">
        <v>44278.668402777781</v>
      </c>
      <c r="B432" s="22">
        <v>59.541315078735352</v>
      </c>
      <c r="C432" s="22">
        <v>64.072324752807617</v>
      </c>
      <c r="D432" s="22">
        <v>45.839859008789063</v>
      </c>
      <c r="E432" s="22">
        <v>49.673915863037109</v>
      </c>
      <c r="F432" s="22">
        <v>53.575799942016602</v>
      </c>
      <c r="G432" s="22">
        <v>47.469291687011719</v>
      </c>
      <c r="H432" s="22">
        <v>43.183948516845703</v>
      </c>
      <c r="I432" s="22">
        <v>49.352405548095703</v>
      </c>
      <c r="J432" s="22">
        <v>55.180133819580078</v>
      </c>
      <c r="K432" s="22">
        <v>49.968185424804688</v>
      </c>
      <c r="L432" s="22">
        <v>55.370262145996094</v>
      </c>
      <c r="M432" s="22">
        <v>56.400741577148438</v>
      </c>
      <c r="N432" s="22">
        <v>53.441213607788086</v>
      </c>
      <c r="O432" s="22">
        <v>52.783245086669922</v>
      </c>
      <c r="P432" s="22">
        <v>24.163196563720703</v>
      </c>
      <c r="Q432" s="22">
        <v>16.270236968994141</v>
      </c>
      <c r="R432" s="22">
        <v>21.655220985412598</v>
      </c>
      <c r="S432" s="22">
        <v>22.764476776123047</v>
      </c>
      <c r="T432" s="22">
        <v>24.294575691223145</v>
      </c>
      <c r="U432" s="22">
        <v>24.692989349365234</v>
      </c>
      <c r="V432" s="22">
        <v>25.29167652130127</v>
      </c>
      <c r="W432" s="22">
        <v>24.686579704284668</v>
      </c>
      <c r="X432" s="22">
        <v>17.961570739746094</v>
      </c>
      <c r="Y432" s="22">
        <v>18.531471252441406</v>
      </c>
      <c r="Z432" s="22">
        <v>17.469215393066406</v>
      </c>
      <c r="AA432" s="22">
        <v>17.723644256591797</v>
      </c>
      <c r="AB432" s="22">
        <v>16.221584320068359</v>
      </c>
      <c r="AC432" s="22">
        <v>18.236026763916016</v>
      </c>
      <c r="AD432" s="22">
        <v>17.9501953125</v>
      </c>
      <c r="AE432" s="22">
        <v>17.669010162353516</v>
      </c>
      <c r="AF432" s="22">
        <v>17.743190765380859</v>
      </c>
      <c r="AG432" s="21">
        <v>18.112015724182129</v>
      </c>
      <c r="AH432" s="21">
        <v>303.25979919433593</v>
      </c>
      <c r="AI432" s="18">
        <f t="shared" si="60"/>
        <v>64.072324752807617</v>
      </c>
      <c r="AJ432" s="18">
        <f t="shared" si="61"/>
        <v>43.183948516845703</v>
      </c>
      <c r="AK432" s="18">
        <f t="shared" si="62"/>
        <v>52.560903004237581</v>
      </c>
      <c r="AL432" s="18">
        <f t="shared" si="54"/>
        <v>25.29167652130127</v>
      </c>
      <c r="AM432" s="18">
        <f t="shared" si="55"/>
        <v>16.270236968994141</v>
      </c>
      <c r="AN432" s="18">
        <f t="shared" si="56"/>
        <v>22.977369070053101</v>
      </c>
      <c r="AO432" s="18">
        <f t="shared" si="57"/>
        <v>18.531471252441406</v>
      </c>
      <c r="AP432" s="18">
        <f t="shared" si="58"/>
        <v>16.221584320068359</v>
      </c>
      <c r="AQ432" s="18">
        <f t="shared" si="59"/>
        <v>17.761792469024659</v>
      </c>
    </row>
    <row r="433" spans="1:43" s="1" customFormat="1" x14ac:dyDescent="0.35">
      <c r="A433" s="23">
        <v>44278.66909722222</v>
      </c>
      <c r="B433" s="22">
        <v>60.497293472290039</v>
      </c>
      <c r="C433" s="22">
        <v>62.339817047119141</v>
      </c>
      <c r="D433" s="22">
        <v>46.039596557617188</v>
      </c>
      <c r="E433" s="22">
        <v>49.651483535766602</v>
      </c>
      <c r="F433" s="22">
        <v>53.622795104980469</v>
      </c>
      <c r="G433" s="22">
        <v>47.798809051513672</v>
      </c>
      <c r="H433" s="22">
        <v>44.16502571105957</v>
      </c>
      <c r="I433" s="22">
        <v>50.182346343994141</v>
      </c>
      <c r="J433" s="22">
        <v>58.06035041809082</v>
      </c>
      <c r="K433" s="22">
        <v>50.302509307861328</v>
      </c>
      <c r="L433" s="22">
        <v>55.557716369628906</v>
      </c>
      <c r="M433" s="22">
        <v>56.167621612548828</v>
      </c>
      <c r="N433" s="22">
        <v>54.17021369934082</v>
      </c>
      <c r="O433" s="22">
        <v>55.562522888183594</v>
      </c>
      <c r="P433" s="22">
        <v>24.385366439819336</v>
      </c>
      <c r="Q433" s="22">
        <v>16.599756240844727</v>
      </c>
      <c r="R433" s="22">
        <v>22.001296997070313</v>
      </c>
      <c r="S433" s="22">
        <v>23.225376129150391</v>
      </c>
      <c r="T433" s="22">
        <v>24.559471130371094</v>
      </c>
      <c r="U433" s="22">
        <v>25.153353691101074</v>
      </c>
      <c r="V433" s="22">
        <v>25.690624237060547</v>
      </c>
      <c r="W433" s="22">
        <v>25.216907501220703</v>
      </c>
      <c r="X433" s="22">
        <v>18.124031066894531</v>
      </c>
      <c r="Y433" s="22">
        <v>18.734310150146484</v>
      </c>
      <c r="Z433" s="22">
        <v>17.622064590454102</v>
      </c>
      <c r="AA433" s="22">
        <v>17.953558921813965</v>
      </c>
      <c r="AB433" s="22">
        <v>16.389654159545898</v>
      </c>
      <c r="AC433" s="22">
        <v>18.623437881469727</v>
      </c>
      <c r="AD433" s="22">
        <v>18.389036178588867</v>
      </c>
      <c r="AE433" s="22">
        <v>17.859989166259766</v>
      </c>
      <c r="AF433" s="22">
        <v>17.971343040466309</v>
      </c>
      <c r="AG433" s="21">
        <v>18.368047714233398</v>
      </c>
      <c r="AH433" s="21">
        <v>303.8074920654297</v>
      </c>
      <c r="AI433" s="18">
        <f t="shared" si="60"/>
        <v>62.339817047119141</v>
      </c>
      <c r="AJ433" s="18">
        <f t="shared" si="61"/>
        <v>44.16502571105957</v>
      </c>
      <c r="AK433" s="18">
        <f t="shared" si="62"/>
        <v>53.151292937142507</v>
      </c>
      <c r="AL433" s="18">
        <f t="shared" si="54"/>
        <v>25.690624237060547</v>
      </c>
      <c r="AM433" s="18">
        <f t="shared" si="55"/>
        <v>16.599756240844727</v>
      </c>
      <c r="AN433" s="18">
        <f t="shared" si="56"/>
        <v>23.354019045829773</v>
      </c>
      <c r="AO433" s="18">
        <f t="shared" si="57"/>
        <v>18.734310150146484</v>
      </c>
      <c r="AP433" s="18">
        <f t="shared" si="58"/>
        <v>16.389654159545898</v>
      </c>
      <c r="AQ433" s="18">
        <f t="shared" si="59"/>
        <v>18.003547286987306</v>
      </c>
    </row>
    <row r="434" spans="1:43" s="1" customFormat="1" x14ac:dyDescent="0.35">
      <c r="A434" s="23">
        <v>44278.669791666667</v>
      </c>
      <c r="B434" s="22">
        <v>60.737089157104492</v>
      </c>
      <c r="C434" s="22">
        <v>63.632255554199219</v>
      </c>
      <c r="D434" s="22">
        <v>45.93438720703125</v>
      </c>
      <c r="E434" s="22">
        <v>49.531318664550781</v>
      </c>
      <c r="F434" s="22">
        <v>53.623331069946289</v>
      </c>
      <c r="G434" s="22">
        <v>47.379035949707031</v>
      </c>
      <c r="H434" s="22">
        <v>43.667812347412109</v>
      </c>
      <c r="I434" s="22">
        <v>50.247499465942383</v>
      </c>
      <c r="J434" s="22">
        <v>57.031740188598633</v>
      </c>
      <c r="K434" s="22">
        <v>50.658197402954102</v>
      </c>
      <c r="L434" s="22">
        <v>55.783626556396484</v>
      </c>
      <c r="M434" s="22">
        <v>55.98016357421875</v>
      </c>
      <c r="N434" s="22">
        <v>54.344854354858398</v>
      </c>
      <c r="O434" s="22">
        <v>53.381933212280273</v>
      </c>
      <c r="P434" s="22">
        <v>24.325551986694336</v>
      </c>
      <c r="Q434" s="22">
        <v>16.347143173217773</v>
      </c>
      <c r="R434" s="22">
        <v>21.949493408203125</v>
      </c>
      <c r="S434" s="22">
        <v>23.145266532897949</v>
      </c>
      <c r="T434" s="22">
        <v>24.496451377868652</v>
      </c>
      <c r="U434" s="22">
        <v>25.128786087036133</v>
      </c>
      <c r="V434" s="22">
        <v>25.572059631347656</v>
      </c>
      <c r="W434" s="22">
        <v>24.894330024719238</v>
      </c>
      <c r="X434" s="22">
        <v>18.14982795715332</v>
      </c>
      <c r="Y434" s="22">
        <v>18.670541763305664</v>
      </c>
      <c r="Z434" s="22">
        <v>17.537307739257813</v>
      </c>
      <c r="AA434" s="22">
        <v>17.921354293823242</v>
      </c>
      <c r="AB434" s="22">
        <v>16.243212699890137</v>
      </c>
      <c r="AC434" s="22">
        <v>18.496383666992188</v>
      </c>
      <c r="AD434" s="22">
        <v>18.182192802429199</v>
      </c>
      <c r="AE434" s="22">
        <v>17.901006698608398</v>
      </c>
      <c r="AF434" s="22">
        <v>17.979034423828125</v>
      </c>
      <c r="AG434" s="21">
        <v>18.239070892333984</v>
      </c>
      <c r="AH434" s="21">
        <v>304.30878906250001</v>
      </c>
      <c r="AI434" s="18">
        <f t="shared" si="60"/>
        <v>63.632255554199219</v>
      </c>
      <c r="AJ434" s="18">
        <f t="shared" si="61"/>
        <v>43.667812347412109</v>
      </c>
      <c r="AK434" s="18">
        <f t="shared" si="62"/>
        <v>52.995231764657156</v>
      </c>
      <c r="AL434" s="18">
        <f t="shared" si="54"/>
        <v>25.572059631347656</v>
      </c>
      <c r="AM434" s="18">
        <f t="shared" si="55"/>
        <v>16.347143173217773</v>
      </c>
      <c r="AN434" s="18">
        <f t="shared" si="56"/>
        <v>23.232385277748108</v>
      </c>
      <c r="AO434" s="18">
        <f t="shared" si="57"/>
        <v>18.670541763305664</v>
      </c>
      <c r="AP434" s="18">
        <f t="shared" si="58"/>
        <v>16.243212699890137</v>
      </c>
      <c r="AQ434" s="18">
        <f t="shared" si="59"/>
        <v>17.931993293762208</v>
      </c>
    </row>
    <row r="435" spans="1:43" s="1" customFormat="1" x14ac:dyDescent="0.35">
      <c r="A435" s="23">
        <v>44278.670486111114</v>
      </c>
      <c r="B435" s="22">
        <v>60.856718063354492</v>
      </c>
      <c r="C435" s="22">
        <v>65.77386474609375</v>
      </c>
      <c r="D435" s="22">
        <v>46.707714080810547</v>
      </c>
      <c r="E435" s="22">
        <v>49.608222961425781</v>
      </c>
      <c r="F435" s="22">
        <v>54.136035919189453</v>
      </c>
      <c r="G435" s="22">
        <v>47.719230651855469</v>
      </c>
      <c r="H435" s="22">
        <v>43.956741333007813</v>
      </c>
      <c r="I435" s="22">
        <v>50.654993057250977</v>
      </c>
      <c r="J435" s="22">
        <v>56.703287124633789</v>
      </c>
      <c r="K435" s="22">
        <v>51.225910186767578</v>
      </c>
      <c r="L435" s="22">
        <v>56.342796325683594</v>
      </c>
      <c r="M435" s="22">
        <v>56.364688873291016</v>
      </c>
      <c r="N435" s="22">
        <v>55.0225830078125</v>
      </c>
      <c r="O435" s="22">
        <v>54.613487243652344</v>
      </c>
      <c r="P435" s="22">
        <v>25.07805061340332</v>
      </c>
      <c r="Q435" s="22">
        <v>16.673457145690918</v>
      </c>
      <c r="R435" s="22">
        <v>22.296636581420898</v>
      </c>
      <c r="S435" s="22">
        <v>23.560235023498535</v>
      </c>
      <c r="T435" s="22">
        <v>25.326391220092773</v>
      </c>
      <c r="U435" s="22">
        <v>25.647899627685547</v>
      </c>
      <c r="V435" s="22">
        <v>26.021743774414063</v>
      </c>
      <c r="W435" s="22">
        <v>25.431601524353027</v>
      </c>
      <c r="X435" s="22">
        <v>18.877706527709961</v>
      </c>
      <c r="Y435" s="22">
        <v>19.34650993347168</v>
      </c>
      <c r="Z435" s="22">
        <v>18.159921646118164</v>
      </c>
      <c r="AA435" s="22">
        <v>18.599885940551758</v>
      </c>
      <c r="AB435" s="22">
        <v>17.012266159057617</v>
      </c>
      <c r="AC435" s="22">
        <v>19.035364151000977</v>
      </c>
      <c r="AD435" s="22">
        <v>18.625039100646973</v>
      </c>
      <c r="AE435" s="22">
        <v>18.622636795043945</v>
      </c>
      <c r="AF435" s="22">
        <v>18.672784805297852</v>
      </c>
      <c r="AG435" s="21">
        <v>18.912153244018555</v>
      </c>
      <c r="AH435" s="21">
        <v>304.93548177083335</v>
      </c>
      <c r="AI435" s="18">
        <f t="shared" si="60"/>
        <v>65.77386474609375</v>
      </c>
      <c r="AJ435" s="18">
        <f t="shared" si="61"/>
        <v>43.956741333007813</v>
      </c>
      <c r="AK435" s="18">
        <f t="shared" si="62"/>
        <v>53.549019541059224</v>
      </c>
      <c r="AL435" s="18">
        <f t="shared" si="54"/>
        <v>26.021743774414063</v>
      </c>
      <c r="AM435" s="18">
        <f t="shared" si="55"/>
        <v>16.673457145690918</v>
      </c>
      <c r="AN435" s="18">
        <f t="shared" si="56"/>
        <v>23.754501938819885</v>
      </c>
      <c r="AO435" s="18">
        <f t="shared" si="57"/>
        <v>19.34650993347168</v>
      </c>
      <c r="AP435" s="18">
        <f t="shared" si="58"/>
        <v>17.012266159057617</v>
      </c>
      <c r="AQ435" s="18">
        <f t="shared" si="59"/>
        <v>18.586426830291749</v>
      </c>
    </row>
    <row r="436" spans="1:43" s="1" customFormat="1" x14ac:dyDescent="0.35">
      <c r="A436" s="23">
        <v>44278.671180555553</v>
      </c>
      <c r="B436" s="22">
        <v>60.344013214111328</v>
      </c>
      <c r="C436" s="22">
        <v>65.07049560546875</v>
      </c>
      <c r="D436" s="22">
        <v>46.240406036376953</v>
      </c>
      <c r="E436" s="22">
        <v>49.516899108886719</v>
      </c>
      <c r="F436" s="22">
        <v>53.389945983886719</v>
      </c>
      <c r="G436" s="22">
        <v>47.528572082519531</v>
      </c>
      <c r="H436" s="22">
        <v>43.489967346191406</v>
      </c>
      <c r="I436" s="22">
        <v>49.717174530029297</v>
      </c>
      <c r="J436" s="22">
        <v>56.681924819946289</v>
      </c>
      <c r="K436" s="22">
        <v>50.708934783935547</v>
      </c>
      <c r="L436" s="22">
        <v>55.336078643798828</v>
      </c>
      <c r="M436" s="22">
        <v>55.03753662109375</v>
      </c>
      <c r="N436" s="22">
        <v>54.396125793457031</v>
      </c>
      <c r="O436" s="22">
        <v>53.221714019775391</v>
      </c>
      <c r="P436" s="22">
        <v>25.019302368164063</v>
      </c>
      <c r="Q436" s="22">
        <v>16.506294250488281</v>
      </c>
      <c r="R436" s="22">
        <v>21.945755004882813</v>
      </c>
      <c r="S436" s="22">
        <v>23.194934844970703</v>
      </c>
      <c r="T436" s="22">
        <v>25.270312309265137</v>
      </c>
      <c r="U436" s="22">
        <v>25.190203666687012</v>
      </c>
      <c r="V436" s="22">
        <v>25.64362621307373</v>
      </c>
      <c r="W436" s="22">
        <v>25.020904541015625</v>
      </c>
      <c r="X436" s="22">
        <v>18.888601303100586</v>
      </c>
      <c r="Y436" s="22">
        <v>19.423575401306152</v>
      </c>
      <c r="Z436" s="22">
        <v>18.310688018798828</v>
      </c>
      <c r="AA436" s="22">
        <v>18.588190078735352</v>
      </c>
      <c r="AB436" s="22">
        <v>17.006178855895996</v>
      </c>
      <c r="AC436" s="22">
        <v>19.15680980682373</v>
      </c>
      <c r="AD436" s="22">
        <v>18.408103942871094</v>
      </c>
      <c r="AE436" s="22">
        <v>18.615747451782227</v>
      </c>
      <c r="AF436" s="22">
        <v>18.675829887390137</v>
      </c>
      <c r="AG436" s="21">
        <v>18.942755699157715</v>
      </c>
      <c r="AH436" s="21">
        <v>306.56698913574218</v>
      </c>
      <c r="AI436" s="18">
        <f t="shared" si="60"/>
        <v>65.07049560546875</v>
      </c>
      <c r="AJ436" s="18">
        <f t="shared" si="61"/>
        <v>43.489967346191406</v>
      </c>
      <c r="AK436" s="18">
        <f t="shared" si="62"/>
        <v>52.905699184962678</v>
      </c>
      <c r="AL436" s="18">
        <f t="shared" si="54"/>
        <v>25.64362621307373</v>
      </c>
      <c r="AM436" s="18">
        <f t="shared" si="55"/>
        <v>16.506294250488281</v>
      </c>
      <c r="AN436" s="18">
        <f t="shared" si="56"/>
        <v>23.47391664981842</v>
      </c>
      <c r="AO436" s="18">
        <f t="shared" si="57"/>
        <v>19.423575401306152</v>
      </c>
      <c r="AP436" s="18">
        <f t="shared" si="58"/>
        <v>17.006178855895996</v>
      </c>
      <c r="AQ436" s="18">
        <f t="shared" si="59"/>
        <v>18.601648044586181</v>
      </c>
    </row>
    <row r="437" spans="1:43" s="1" customFormat="1" x14ac:dyDescent="0.35">
      <c r="A437" s="23">
        <v>44278.671875</v>
      </c>
      <c r="B437" s="22">
        <v>60.12664794921875</v>
      </c>
      <c r="C437" s="22">
        <v>63.968715667724609</v>
      </c>
      <c r="D437" s="22">
        <v>45.996871948242188</v>
      </c>
      <c r="E437" s="22">
        <v>49.351873397827148</v>
      </c>
      <c r="F437" s="22">
        <v>53.741891860961914</v>
      </c>
      <c r="G437" s="22">
        <v>47.558479309082031</v>
      </c>
      <c r="H437" s="22">
        <v>43.872358322143555</v>
      </c>
      <c r="I437" s="22">
        <v>49.811168670654297</v>
      </c>
      <c r="J437" s="22">
        <v>57.512397766113281</v>
      </c>
      <c r="K437" s="22">
        <v>50.523612976074219</v>
      </c>
      <c r="L437" s="22">
        <v>55.298162460327148</v>
      </c>
      <c r="M437" s="22">
        <v>55.806594848632813</v>
      </c>
      <c r="N437" s="22">
        <v>53.860990524291992</v>
      </c>
      <c r="O437" s="22">
        <v>53.442281723022461</v>
      </c>
      <c r="P437" s="22">
        <v>24.988861083984375</v>
      </c>
      <c r="Q437" s="22">
        <v>16.479057312011719</v>
      </c>
      <c r="R437" s="22">
        <v>22.138017654418945</v>
      </c>
      <c r="S437" s="22">
        <v>23.333255767822266</v>
      </c>
      <c r="T437" s="22">
        <v>25.02838134765625</v>
      </c>
      <c r="U437" s="22">
        <v>25.440147399902344</v>
      </c>
      <c r="V437" s="22">
        <v>25.833217620849609</v>
      </c>
      <c r="W437" s="22">
        <v>25.005416870117188</v>
      </c>
      <c r="X437" s="22">
        <v>18.679194450378418</v>
      </c>
      <c r="Y437" s="22">
        <v>19.214808464050293</v>
      </c>
      <c r="Z437" s="22">
        <v>18.090228080749512</v>
      </c>
      <c r="AA437" s="22">
        <v>18.458572387695313</v>
      </c>
      <c r="AB437" s="22">
        <v>16.819042205810547</v>
      </c>
      <c r="AC437" s="22">
        <v>18.915678024291992</v>
      </c>
      <c r="AD437" s="22">
        <v>18.414031028747559</v>
      </c>
      <c r="AE437" s="22">
        <v>18.453125</v>
      </c>
      <c r="AF437" s="22">
        <v>18.475715637207031</v>
      </c>
      <c r="AG437" s="21">
        <v>18.636896133422852</v>
      </c>
      <c r="AH437" s="21">
        <v>307.92604777018227</v>
      </c>
      <c r="AI437" s="18">
        <f t="shared" si="60"/>
        <v>63.968715667724609</v>
      </c>
      <c r="AJ437" s="18">
        <f t="shared" si="61"/>
        <v>43.872358322143555</v>
      </c>
      <c r="AK437" s="18">
        <f t="shared" si="62"/>
        <v>52.919431958879741</v>
      </c>
      <c r="AL437" s="18">
        <f t="shared" si="54"/>
        <v>25.833217620849609</v>
      </c>
      <c r="AM437" s="18">
        <f t="shared" si="55"/>
        <v>16.479057312011719</v>
      </c>
      <c r="AN437" s="18">
        <f t="shared" si="56"/>
        <v>23.530794382095337</v>
      </c>
      <c r="AO437" s="18">
        <f t="shared" si="57"/>
        <v>19.214808464050293</v>
      </c>
      <c r="AP437" s="18">
        <f t="shared" si="58"/>
        <v>16.819042205810547</v>
      </c>
      <c r="AQ437" s="18">
        <f t="shared" si="59"/>
        <v>18.415729141235353</v>
      </c>
    </row>
    <row r="438" spans="1:43" s="1" customFormat="1" x14ac:dyDescent="0.35">
      <c r="A438" s="23">
        <v>44278.672569444447</v>
      </c>
      <c r="B438" s="22">
        <v>60.535743713378906</v>
      </c>
      <c r="C438" s="22">
        <v>65.980010986328125</v>
      </c>
      <c r="D438" s="22">
        <v>45.72877311706543</v>
      </c>
      <c r="E438" s="22">
        <v>49.292591094970703</v>
      </c>
      <c r="F438" s="22">
        <v>53.736551284790039</v>
      </c>
      <c r="G438" s="22">
        <v>47.536048889160156</v>
      </c>
      <c r="H438" s="22">
        <v>43.670478820800781</v>
      </c>
      <c r="I438" s="22">
        <v>50.526819229125977</v>
      </c>
      <c r="J438" s="22">
        <v>57.174869537353516</v>
      </c>
      <c r="K438" s="22">
        <v>50.823226928710938</v>
      </c>
      <c r="L438" s="22">
        <v>55.0311279296875</v>
      </c>
      <c r="M438" s="22">
        <v>55.08079719543457</v>
      </c>
      <c r="N438" s="22">
        <v>54.976654052734375</v>
      </c>
      <c r="O438" s="22">
        <v>53.939498901367188</v>
      </c>
      <c r="P438" s="22">
        <v>25.333867073059082</v>
      </c>
      <c r="Q438" s="22">
        <v>16.416572570800781</v>
      </c>
      <c r="R438" s="22">
        <v>22.181811332702637</v>
      </c>
      <c r="S438" s="22">
        <v>23.191196441650391</v>
      </c>
      <c r="T438" s="22">
        <v>25.421987533569336</v>
      </c>
      <c r="U438" s="22">
        <v>25.054551124572754</v>
      </c>
      <c r="V438" s="22">
        <v>25.727474212646484</v>
      </c>
      <c r="W438" s="22">
        <v>24.88311767578125</v>
      </c>
      <c r="X438" s="22">
        <v>19.050422668457031</v>
      </c>
      <c r="Y438" s="22">
        <v>19.641634941101074</v>
      </c>
      <c r="Z438" s="22">
        <v>18.485488891601563</v>
      </c>
      <c r="AA438" s="22">
        <v>18.842138290405273</v>
      </c>
      <c r="AB438" s="22">
        <v>17.257404327392578</v>
      </c>
      <c r="AC438" s="22">
        <v>19.114991188049316</v>
      </c>
      <c r="AD438" s="22">
        <v>18.137330055236816</v>
      </c>
      <c r="AE438" s="22">
        <v>18.806408882141113</v>
      </c>
      <c r="AF438" s="22">
        <v>18.85127067565918</v>
      </c>
      <c r="AG438" s="21">
        <v>18.972877502441406</v>
      </c>
      <c r="AH438" s="21">
        <v>308.17314147949219</v>
      </c>
      <c r="AI438" s="18">
        <f t="shared" si="60"/>
        <v>65.980010986328125</v>
      </c>
      <c r="AJ438" s="18">
        <f t="shared" si="61"/>
        <v>43.670478820800781</v>
      </c>
      <c r="AK438" s="18">
        <f t="shared" si="62"/>
        <v>53.145227977207732</v>
      </c>
      <c r="AL438" s="18">
        <f t="shared" si="54"/>
        <v>25.727474212646484</v>
      </c>
      <c r="AM438" s="18">
        <f t="shared" si="55"/>
        <v>16.416572570800781</v>
      </c>
      <c r="AN438" s="18">
        <f t="shared" si="56"/>
        <v>23.526322245597839</v>
      </c>
      <c r="AO438" s="18">
        <f t="shared" si="57"/>
        <v>19.641634941101074</v>
      </c>
      <c r="AP438" s="18">
        <f t="shared" si="58"/>
        <v>17.257404327392578</v>
      </c>
      <c r="AQ438" s="18">
        <f t="shared" si="59"/>
        <v>18.715996742248535</v>
      </c>
    </row>
    <row r="439" spans="1:43" s="1" customFormat="1" x14ac:dyDescent="0.35">
      <c r="A439" s="23">
        <v>44278.673263888886</v>
      </c>
      <c r="B439" s="22">
        <v>60.521324157714844</v>
      </c>
      <c r="C439" s="22">
        <v>64.806671142578125</v>
      </c>
      <c r="D439" s="22">
        <v>45.776300430297852</v>
      </c>
      <c r="E439" s="22">
        <v>49.288852691650391</v>
      </c>
      <c r="F439" s="22">
        <v>53.495155334472656</v>
      </c>
      <c r="G439" s="22">
        <v>47.493858337402344</v>
      </c>
      <c r="H439" s="22">
        <v>43.626152038574219</v>
      </c>
      <c r="I439" s="22">
        <v>49.269092559814453</v>
      </c>
      <c r="J439" s="22">
        <v>56.03997802734375</v>
      </c>
      <c r="K439" s="22">
        <v>50.590373992919922</v>
      </c>
      <c r="L439" s="22">
        <v>55.740901947021484</v>
      </c>
      <c r="M439" s="22">
        <v>55.110170364379883</v>
      </c>
      <c r="N439" s="22">
        <v>53.634014129638672</v>
      </c>
      <c r="O439" s="22">
        <v>54.027618408203125</v>
      </c>
      <c r="P439" s="22">
        <v>24.598992347717285</v>
      </c>
      <c r="Q439" s="22">
        <v>16.399481773376465</v>
      </c>
      <c r="R439" s="22">
        <v>21.857099533081055</v>
      </c>
      <c r="S439" s="22">
        <v>22.950331687927246</v>
      </c>
      <c r="T439" s="22">
        <v>24.626763343811035</v>
      </c>
      <c r="U439" s="22">
        <v>25.013427734375</v>
      </c>
      <c r="V439" s="22">
        <v>25.500495910644531</v>
      </c>
      <c r="W439" s="22">
        <v>24.910887718200684</v>
      </c>
      <c r="X439" s="22">
        <v>18.201580047607422</v>
      </c>
      <c r="Y439" s="22">
        <v>18.880911827087402</v>
      </c>
      <c r="Z439" s="22">
        <v>17.727169036865234</v>
      </c>
      <c r="AA439" s="22">
        <v>18.06539249420166</v>
      </c>
      <c r="AB439" s="22">
        <v>16.394140243530273</v>
      </c>
      <c r="AC439" s="22">
        <v>18.447195053100586</v>
      </c>
      <c r="AD439" s="22">
        <v>18.187319755554199</v>
      </c>
      <c r="AE439" s="22">
        <v>18.043763160705566</v>
      </c>
      <c r="AF439" s="22">
        <v>18.021492004394531</v>
      </c>
      <c r="AG439" s="21">
        <v>18.275921821594238</v>
      </c>
      <c r="AH439" s="21">
        <v>307.7907643636068</v>
      </c>
      <c r="AI439" s="18">
        <f t="shared" si="60"/>
        <v>64.806671142578125</v>
      </c>
      <c r="AJ439" s="18">
        <f t="shared" si="61"/>
        <v>43.626152038574219</v>
      </c>
      <c r="AK439" s="18">
        <f t="shared" si="62"/>
        <v>52.81574739728655</v>
      </c>
      <c r="AL439" s="18">
        <f t="shared" si="54"/>
        <v>25.500495910644531</v>
      </c>
      <c r="AM439" s="18">
        <f t="shared" si="55"/>
        <v>16.399481773376465</v>
      </c>
      <c r="AN439" s="18">
        <f t="shared" si="56"/>
        <v>23.232185006141663</v>
      </c>
      <c r="AO439" s="18">
        <f t="shared" si="57"/>
        <v>18.880911827087402</v>
      </c>
      <c r="AP439" s="18">
        <f t="shared" si="58"/>
        <v>16.394140243530273</v>
      </c>
      <c r="AQ439" s="18">
        <f t="shared" si="59"/>
        <v>18.024488544464113</v>
      </c>
    </row>
    <row r="440" spans="1:43" s="1" customFormat="1" x14ac:dyDescent="0.35">
      <c r="A440" s="23">
        <v>44278.673958333333</v>
      </c>
      <c r="B440" s="22">
        <v>60.730144500732422</v>
      </c>
      <c r="C440" s="22">
        <v>63.462425231933594</v>
      </c>
      <c r="D440" s="22">
        <v>45.451591491699219</v>
      </c>
      <c r="E440" s="22">
        <v>49.216754913330078</v>
      </c>
      <c r="F440" s="22">
        <v>53.395820617675781</v>
      </c>
      <c r="G440" s="22">
        <v>47.316015243530273</v>
      </c>
      <c r="H440" s="22">
        <v>43.578086853027344</v>
      </c>
      <c r="I440" s="22">
        <v>50.135879516601563</v>
      </c>
      <c r="J440" s="22">
        <v>56.818647384643555</v>
      </c>
      <c r="K440" s="22">
        <v>49.994888305664063</v>
      </c>
      <c r="L440" s="22">
        <v>55.07598876953125</v>
      </c>
      <c r="M440" s="22">
        <v>55.888303756713867</v>
      </c>
      <c r="N440" s="22">
        <v>54.000913619995117</v>
      </c>
      <c r="O440" s="22">
        <v>54.97718620300293</v>
      </c>
      <c r="P440" s="22">
        <v>24.031814575195313</v>
      </c>
      <c r="Q440" s="22">
        <v>16.147403717041016</v>
      </c>
      <c r="R440" s="22">
        <v>21.529717445373535</v>
      </c>
      <c r="S440" s="22">
        <v>22.693981170654297</v>
      </c>
      <c r="T440" s="22">
        <v>24.215000152587891</v>
      </c>
      <c r="U440" s="22">
        <v>24.706340789794922</v>
      </c>
      <c r="V440" s="22">
        <v>25.316776275634766</v>
      </c>
      <c r="W440" s="22">
        <v>24.538642883300781</v>
      </c>
      <c r="X440" s="22">
        <v>17.828268051147461</v>
      </c>
      <c r="Y440" s="22">
        <v>18.369328498840332</v>
      </c>
      <c r="Z440" s="22">
        <v>17.169443130493164</v>
      </c>
      <c r="AA440" s="22">
        <v>17.516799926757813</v>
      </c>
      <c r="AB440" s="22">
        <v>15.989425659179688</v>
      </c>
      <c r="AC440" s="22">
        <v>18.137653350830078</v>
      </c>
      <c r="AD440" s="22">
        <v>17.936737060546875</v>
      </c>
      <c r="AE440" s="22">
        <v>17.636486053466797</v>
      </c>
      <c r="AF440" s="22">
        <v>17.585054397583008</v>
      </c>
      <c r="AG440" s="21">
        <v>17.831632614135742</v>
      </c>
      <c r="AH440" s="21">
        <v>306.07703603108723</v>
      </c>
      <c r="AI440" s="18">
        <f t="shared" si="60"/>
        <v>63.462425231933594</v>
      </c>
      <c r="AJ440" s="18">
        <f t="shared" si="61"/>
        <v>43.578086853027344</v>
      </c>
      <c r="AK440" s="18">
        <f t="shared" si="62"/>
        <v>52.86018902914865</v>
      </c>
      <c r="AL440" s="18">
        <f t="shared" si="54"/>
        <v>25.316776275634766</v>
      </c>
      <c r="AM440" s="18">
        <f t="shared" si="55"/>
        <v>16.147403717041016</v>
      </c>
      <c r="AN440" s="18">
        <f t="shared" si="56"/>
        <v>22.897459626197815</v>
      </c>
      <c r="AO440" s="18">
        <f t="shared" si="57"/>
        <v>18.369328498840332</v>
      </c>
      <c r="AP440" s="18">
        <f t="shared" si="58"/>
        <v>15.989425659179688</v>
      </c>
      <c r="AQ440" s="18">
        <f t="shared" si="59"/>
        <v>17.600082874298096</v>
      </c>
    </row>
    <row r="441" spans="1:43" s="1" customFormat="1" x14ac:dyDescent="0.35">
      <c r="A441" s="23">
        <v>44278.67465277778</v>
      </c>
      <c r="B441" s="22">
        <v>61.760356903076172</v>
      </c>
      <c r="C441" s="22">
        <v>63.04265022277832</v>
      </c>
      <c r="D441" s="22">
        <v>45.613410949707031</v>
      </c>
      <c r="E441" s="22">
        <v>49.307008743286133</v>
      </c>
      <c r="F441" s="22">
        <v>53.210498809814453</v>
      </c>
      <c r="G441" s="22">
        <v>47.299991607666016</v>
      </c>
      <c r="H441" s="22">
        <v>43.07713508605957</v>
      </c>
      <c r="I441" s="22">
        <v>49.633859634399414</v>
      </c>
      <c r="J441" s="22">
        <v>55.800714492797852</v>
      </c>
      <c r="K441" s="22">
        <v>50.598384857177734</v>
      </c>
      <c r="L441" s="22">
        <v>55.140609741210938</v>
      </c>
      <c r="M441" s="22">
        <v>55.402303695678711</v>
      </c>
      <c r="N441" s="22">
        <v>54.242847442626953</v>
      </c>
      <c r="O441" s="22">
        <v>53.190738677978516</v>
      </c>
      <c r="P441" s="22">
        <v>24.157320022583008</v>
      </c>
      <c r="Q441" s="22">
        <v>16.185321807861328</v>
      </c>
      <c r="R441" s="22">
        <v>21.371099472045898</v>
      </c>
      <c r="S441" s="22">
        <v>22.65552806854248</v>
      </c>
      <c r="T441" s="22">
        <v>24.298313140869141</v>
      </c>
      <c r="U441" s="22">
        <v>24.721294403076172</v>
      </c>
      <c r="V441" s="22">
        <v>25.169909477233887</v>
      </c>
      <c r="W441" s="22">
        <v>24.604866027832031</v>
      </c>
      <c r="X441" s="22">
        <v>17.983200073242188</v>
      </c>
      <c r="Y441" s="22">
        <v>18.417075157165527</v>
      </c>
      <c r="Z441" s="22">
        <v>17.412817001342773</v>
      </c>
      <c r="AA441" s="22">
        <v>17.63135814666748</v>
      </c>
      <c r="AB441" s="22">
        <v>16.07049560546875</v>
      </c>
      <c r="AC441" s="22">
        <v>18.234424591064453</v>
      </c>
      <c r="AD441" s="22">
        <v>17.932250022888184</v>
      </c>
      <c r="AE441" s="22">
        <v>17.681666374206543</v>
      </c>
      <c r="AF441" s="22">
        <v>17.785648345947266</v>
      </c>
      <c r="AG441" s="21">
        <v>18.016204833984375</v>
      </c>
      <c r="AH441" s="21">
        <v>304.30844523111978</v>
      </c>
      <c r="AI441" s="18">
        <f t="shared" si="60"/>
        <v>63.04265022277832</v>
      </c>
      <c r="AJ441" s="18">
        <f t="shared" si="61"/>
        <v>43.07713508605957</v>
      </c>
      <c r="AK441" s="18">
        <f t="shared" si="62"/>
        <v>52.665750776018413</v>
      </c>
      <c r="AL441" s="18">
        <f t="shared" si="54"/>
        <v>25.169909477233887</v>
      </c>
      <c r="AM441" s="18">
        <f t="shared" si="55"/>
        <v>16.185321807861328</v>
      </c>
      <c r="AN441" s="18">
        <f t="shared" si="56"/>
        <v>22.895456552505493</v>
      </c>
      <c r="AO441" s="18">
        <f t="shared" si="57"/>
        <v>18.417075157165527</v>
      </c>
      <c r="AP441" s="18">
        <f t="shared" si="58"/>
        <v>16.07049560546875</v>
      </c>
      <c r="AQ441" s="18">
        <f t="shared" si="59"/>
        <v>17.716514015197752</v>
      </c>
    </row>
    <row r="442" spans="1:43" s="1" customFormat="1" x14ac:dyDescent="0.35">
      <c r="A442" s="23">
        <v>44278.675347222219</v>
      </c>
      <c r="B442" s="22">
        <v>59.539710998535156</v>
      </c>
      <c r="C442" s="22">
        <v>61.530706405639648</v>
      </c>
      <c r="D442" s="22">
        <v>45.476158142089844</v>
      </c>
      <c r="E442" s="22">
        <v>49.085372924804688</v>
      </c>
      <c r="F442" s="22">
        <v>52.737316131591797</v>
      </c>
      <c r="G442" s="22">
        <v>47.317083358764648</v>
      </c>
      <c r="H442" s="22">
        <v>42.646141052246094</v>
      </c>
      <c r="I442" s="22">
        <v>51.512702941894531</v>
      </c>
      <c r="J442" s="22">
        <v>56.852293014526367</v>
      </c>
      <c r="K442" s="22">
        <v>49.870450973510742</v>
      </c>
      <c r="L442" s="22">
        <v>54.540323257446289</v>
      </c>
      <c r="M442" s="22">
        <v>54.970243453979492</v>
      </c>
      <c r="N442" s="22">
        <v>54.584648132324219</v>
      </c>
      <c r="O442" s="22">
        <v>53.592357635498047</v>
      </c>
      <c r="P442" s="22">
        <v>23.956512451171875</v>
      </c>
      <c r="Q442" s="22">
        <v>16.039520263671875</v>
      </c>
      <c r="R442" s="22">
        <v>21.209812164306641</v>
      </c>
      <c r="S442" s="22">
        <v>22.461128234863281</v>
      </c>
      <c r="T442" s="22">
        <v>24.087891578674316</v>
      </c>
      <c r="U442" s="22">
        <v>24.306324005126953</v>
      </c>
      <c r="V442" s="22">
        <v>24.930112838745117</v>
      </c>
      <c r="W442" s="22">
        <v>24.434501647949219</v>
      </c>
      <c r="X442" s="22">
        <v>17.760495185852051</v>
      </c>
      <c r="Y442" s="22">
        <v>18.202381134033203</v>
      </c>
      <c r="Z442" s="22">
        <v>17.177135467529297</v>
      </c>
      <c r="AA442" s="22">
        <v>17.540672302246094</v>
      </c>
      <c r="AB442" s="22">
        <v>15.821034908294678</v>
      </c>
      <c r="AC442" s="22">
        <v>18.118106842041016</v>
      </c>
      <c r="AD442" s="22">
        <v>17.715953826904297</v>
      </c>
      <c r="AE442" s="22">
        <v>17.458961486816406</v>
      </c>
      <c r="AF442" s="22">
        <v>17.557175636291504</v>
      </c>
      <c r="AG442" s="21">
        <v>17.856945991516113</v>
      </c>
      <c r="AH442" s="21">
        <v>303.46767120361329</v>
      </c>
      <c r="AI442" s="18">
        <f t="shared" si="60"/>
        <v>61.530706405639648</v>
      </c>
      <c r="AJ442" s="18">
        <f t="shared" si="61"/>
        <v>42.646141052246094</v>
      </c>
      <c r="AK442" s="18">
        <f t="shared" si="62"/>
        <v>52.446822030203684</v>
      </c>
      <c r="AL442" s="18">
        <f t="shared" si="54"/>
        <v>24.930112838745117</v>
      </c>
      <c r="AM442" s="18">
        <f t="shared" si="55"/>
        <v>16.039520263671875</v>
      </c>
      <c r="AN442" s="18">
        <f t="shared" si="56"/>
        <v>22.67822539806366</v>
      </c>
      <c r="AO442" s="18">
        <f t="shared" si="57"/>
        <v>18.202381134033203</v>
      </c>
      <c r="AP442" s="18">
        <f t="shared" si="58"/>
        <v>15.821034908294678</v>
      </c>
      <c r="AQ442" s="18">
        <f t="shared" si="59"/>
        <v>17.520886278152467</v>
      </c>
    </row>
    <row r="443" spans="1:43" s="1" customFormat="1" x14ac:dyDescent="0.35">
      <c r="A443" s="23">
        <v>44278.676041666666</v>
      </c>
      <c r="B443" s="22">
        <v>60.705043792724609</v>
      </c>
      <c r="C443" s="22">
        <v>64.491035461425781</v>
      </c>
      <c r="D443" s="22">
        <v>45.907684326171875</v>
      </c>
      <c r="E443" s="22">
        <v>48.897384643554688</v>
      </c>
      <c r="F443" s="22">
        <v>53.225448608398438</v>
      </c>
      <c r="G443" s="22">
        <v>47.438850402832031</v>
      </c>
      <c r="H443" s="22">
        <v>42.668571472167969</v>
      </c>
      <c r="I443" s="22">
        <v>49.947357177734375</v>
      </c>
      <c r="J443" s="22">
        <v>57.395971298217773</v>
      </c>
      <c r="K443" s="22">
        <v>49.701684951782227</v>
      </c>
      <c r="L443" s="22">
        <v>54.724040985107422</v>
      </c>
      <c r="M443" s="22">
        <v>56.352939605712891</v>
      </c>
      <c r="N443" s="22">
        <v>53.802776336669922</v>
      </c>
      <c r="O443" s="22">
        <v>53.716259002685547</v>
      </c>
      <c r="P443" s="22">
        <v>24.046234130859375</v>
      </c>
      <c r="Q443" s="22">
        <v>16.173037528991699</v>
      </c>
      <c r="R443" s="22">
        <v>21.410087585449219</v>
      </c>
      <c r="S443" s="22">
        <v>22.585564613342285</v>
      </c>
      <c r="T443" s="22">
        <v>24.169604301452637</v>
      </c>
      <c r="U443" s="22">
        <v>24.522621154785156</v>
      </c>
      <c r="V443" s="22">
        <v>25.174715995788574</v>
      </c>
      <c r="W443" s="22">
        <v>24.641183853149414</v>
      </c>
      <c r="X443" s="22">
        <v>17.751041412353516</v>
      </c>
      <c r="Y443" s="22">
        <v>18.213275909423828</v>
      </c>
      <c r="Z443" s="22">
        <v>17.168642044067383</v>
      </c>
      <c r="AA443" s="22">
        <v>17.484275817871094</v>
      </c>
      <c r="AB443" s="22">
        <v>15.859646797180176</v>
      </c>
      <c r="AC443" s="22">
        <v>18.158961296081543</v>
      </c>
      <c r="AD443" s="22">
        <v>17.778278350830078</v>
      </c>
      <c r="AE443" s="22">
        <v>17.45367431640625</v>
      </c>
      <c r="AF443" s="22">
        <v>17.546119689941406</v>
      </c>
      <c r="AG443" s="21">
        <v>17.829067230224609</v>
      </c>
      <c r="AH443" s="21">
        <v>302.51252848307291</v>
      </c>
      <c r="AI443" s="18">
        <f t="shared" si="60"/>
        <v>64.491035461425781</v>
      </c>
      <c r="AJ443" s="18">
        <f t="shared" si="61"/>
        <v>42.668571472167969</v>
      </c>
      <c r="AK443" s="18">
        <f t="shared" si="62"/>
        <v>52.783932004656108</v>
      </c>
      <c r="AL443" s="18">
        <f t="shared" si="54"/>
        <v>25.174715995788574</v>
      </c>
      <c r="AM443" s="18">
        <f t="shared" si="55"/>
        <v>16.173037528991699</v>
      </c>
      <c r="AN443" s="18">
        <f t="shared" si="56"/>
        <v>22.840381145477295</v>
      </c>
      <c r="AO443" s="18">
        <f t="shared" si="57"/>
        <v>18.213275909423828</v>
      </c>
      <c r="AP443" s="18">
        <f t="shared" si="58"/>
        <v>15.859646797180176</v>
      </c>
      <c r="AQ443" s="18">
        <f t="shared" si="59"/>
        <v>17.52429828643799</v>
      </c>
    </row>
    <row r="444" spans="1:43" s="1" customFormat="1" x14ac:dyDescent="0.35">
      <c r="A444" s="23">
        <v>44278.676736111112</v>
      </c>
      <c r="B444" s="22">
        <v>60.350955963134766</v>
      </c>
      <c r="C444" s="22">
        <v>64.188224792480469</v>
      </c>
      <c r="D444" s="22">
        <v>45.299915313720703</v>
      </c>
      <c r="E444" s="22">
        <v>48.75105094909668</v>
      </c>
      <c r="F444" s="22">
        <v>53.170976638793945</v>
      </c>
      <c r="G444" s="22">
        <v>47.257804870605469</v>
      </c>
      <c r="H444" s="22">
        <v>42.543603897094727</v>
      </c>
      <c r="I444" s="22">
        <v>49.156938552856445</v>
      </c>
      <c r="J444" s="22">
        <v>55.639963150024414</v>
      </c>
      <c r="K444" s="22">
        <v>49.486991882324219</v>
      </c>
      <c r="L444" s="22">
        <v>54.968109130859375</v>
      </c>
      <c r="M444" s="22">
        <v>55.446098327636719</v>
      </c>
      <c r="N444" s="22">
        <v>53.310905456542969</v>
      </c>
      <c r="O444" s="22">
        <v>52.359199523925781</v>
      </c>
      <c r="P444" s="22">
        <v>23.740214347839355</v>
      </c>
      <c r="Q444" s="22">
        <v>15.85206413269043</v>
      </c>
      <c r="R444" s="22">
        <v>20.910202026367188</v>
      </c>
      <c r="S444" s="22">
        <v>22.096893310546875</v>
      </c>
      <c r="T444" s="22">
        <v>23.821927070617676</v>
      </c>
      <c r="U444" s="22">
        <v>24.279622077941895</v>
      </c>
      <c r="V444" s="22">
        <v>24.601129531860352</v>
      </c>
      <c r="W444" s="22">
        <v>24.280155181884766</v>
      </c>
      <c r="X444" s="22">
        <v>17.450629234313965</v>
      </c>
      <c r="Y444" s="22">
        <v>17.861433029174805</v>
      </c>
      <c r="Z444" s="22">
        <v>16.646005630493164</v>
      </c>
      <c r="AA444" s="22">
        <v>17.088373184204102</v>
      </c>
      <c r="AB444" s="22">
        <v>15.597207069396973</v>
      </c>
      <c r="AC444" s="22">
        <v>17.843486785888672</v>
      </c>
      <c r="AD444" s="22">
        <v>17.601877212524414</v>
      </c>
      <c r="AE444" s="22">
        <v>17.04799747467041</v>
      </c>
      <c r="AF444" s="22">
        <v>17.231448173522949</v>
      </c>
      <c r="AG444" s="21">
        <v>17.617579460144043</v>
      </c>
      <c r="AH444" s="21">
        <v>301.76202850341798</v>
      </c>
      <c r="AI444" s="18">
        <f t="shared" si="60"/>
        <v>64.188224792480469</v>
      </c>
      <c r="AJ444" s="18">
        <f t="shared" si="61"/>
        <v>42.543603897094727</v>
      </c>
      <c r="AK444" s="18">
        <f t="shared" si="62"/>
        <v>52.280767032078337</v>
      </c>
      <c r="AL444" s="18">
        <f t="shared" si="54"/>
        <v>24.601129531860352</v>
      </c>
      <c r="AM444" s="18">
        <f t="shared" si="55"/>
        <v>15.85206413269043</v>
      </c>
      <c r="AN444" s="18">
        <f t="shared" si="56"/>
        <v>22.447775959968567</v>
      </c>
      <c r="AO444" s="18">
        <f t="shared" si="57"/>
        <v>17.861433029174805</v>
      </c>
      <c r="AP444" s="18">
        <f t="shared" si="58"/>
        <v>15.597207069396973</v>
      </c>
      <c r="AQ444" s="18">
        <f t="shared" si="59"/>
        <v>17.198603725433351</v>
      </c>
    </row>
    <row r="445" spans="1:43" s="1" customFormat="1" x14ac:dyDescent="0.35">
      <c r="A445" s="23">
        <v>44278.677430555559</v>
      </c>
      <c r="B445" s="22">
        <v>58.950637817382813</v>
      </c>
      <c r="C445" s="22">
        <v>62.385747909545898</v>
      </c>
      <c r="D445" s="22">
        <v>45.602195739746094</v>
      </c>
      <c r="E445" s="22">
        <v>48.801252365112305</v>
      </c>
      <c r="F445" s="22">
        <v>53.697032928466797</v>
      </c>
      <c r="G445" s="22">
        <v>47.395057678222656</v>
      </c>
      <c r="H445" s="22">
        <v>43.011978149414063</v>
      </c>
      <c r="I445" s="22">
        <v>50.523077011108398</v>
      </c>
      <c r="J445" s="22">
        <v>58.496681213378906</v>
      </c>
      <c r="K445" s="22">
        <v>50.08568000793457</v>
      </c>
      <c r="L445" s="22">
        <v>54.769435882568359</v>
      </c>
      <c r="M445" s="22">
        <v>54.522699356079102</v>
      </c>
      <c r="N445" s="22">
        <v>53.248416900634766</v>
      </c>
      <c r="O445" s="22">
        <v>53.682077407836914</v>
      </c>
      <c r="P445" s="22">
        <v>24.454261779785156</v>
      </c>
      <c r="Q445" s="22">
        <v>16.105210304260254</v>
      </c>
      <c r="R445" s="22">
        <v>21.354009628295898</v>
      </c>
      <c r="S445" s="22">
        <v>22.611200332641602</v>
      </c>
      <c r="T445" s="22">
        <v>24.458000183105469</v>
      </c>
      <c r="U445" s="22">
        <v>24.892729759216309</v>
      </c>
      <c r="V445" s="22">
        <v>25.220110893249512</v>
      </c>
      <c r="W445" s="22">
        <v>24.773097991943359</v>
      </c>
      <c r="X445" s="22">
        <v>18.184915542602539</v>
      </c>
      <c r="Y445" s="22">
        <v>18.716525077819824</v>
      </c>
      <c r="Z445" s="22">
        <v>17.413457870483398</v>
      </c>
      <c r="AA445" s="22">
        <v>17.832113265991211</v>
      </c>
      <c r="AB445" s="22">
        <v>16.305859565734863</v>
      </c>
      <c r="AC445" s="22">
        <v>18.442068099975586</v>
      </c>
      <c r="AD445" s="22">
        <v>17.961409568786621</v>
      </c>
      <c r="AE445" s="22">
        <v>17.788212776184082</v>
      </c>
      <c r="AF445" s="22">
        <v>17.920072555541992</v>
      </c>
      <c r="AG445" s="21">
        <v>18.264064788818359</v>
      </c>
      <c r="AH445" s="21">
        <v>302.12691040039061</v>
      </c>
      <c r="AI445" s="18">
        <f t="shared" si="60"/>
        <v>62.385747909545898</v>
      </c>
      <c r="AJ445" s="18">
        <f t="shared" si="61"/>
        <v>43.011978149414063</v>
      </c>
      <c r="AK445" s="18">
        <f t="shared" si="62"/>
        <v>52.512283597673687</v>
      </c>
      <c r="AL445" s="18">
        <f t="shared" si="54"/>
        <v>25.220110893249512</v>
      </c>
      <c r="AM445" s="18">
        <f t="shared" si="55"/>
        <v>16.105210304260254</v>
      </c>
      <c r="AN445" s="18">
        <f t="shared" si="56"/>
        <v>22.983577609062195</v>
      </c>
      <c r="AO445" s="18">
        <f t="shared" si="57"/>
        <v>18.716525077819824</v>
      </c>
      <c r="AP445" s="18">
        <f t="shared" si="58"/>
        <v>16.305859565734863</v>
      </c>
      <c r="AQ445" s="18">
        <f t="shared" si="59"/>
        <v>17.882869911193847</v>
      </c>
    </row>
    <row r="446" spans="1:43" s="1" customFormat="1" x14ac:dyDescent="0.35">
      <c r="A446" s="23">
        <v>44278.678124999999</v>
      </c>
      <c r="B446" s="22">
        <v>58.00213623046875</v>
      </c>
      <c r="C446" s="22">
        <v>63.285648345947266</v>
      </c>
      <c r="D446" s="22">
        <v>45.215000152587891</v>
      </c>
      <c r="E446" s="22">
        <v>48.929962158203125</v>
      </c>
      <c r="F446" s="22">
        <v>53.115434646606445</v>
      </c>
      <c r="G446" s="22">
        <v>47.478904724121094</v>
      </c>
      <c r="H446" s="22">
        <v>42.936141967773438</v>
      </c>
      <c r="I446" s="22">
        <v>50.515602111816406</v>
      </c>
      <c r="J446" s="22">
        <v>56.760435104370117</v>
      </c>
      <c r="K446" s="22">
        <v>50.268329620361328</v>
      </c>
      <c r="L446" s="22">
        <v>54.384374618530273</v>
      </c>
      <c r="M446" s="22">
        <v>54.651409149169922</v>
      </c>
      <c r="N446" s="22">
        <v>52.440910339355469</v>
      </c>
      <c r="O446" s="22">
        <v>53.410772323608398</v>
      </c>
      <c r="P446" s="22">
        <v>24.654537200927734</v>
      </c>
      <c r="Q446" s="22">
        <v>16.132983207702637</v>
      </c>
      <c r="R446" s="22">
        <v>21.438926696777344</v>
      </c>
      <c r="S446" s="22">
        <v>22.649654388427734</v>
      </c>
      <c r="T446" s="22">
        <v>24.54665470123291</v>
      </c>
      <c r="U446" s="22">
        <v>24.731975555419922</v>
      </c>
      <c r="V446" s="22">
        <v>25.27031421661377</v>
      </c>
      <c r="W446" s="22">
        <v>24.659876823425293</v>
      </c>
      <c r="X446" s="22">
        <v>18.256213188171387</v>
      </c>
      <c r="Y446" s="22">
        <v>18.810894966125488</v>
      </c>
      <c r="Z446" s="22">
        <v>17.625106811523438</v>
      </c>
      <c r="AA446" s="22">
        <v>17.976150512695313</v>
      </c>
      <c r="AB446" s="22">
        <v>16.537216186523438</v>
      </c>
      <c r="AC446" s="22">
        <v>18.517852783203125</v>
      </c>
      <c r="AD446" s="22">
        <v>18.05001163482666</v>
      </c>
      <c r="AE446" s="22">
        <v>17.966056823730469</v>
      </c>
      <c r="AF446" s="22">
        <v>18.074844360351563</v>
      </c>
      <c r="AG446" s="21">
        <v>18.281208038330078</v>
      </c>
      <c r="AH446" s="21">
        <v>303.32921142578124</v>
      </c>
      <c r="AI446" s="18">
        <f t="shared" si="60"/>
        <v>63.285648345947266</v>
      </c>
      <c r="AJ446" s="18">
        <f t="shared" si="61"/>
        <v>42.936141967773438</v>
      </c>
      <c r="AK446" s="18">
        <f t="shared" si="62"/>
        <v>52.242504392351421</v>
      </c>
      <c r="AL446" s="18">
        <f t="shared" si="54"/>
        <v>25.27031421661377</v>
      </c>
      <c r="AM446" s="18">
        <f t="shared" si="55"/>
        <v>16.132983207702637</v>
      </c>
      <c r="AN446" s="18">
        <f t="shared" si="56"/>
        <v>23.010615348815918</v>
      </c>
      <c r="AO446" s="18">
        <f t="shared" si="57"/>
        <v>18.810894966125488</v>
      </c>
      <c r="AP446" s="18">
        <f t="shared" si="58"/>
        <v>16.537216186523438</v>
      </c>
      <c r="AQ446" s="18">
        <f t="shared" si="59"/>
        <v>18.009555530548095</v>
      </c>
    </row>
    <row r="447" spans="1:43" s="1" customFormat="1" x14ac:dyDescent="0.35">
      <c r="A447" s="23">
        <v>44278.678819444445</v>
      </c>
      <c r="B447" s="22">
        <v>59.477762222290039</v>
      </c>
      <c r="C447" s="22">
        <v>64.617076873779297</v>
      </c>
      <c r="D447" s="22">
        <v>45.548255920410156</v>
      </c>
      <c r="E447" s="22">
        <v>49.113677978515625</v>
      </c>
      <c r="F447" s="22">
        <v>53.369651794433594</v>
      </c>
      <c r="G447" s="22">
        <v>47.647132873535156</v>
      </c>
      <c r="H447" s="22">
        <v>43.237888336181641</v>
      </c>
      <c r="I447" s="22">
        <v>51.786678314208984</v>
      </c>
      <c r="J447" s="22">
        <v>56.154800415039063</v>
      </c>
      <c r="K447" s="22">
        <v>50.257646560668945</v>
      </c>
      <c r="L447" s="22">
        <v>55.287477493286133</v>
      </c>
      <c r="M447" s="22">
        <v>56.194858551025391</v>
      </c>
      <c r="N447" s="22">
        <v>53.295948028564453</v>
      </c>
      <c r="O447" s="22">
        <v>54.321887969970703</v>
      </c>
      <c r="P447" s="22">
        <v>24.471351623535156</v>
      </c>
      <c r="Q447" s="22">
        <v>16.386663436889648</v>
      </c>
      <c r="R447" s="22">
        <v>21.611963272094727</v>
      </c>
      <c r="S447" s="22">
        <v>22.848859786987305</v>
      </c>
      <c r="T447" s="22">
        <v>24.409934997558594</v>
      </c>
      <c r="U447" s="22">
        <v>25.073243141174316</v>
      </c>
      <c r="V447" s="22">
        <v>25.475395202636719</v>
      </c>
      <c r="W447" s="22">
        <v>25.048141479492188</v>
      </c>
      <c r="X447" s="22">
        <v>17.9630126953125</v>
      </c>
      <c r="Y447" s="22">
        <v>18.671182632446289</v>
      </c>
      <c r="Z447" s="22">
        <v>17.486038208007813</v>
      </c>
      <c r="AA447" s="22">
        <v>17.770748138427734</v>
      </c>
      <c r="AB447" s="22">
        <v>16.285832405090332</v>
      </c>
      <c r="AC447" s="22">
        <v>18.473152160644531</v>
      </c>
      <c r="AD447" s="22">
        <v>18.389677047729492</v>
      </c>
      <c r="AE447" s="22">
        <v>17.835317611694336</v>
      </c>
      <c r="AF447" s="22">
        <v>17.860630989074707</v>
      </c>
      <c r="AG447" s="21">
        <v>18.215358734130859</v>
      </c>
      <c r="AH447" s="21">
        <v>303.09240163167317</v>
      </c>
      <c r="AI447" s="18">
        <f t="shared" si="60"/>
        <v>64.617076873779297</v>
      </c>
      <c r="AJ447" s="18">
        <f t="shared" si="61"/>
        <v>43.237888336181641</v>
      </c>
      <c r="AK447" s="18">
        <f t="shared" si="62"/>
        <v>52.879338809422087</v>
      </c>
      <c r="AL447" s="18">
        <f t="shared" si="54"/>
        <v>25.475395202636719</v>
      </c>
      <c r="AM447" s="18">
        <f t="shared" si="55"/>
        <v>16.386663436889648</v>
      </c>
      <c r="AN447" s="18">
        <f t="shared" si="56"/>
        <v>23.165694117546082</v>
      </c>
      <c r="AO447" s="18">
        <f t="shared" si="57"/>
        <v>18.671182632446289</v>
      </c>
      <c r="AP447" s="18">
        <f t="shared" si="58"/>
        <v>16.285832405090332</v>
      </c>
      <c r="AQ447" s="18">
        <f t="shared" si="59"/>
        <v>17.895095062255859</v>
      </c>
    </row>
    <row r="448" spans="1:43" s="1" customFormat="1" x14ac:dyDescent="0.35">
      <c r="A448" s="23">
        <v>44278.679513888892</v>
      </c>
      <c r="B448" s="22">
        <v>59.139694213867188</v>
      </c>
      <c r="C448" s="22">
        <v>63.635997772216797</v>
      </c>
      <c r="D448" s="22">
        <v>45.239566802978516</v>
      </c>
      <c r="E448" s="22">
        <v>49.102996826171875</v>
      </c>
      <c r="F448" s="22">
        <v>53.597696304321289</v>
      </c>
      <c r="G448" s="22">
        <v>47.488517761230469</v>
      </c>
      <c r="H448" s="22">
        <v>42.892349243164063</v>
      </c>
      <c r="I448" s="22">
        <v>52.046768188476563</v>
      </c>
      <c r="J448" s="22">
        <v>56.444263458251953</v>
      </c>
      <c r="K448" s="22">
        <v>50.079269409179688</v>
      </c>
      <c r="L448" s="22">
        <v>54.591058731079102</v>
      </c>
      <c r="M448" s="22">
        <v>55.275196075439453</v>
      </c>
      <c r="N448" s="22">
        <v>53.514915466308594</v>
      </c>
      <c r="O448" s="22">
        <v>52.247577667236328</v>
      </c>
      <c r="P448" s="22">
        <v>24.428627014160156</v>
      </c>
      <c r="Q448" s="22">
        <v>16.159686088562012</v>
      </c>
      <c r="R448" s="22">
        <v>21.341726303100586</v>
      </c>
      <c r="S448" s="22">
        <v>22.542305946350098</v>
      </c>
      <c r="T448" s="22">
        <v>24.568552017211914</v>
      </c>
      <c r="U448" s="22">
        <v>24.579231262207031</v>
      </c>
      <c r="V448" s="22">
        <v>25.186999320983887</v>
      </c>
      <c r="W448" s="22">
        <v>24.673763275146484</v>
      </c>
      <c r="X448" s="22">
        <v>18.091829299926758</v>
      </c>
      <c r="Y448" s="22">
        <v>18.617348670959473</v>
      </c>
      <c r="Z448" s="22">
        <v>17.636003494262695</v>
      </c>
      <c r="AA448" s="22">
        <v>17.907255172729492</v>
      </c>
      <c r="AB448" s="22">
        <v>16.251865386962891</v>
      </c>
      <c r="AC448" s="22">
        <v>18.451042175292969</v>
      </c>
      <c r="AD448" s="22">
        <v>18.170497894287109</v>
      </c>
      <c r="AE448" s="22">
        <v>17.879858016967773</v>
      </c>
      <c r="AF448" s="22">
        <v>17.977270126342773</v>
      </c>
      <c r="AG448" s="21">
        <v>18.328312873840332</v>
      </c>
      <c r="AH448" s="21">
        <v>301.47943166097008</v>
      </c>
      <c r="AI448" s="18">
        <f t="shared" si="60"/>
        <v>63.635997772216797</v>
      </c>
      <c r="AJ448" s="18">
        <f t="shared" si="61"/>
        <v>42.892349243164063</v>
      </c>
      <c r="AK448" s="18">
        <f t="shared" si="62"/>
        <v>52.521133422851563</v>
      </c>
      <c r="AL448" s="18">
        <f t="shared" si="54"/>
        <v>25.186999320983887</v>
      </c>
      <c r="AM448" s="18">
        <f t="shared" si="55"/>
        <v>16.159686088562012</v>
      </c>
      <c r="AN448" s="18">
        <f t="shared" si="56"/>
        <v>22.935111403465271</v>
      </c>
      <c r="AO448" s="18">
        <f t="shared" si="57"/>
        <v>18.617348670959473</v>
      </c>
      <c r="AP448" s="18">
        <f t="shared" si="58"/>
        <v>16.251865386962891</v>
      </c>
      <c r="AQ448" s="18">
        <f t="shared" si="59"/>
        <v>17.931128311157227</v>
      </c>
    </row>
    <row r="449" spans="1:43" s="1" customFormat="1" x14ac:dyDescent="0.35">
      <c r="A449" s="23">
        <v>44278.680208333331</v>
      </c>
      <c r="B449" s="22">
        <v>59.845733642578125</v>
      </c>
      <c r="C449" s="22">
        <v>61.607614517211914</v>
      </c>
      <c r="D449" s="22">
        <v>45.725566864013672</v>
      </c>
      <c r="E449" s="22">
        <v>49.1019287109375</v>
      </c>
      <c r="F449" s="22">
        <v>54.0030517578125</v>
      </c>
      <c r="G449" s="22">
        <v>47.389717102050781</v>
      </c>
      <c r="H449" s="22">
        <v>43.547113418579102</v>
      </c>
      <c r="I449" s="22">
        <v>52.155717849731445</v>
      </c>
      <c r="J449" s="22">
        <v>57.229875564575195</v>
      </c>
      <c r="K449" s="22">
        <v>49.99488639831543</v>
      </c>
      <c r="L449" s="22">
        <v>54.203327178955078</v>
      </c>
      <c r="M449" s="22">
        <v>54.758220672607422</v>
      </c>
      <c r="N449" s="22">
        <v>53.561912536621094</v>
      </c>
      <c r="O449" s="22">
        <v>53.350955963134766</v>
      </c>
      <c r="P449" s="22">
        <v>24.537574768066406</v>
      </c>
      <c r="Q449" s="22">
        <v>16.524452209472656</v>
      </c>
      <c r="R449" s="22">
        <v>21.84321403503418</v>
      </c>
      <c r="S449" s="22">
        <v>23.040055274963379</v>
      </c>
      <c r="T449" s="22">
        <v>24.87830924987793</v>
      </c>
      <c r="U449" s="22">
        <v>24.973906517028809</v>
      </c>
      <c r="V449" s="22">
        <v>25.549631118774414</v>
      </c>
      <c r="W449" s="22">
        <v>25.083391189575195</v>
      </c>
      <c r="X449" s="22">
        <v>18.44415283203125</v>
      </c>
      <c r="Y449" s="22">
        <v>18.787022590637207</v>
      </c>
      <c r="Z449" s="22">
        <v>17.775234222412109</v>
      </c>
      <c r="AA449" s="22">
        <v>17.983199119567871</v>
      </c>
      <c r="AB449" s="22">
        <v>16.482583045959473</v>
      </c>
      <c r="AC449" s="22">
        <v>18.655642509460449</v>
      </c>
      <c r="AD449" s="22">
        <v>18.266307830810547</v>
      </c>
      <c r="AE449" s="22">
        <v>18.134286880493164</v>
      </c>
      <c r="AF449" s="22">
        <v>18.182192802429199</v>
      </c>
      <c r="AG449" s="21">
        <v>18.585305213928223</v>
      </c>
      <c r="AH449" s="21">
        <v>301.07227579752606</v>
      </c>
      <c r="AI449" s="18">
        <f t="shared" si="60"/>
        <v>61.607614517211914</v>
      </c>
      <c r="AJ449" s="18">
        <f t="shared" si="61"/>
        <v>43.547113418579102</v>
      </c>
      <c r="AK449" s="18">
        <f t="shared" si="62"/>
        <v>52.60540158408029</v>
      </c>
      <c r="AL449" s="18">
        <f t="shared" si="54"/>
        <v>25.549631118774414</v>
      </c>
      <c r="AM449" s="18">
        <f t="shared" si="55"/>
        <v>16.524452209472656</v>
      </c>
      <c r="AN449" s="18">
        <f t="shared" si="56"/>
        <v>23.303816795349121</v>
      </c>
      <c r="AO449" s="18">
        <f t="shared" si="57"/>
        <v>18.787022590637207</v>
      </c>
      <c r="AP449" s="18">
        <f t="shared" si="58"/>
        <v>16.482583045959473</v>
      </c>
      <c r="AQ449" s="18">
        <f t="shared" si="59"/>
        <v>18.12959270477295</v>
      </c>
    </row>
    <row r="450" spans="1:43" s="1" customFormat="1" x14ac:dyDescent="0.35">
      <c r="A450" s="23">
        <v>44278.680902777778</v>
      </c>
      <c r="B450" s="22">
        <v>59.330892562866211</v>
      </c>
      <c r="C450" s="22">
        <v>58.499353408813477</v>
      </c>
      <c r="D450" s="22">
        <v>45.010986328125</v>
      </c>
      <c r="E450" s="22">
        <v>48.97589111328125</v>
      </c>
      <c r="F450" s="22">
        <v>53.266040802001953</v>
      </c>
      <c r="G450" s="22">
        <v>47.218284606933594</v>
      </c>
      <c r="H450" s="22">
        <v>42.485389709472656</v>
      </c>
      <c r="I450" s="22">
        <v>50.362327575683594</v>
      </c>
      <c r="J450" s="22">
        <v>56.031435012817383</v>
      </c>
      <c r="K450" s="22">
        <v>48.761196136474609</v>
      </c>
      <c r="L450" s="22">
        <v>53.488210678100586</v>
      </c>
      <c r="M450" s="22">
        <v>54.784923553466797</v>
      </c>
      <c r="N450" s="22">
        <v>52.633172988891602</v>
      </c>
      <c r="O450" s="22">
        <v>53.03692626953125</v>
      </c>
      <c r="P450" s="22">
        <v>23.504692077636719</v>
      </c>
      <c r="Q450" s="22">
        <v>15.945525169372559</v>
      </c>
      <c r="R450" s="22">
        <v>20.746776580810547</v>
      </c>
      <c r="S450" s="22">
        <v>21.932402610778809</v>
      </c>
      <c r="T450" s="22">
        <v>23.590677261352539</v>
      </c>
      <c r="U450" s="22">
        <v>24.148241996765137</v>
      </c>
      <c r="V450" s="22">
        <v>24.521553039550781</v>
      </c>
      <c r="W450" s="22">
        <v>24.374685287475586</v>
      </c>
      <c r="X450" s="22">
        <v>17.132753372192383</v>
      </c>
      <c r="Y450" s="22">
        <v>17.613572120666504</v>
      </c>
      <c r="Z450" s="22">
        <v>16.438521385192871</v>
      </c>
      <c r="AA450" s="22">
        <v>16.753833770751953</v>
      </c>
      <c r="AB450" s="22">
        <v>15.285901069641113</v>
      </c>
      <c r="AC450" s="22">
        <v>17.485557556152344</v>
      </c>
      <c r="AD450" s="22">
        <v>17.841405868530273</v>
      </c>
      <c r="AE450" s="22">
        <v>16.751430511474609</v>
      </c>
      <c r="AF450" s="22">
        <v>17.118972778320313</v>
      </c>
      <c r="AG450" s="21">
        <v>17.361546516418457</v>
      </c>
      <c r="AH450" s="21">
        <v>302.5819101969401</v>
      </c>
      <c r="AI450" s="18">
        <f t="shared" si="60"/>
        <v>59.330892562866211</v>
      </c>
      <c r="AJ450" s="18">
        <f t="shared" si="61"/>
        <v>42.485389709472656</v>
      </c>
      <c r="AK450" s="18">
        <f t="shared" si="62"/>
        <v>51.706073624747141</v>
      </c>
      <c r="AL450" s="18">
        <f t="shared" si="54"/>
        <v>24.521553039550781</v>
      </c>
      <c r="AM450" s="18">
        <f t="shared" si="55"/>
        <v>15.945525169372559</v>
      </c>
      <c r="AN450" s="18">
        <f t="shared" si="56"/>
        <v>22.345569252967834</v>
      </c>
      <c r="AO450" s="18">
        <f t="shared" si="57"/>
        <v>17.841405868530273</v>
      </c>
      <c r="AP450" s="18">
        <f t="shared" si="58"/>
        <v>15.285901069641113</v>
      </c>
      <c r="AQ450" s="18">
        <f t="shared" si="59"/>
        <v>16.978349494934083</v>
      </c>
    </row>
    <row r="451" spans="1:43" s="1" customFormat="1" x14ac:dyDescent="0.35">
      <c r="A451" s="23">
        <v>44278.681597222225</v>
      </c>
      <c r="B451" s="22">
        <v>60.219577789306641</v>
      </c>
      <c r="C451" s="22">
        <v>62.752651214599609</v>
      </c>
      <c r="D451" s="22">
        <v>45.448387145996094</v>
      </c>
      <c r="E451" s="22">
        <v>48.934234619140625</v>
      </c>
      <c r="F451" s="22">
        <v>53.634548187255859</v>
      </c>
      <c r="G451" s="22">
        <v>47.402000427246094</v>
      </c>
      <c r="H451" s="22">
        <v>43.20103645324707</v>
      </c>
      <c r="I451" s="22">
        <v>51.621118545532227</v>
      </c>
      <c r="J451" s="22">
        <v>55.335548400878906</v>
      </c>
      <c r="K451" s="22">
        <v>49.766841888427734</v>
      </c>
      <c r="L451" s="22">
        <v>54.930191040039063</v>
      </c>
      <c r="M451" s="22">
        <v>55.608989715576172</v>
      </c>
      <c r="N451" s="22">
        <v>54.444189071655273</v>
      </c>
      <c r="O451" s="22">
        <v>52.454259872436523</v>
      </c>
      <c r="P451" s="22">
        <v>24.401923179626465</v>
      </c>
      <c r="Q451" s="22">
        <v>16.374381065368652</v>
      </c>
      <c r="R451" s="22">
        <v>21.503013610839844</v>
      </c>
      <c r="S451" s="22">
        <v>22.723888397216797</v>
      </c>
      <c r="T451" s="22">
        <v>24.581369400024414</v>
      </c>
      <c r="U451" s="22">
        <v>24.635310173034668</v>
      </c>
      <c r="V451" s="22">
        <v>25.307697296142578</v>
      </c>
      <c r="W451" s="22">
        <v>24.777370452880859</v>
      </c>
      <c r="X451" s="22">
        <v>18.153352737426758</v>
      </c>
      <c r="Y451" s="22">
        <v>18.533714294433594</v>
      </c>
      <c r="Z451" s="22">
        <v>17.422430038452148</v>
      </c>
      <c r="AA451" s="22">
        <v>17.786289215087891</v>
      </c>
      <c r="AB451" s="22">
        <v>16.227993011474609</v>
      </c>
      <c r="AC451" s="22">
        <v>18.47491455078125</v>
      </c>
      <c r="AD451" s="22">
        <v>18.069719314575195</v>
      </c>
      <c r="AE451" s="22">
        <v>17.717555999755859</v>
      </c>
      <c r="AF451" s="22">
        <v>18.033187866210938</v>
      </c>
      <c r="AG451" s="21">
        <v>18.232181549072266</v>
      </c>
      <c r="AH451" s="21">
        <v>303.95500996907555</v>
      </c>
      <c r="AI451" s="18">
        <f t="shared" si="60"/>
        <v>62.752651214599609</v>
      </c>
      <c r="AJ451" s="18">
        <f t="shared" si="61"/>
        <v>43.20103645324707</v>
      </c>
      <c r="AK451" s="18">
        <f t="shared" si="62"/>
        <v>52.553826740809846</v>
      </c>
      <c r="AL451" s="18">
        <f t="shared" si="54"/>
        <v>25.307697296142578</v>
      </c>
      <c r="AM451" s="18">
        <f t="shared" si="55"/>
        <v>16.374381065368652</v>
      </c>
      <c r="AN451" s="18">
        <f t="shared" si="56"/>
        <v>23.038119196891785</v>
      </c>
      <c r="AO451" s="18">
        <f t="shared" si="57"/>
        <v>18.533714294433594</v>
      </c>
      <c r="AP451" s="18">
        <f t="shared" si="58"/>
        <v>16.227993011474609</v>
      </c>
      <c r="AQ451" s="18">
        <f t="shared" si="59"/>
        <v>17.865133857727052</v>
      </c>
    </row>
    <row r="452" spans="1:43" s="1" customFormat="1" x14ac:dyDescent="0.35">
      <c r="A452" s="23">
        <v>44278.682291666664</v>
      </c>
      <c r="B452" s="22">
        <v>57.977033615112305</v>
      </c>
      <c r="C452" s="22">
        <v>59.948272705078125</v>
      </c>
      <c r="D452" s="22">
        <v>45.02861213684082</v>
      </c>
      <c r="E452" s="22">
        <v>48.685895919799805</v>
      </c>
      <c r="F452" s="22">
        <v>51.587472915649414</v>
      </c>
      <c r="G452" s="22">
        <v>46.990234375</v>
      </c>
      <c r="H452" s="22">
        <v>42.503547668457031</v>
      </c>
      <c r="I452" s="22">
        <v>49.348667144775391</v>
      </c>
      <c r="J452" s="22">
        <v>55.942245483398438</v>
      </c>
      <c r="K452" s="22">
        <v>48.621805191040039</v>
      </c>
      <c r="L452" s="22">
        <v>53.285800933837891</v>
      </c>
      <c r="M452" s="22">
        <v>53.608909606933594</v>
      </c>
      <c r="N452" s="22">
        <v>53.373920440673828</v>
      </c>
      <c r="O452" s="22">
        <v>53.364311218261719</v>
      </c>
      <c r="P452" s="22">
        <v>23.808042526245117</v>
      </c>
      <c r="Q452" s="22">
        <v>15.926299095153809</v>
      </c>
      <c r="R452" s="22">
        <v>20.762798309326172</v>
      </c>
      <c r="S452" s="22">
        <v>22.062715530395508</v>
      </c>
      <c r="T452" s="22">
        <v>23.98802375793457</v>
      </c>
      <c r="U452" s="22">
        <v>24.154116630554199</v>
      </c>
      <c r="V452" s="22">
        <v>24.504997253417969</v>
      </c>
      <c r="W452" s="22">
        <v>24.307926177978516</v>
      </c>
      <c r="X452" s="22">
        <v>17.522408485412598</v>
      </c>
      <c r="Y452" s="22">
        <v>17.886907577514648</v>
      </c>
      <c r="Z452" s="22">
        <v>16.788442611694336</v>
      </c>
      <c r="AA452" s="22">
        <v>17.15422248840332</v>
      </c>
      <c r="AB452" s="22">
        <v>15.601693630218506</v>
      </c>
      <c r="AC452" s="22">
        <v>17.808561325073242</v>
      </c>
      <c r="AD452" s="22">
        <v>17.705699920654297</v>
      </c>
      <c r="AE452" s="22">
        <v>17.002815246582031</v>
      </c>
      <c r="AF452" s="22">
        <v>17.279836654663086</v>
      </c>
      <c r="AG452" s="21">
        <v>17.610368728637695</v>
      </c>
      <c r="AH452" s="21">
        <v>305.11030069986981</v>
      </c>
      <c r="AI452" s="18">
        <f t="shared" si="60"/>
        <v>59.948272705078125</v>
      </c>
      <c r="AJ452" s="18">
        <f t="shared" si="61"/>
        <v>42.503547668457031</v>
      </c>
      <c r="AK452" s="18">
        <f t="shared" si="62"/>
        <v>51.447623525347026</v>
      </c>
      <c r="AL452" s="18">
        <f t="shared" si="54"/>
        <v>24.504997253417969</v>
      </c>
      <c r="AM452" s="18">
        <f t="shared" si="55"/>
        <v>15.926299095153809</v>
      </c>
      <c r="AN452" s="18">
        <f t="shared" si="56"/>
        <v>22.439364910125732</v>
      </c>
      <c r="AO452" s="18">
        <f t="shared" si="57"/>
        <v>17.886907577514648</v>
      </c>
      <c r="AP452" s="18">
        <f t="shared" si="58"/>
        <v>15.601693630218506</v>
      </c>
      <c r="AQ452" s="18">
        <f t="shared" si="59"/>
        <v>17.236095666885376</v>
      </c>
    </row>
    <row r="453" spans="1:43" s="1" customFormat="1" x14ac:dyDescent="0.35">
      <c r="A453" s="23">
        <v>44278.682986111111</v>
      </c>
      <c r="B453" s="22">
        <v>57.85847282409668</v>
      </c>
      <c r="C453" s="22">
        <v>63.112077713012695</v>
      </c>
      <c r="D453" s="22">
        <v>45.101776123046875</v>
      </c>
      <c r="E453" s="22">
        <v>48.614862442016602</v>
      </c>
      <c r="F453" s="22">
        <v>52.504997253417969</v>
      </c>
      <c r="G453" s="22">
        <v>46.738689422607422</v>
      </c>
      <c r="H453" s="22">
        <v>42.384450912475586</v>
      </c>
      <c r="I453" s="22">
        <v>49.233840942382813</v>
      </c>
      <c r="J453" s="22">
        <v>56.522239685058594</v>
      </c>
      <c r="K453" s="22">
        <v>49.374305725097656</v>
      </c>
      <c r="L453" s="22">
        <v>53.262832641601563</v>
      </c>
      <c r="M453" s="22">
        <v>54.843137741088867</v>
      </c>
      <c r="N453" s="22">
        <v>53.259098052978516</v>
      </c>
      <c r="O453" s="22">
        <v>51.88868522644043</v>
      </c>
      <c r="P453" s="22">
        <v>23.791484832763672</v>
      </c>
      <c r="Q453" s="22">
        <v>16.020827770233154</v>
      </c>
      <c r="R453" s="22">
        <v>20.960402488708496</v>
      </c>
      <c r="S453" s="22">
        <v>22.182346343994141</v>
      </c>
      <c r="T453" s="22">
        <v>23.893492698669434</v>
      </c>
      <c r="U453" s="22">
        <v>24.362936019897461</v>
      </c>
      <c r="V453" s="22">
        <v>24.690319061279297</v>
      </c>
      <c r="W453" s="22">
        <v>24.429695129394531</v>
      </c>
      <c r="X453" s="22">
        <v>17.362347602844238</v>
      </c>
      <c r="Y453" s="22">
        <v>17.987205505371094</v>
      </c>
      <c r="Z453" s="22">
        <v>16.800778388977051</v>
      </c>
      <c r="AA453" s="22">
        <v>17.025245666503906</v>
      </c>
      <c r="AB453" s="22">
        <v>15.6258864402771</v>
      </c>
      <c r="AC453" s="22">
        <v>17.702174186706543</v>
      </c>
      <c r="AD453" s="22">
        <v>17.658915519714355</v>
      </c>
      <c r="AE453" s="22">
        <v>16.979103088378906</v>
      </c>
      <c r="AF453" s="22">
        <v>17.127467155456543</v>
      </c>
      <c r="AG453" s="21">
        <v>17.54339599609375</v>
      </c>
      <c r="AH453" s="21">
        <v>305.91106313069662</v>
      </c>
      <c r="AI453" s="18">
        <f t="shared" si="60"/>
        <v>63.112077713012695</v>
      </c>
      <c r="AJ453" s="18">
        <f t="shared" si="61"/>
        <v>42.384450912475586</v>
      </c>
      <c r="AK453" s="18">
        <f t="shared" si="62"/>
        <v>51.764247621808735</v>
      </c>
      <c r="AL453" s="18">
        <f t="shared" si="54"/>
        <v>24.690319061279297</v>
      </c>
      <c r="AM453" s="18">
        <f t="shared" si="55"/>
        <v>16.020827770233154</v>
      </c>
      <c r="AN453" s="18">
        <f t="shared" si="56"/>
        <v>22.541438043117523</v>
      </c>
      <c r="AO453" s="18">
        <f t="shared" si="57"/>
        <v>17.987205505371094</v>
      </c>
      <c r="AP453" s="18">
        <f t="shared" si="58"/>
        <v>15.6258864402771</v>
      </c>
      <c r="AQ453" s="18">
        <f t="shared" si="59"/>
        <v>17.181251955032348</v>
      </c>
    </row>
    <row r="454" spans="1:43" s="1" customFormat="1" x14ac:dyDescent="0.35">
      <c r="A454" s="23">
        <v>44278.683680555558</v>
      </c>
      <c r="B454" s="22">
        <v>60.293811798095703</v>
      </c>
      <c r="C454" s="22">
        <v>60.647363662719727</v>
      </c>
      <c r="D454" s="22">
        <v>44.822996139526367</v>
      </c>
      <c r="E454" s="22">
        <v>48.556114196777344</v>
      </c>
      <c r="F454" s="22">
        <v>51.997100830078125</v>
      </c>
      <c r="G454" s="22">
        <v>46.722131729125977</v>
      </c>
      <c r="H454" s="22">
        <v>41.784696578979492</v>
      </c>
      <c r="I454" s="22">
        <v>48.963607788085938</v>
      </c>
      <c r="J454" s="22">
        <v>55.642633438110352</v>
      </c>
      <c r="K454" s="22">
        <v>48.858396530151367</v>
      </c>
      <c r="L454" s="22">
        <v>53.408634185791016</v>
      </c>
      <c r="M454" s="22">
        <v>53.782485961914063</v>
      </c>
      <c r="N454" s="22">
        <v>52.360801696777344</v>
      </c>
      <c r="O454" s="22">
        <v>52.115127563476563</v>
      </c>
      <c r="P454" s="22">
        <v>23.485465049743652</v>
      </c>
      <c r="Q454" s="22">
        <v>15.646448135375977</v>
      </c>
      <c r="R454" s="22">
        <v>20.469061851501465</v>
      </c>
      <c r="S454" s="22">
        <v>21.743343353271484</v>
      </c>
      <c r="T454" s="22">
        <v>23.706568717956543</v>
      </c>
      <c r="U454" s="22">
        <v>24.064393997192383</v>
      </c>
      <c r="V454" s="22">
        <v>24.266803741455078</v>
      </c>
      <c r="W454" s="22">
        <v>24.01953125</v>
      </c>
      <c r="X454" s="22">
        <v>17.151979446411133</v>
      </c>
      <c r="Y454" s="22">
        <v>17.722041130065918</v>
      </c>
      <c r="Z454" s="22">
        <v>16.329571723937988</v>
      </c>
      <c r="AA454" s="22">
        <v>16.623575210571289</v>
      </c>
      <c r="AB454" s="22">
        <v>15.188647270202637</v>
      </c>
      <c r="AC454" s="22">
        <v>17.378850936889648</v>
      </c>
      <c r="AD454" s="22">
        <v>17.445342063903809</v>
      </c>
      <c r="AE454" s="22">
        <v>16.797574996948242</v>
      </c>
      <c r="AF454" s="22">
        <v>16.81007194519043</v>
      </c>
      <c r="AG454" s="21">
        <v>17.217349052429199</v>
      </c>
      <c r="AH454" s="21">
        <v>306.69577484130861</v>
      </c>
      <c r="AI454" s="18">
        <f t="shared" si="60"/>
        <v>60.647363662719727</v>
      </c>
      <c r="AJ454" s="18">
        <f t="shared" si="61"/>
        <v>41.784696578979492</v>
      </c>
      <c r="AK454" s="18">
        <f t="shared" si="62"/>
        <v>51.425421578543528</v>
      </c>
      <c r="AL454" s="18">
        <f t="shared" si="54"/>
        <v>24.266803741455078</v>
      </c>
      <c r="AM454" s="18">
        <f t="shared" si="55"/>
        <v>15.646448135375977</v>
      </c>
      <c r="AN454" s="18">
        <f t="shared" si="56"/>
        <v>22.175202012062073</v>
      </c>
      <c r="AO454" s="18">
        <f t="shared" si="57"/>
        <v>17.722041130065918</v>
      </c>
      <c r="AP454" s="18">
        <f t="shared" si="58"/>
        <v>15.188647270202637</v>
      </c>
      <c r="AQ454" s="18">
        <f t="shared" si="59"/>
        <v>16.866500377655029</v>
      </c>
    </row>
    <row r="455" spans="1:43" s="1" customFormat="1" x14ac:dyDescent="0.35">
      <c r="A455" s="23">
        <v>44278.684374999997</v>
      </c>
      <c r="B455" s="22">
        <v>61.791332244873047</v>
      </c>
      <c r="C455" s="22">
        <v>61.278631210327148</v>
      </c>
      <c r="D455" s="22">
        <v>45.626764297485352</v>
      </c>
      <c r="E455" s="22">
        <v>48.814601898193359</v>
      </c>
      <c r="F455" s="22">
        <v>53.413978576660156</v>
      </c>
      <c r="G455" s="22">
        <v>47.24284553527832</v>
      </c>
      <c r="H455" s="22">
        <v>42.846420288085938</v>
      </c>
      <c r="I455" s="22">
        <v>49.366827011108398</v>
      </c>
      <c r="J455" s="22">
        <v>57.069656372070313</v>
      </c>
      <c r="K455" s="22">
        <v>50.011978149414063</v>
      </c>
      <c r="L455" s="22">
        <v>54.861295700073242</v>
      </c>
      <c r="M455" s="22">
        <v>55.052490234375</v>
      </c>
      <c r="N455" s="22">
        <v>53.127182006835938</v>
      </c>
      <c r="O455" s="22">
        <v>52.205387115478516</v>
      </c>
      <c r="P455" s="22">
        <v>24.089493751525879</v>
      </c>
      <c r="Q455" s="22">
        <v>16.198138236999512</v>
      </c>
      <c r="R455" s="22">
        <v>21.270160675048828</v>
      </c>
      <c r="S455" s="22">
        <v>22.533761024475098</v>
      </c>
      <c r="T455" s="22">
        <v>24.138629913330078</v>
      </c>
      <c r="U455" s="22">
        <v>24.86549186706543</v>
      </c>
      <c r="V455" s="22">
        <v>25.001145362854004</v>
      </c>
      <c r="W455" s="22">
        <v>24.657739639282227</v>
      </c>
      <c r="X455" s="22">
        <v>17.897320747375488</v>
      </c>
      <c r="Y455" s="22">
        <v>18.440788269042969</v>
      </c>
      <c r="Z455" s="22">
        <v>17.083086013793945</v>
      </c>
      <c r="AA455" s="22">
        <v>17.482993125915527</v>
      </c>
      <c r="AB455" s="22">
        <v>15.955779552459717</v>
      </c>
      <c r="AC455" s="22">
        <v>18.031586647033691</v>
      </c>
      <c r="AD455" s="22">
        <v>17.903249740600586</v>
      </c>
      <c r="AE455" s="22">
        <v>17.583772659301758</v>
      </c>
      <c r="AF455" s="22">
        <v>17.578805923461914</v>
      </c>
      <c r="AG455" s="21">
        <v>17.882261276245117</v>
      </c>
      <c r="AH455" s="21">
        <v>306.34621887207032</v>
      </c>
      <c r="AI455" s="18">
        <f t="shared" si="60"/>
        <v>61.791332244873047</v>
      </c>
      <c r="AJ455" s="18">
        <f t="shared" si="61"/>
        <v>42.846420288085938</v>
      </c>
      <c r="AK455" s="18">
        <f t="shared" si="62"/>
        <v>52.336385045732769</v>
      </c>
      <c r="AL455" s="18">
        <f t="shared" si="54"/>
        <v>25.001145362854004</v>
      </c>
      <c r="AM455" s="18">
        <f t="shared" si="55"/>
        <v>16.198138236999512</v>
      </c>
      <c r="AN455" s="18">
        <f t="shared" si="56"/>
        <v>22.844320058822632</v>
      </c>
      <c r="AO455" s="18">
        <f t="shared" si="57"/>
        <v>18.440788269042969</v>
      </c>
      <c r="AP455" s="18">
        <f t="shared" si="58"/>
        <v>15.955779552459717</v>
      </c>
      <c r="AQ455" s="18">
        <f t="shared" si="59"/>
        <v>17.583964395523072</v>
      </c>
    </row>
    <row r="456" spans="1:43" s="1" customFormat="1" x14ac:dyDescent="0.35">
      <c r="A456" s="23">
        <v>44278.685069444444</v>
      </c>
      <c r="B456" s="22">
        <v>58.904708862304688</v>
      </c>
      <c r="C456" s="22">
        <v>61.140304565429688</v>
      </c>
      <c r="D456" s="22">
        <v>45.289768218994141</v>
      </c>
      <c r="E456" s="22">
        <v>48.967880249023438</v>
      </c>
      <c r="F456" s="22">
        <v>52.595787048339844</v>
      </c>
      <c r="G456" s="22">
        <v>47.31334114074707</v>
      </c>
      <c r="H456" s="22">
        <v>42.645076751708984</v>
      </c>
      <c r="I456" s="22">
        <v>50.033340454101563</v>
      </c>
      <c r="J456" s="22">
        <v>55.245822906494141</v>
      </c>
      <c r="K456" s="22">
        <v>49.342796325683594</v>
      </c>
      <c r="L456" s="22">
        <v>53.382467269897461</v>
      </c>
      <c r="M456" s="22">
        <v>53.626537322998047</v>
      </c>
      <c r="N456" s="22">
        <v>52.422752380371094</v>
      </c>
      <c r="O456" s="22">
        <v>53.487144470214844</v>
      </c>
      <c r="P456" s="22">
        <v>23.651026725769043</v>
      </c>
      <c r="Q456" s="22">
        <v>16.024032592773438</v>
      </c>
      <c r="R456" s="22">
        <v>21.05706787109375</v>
      </c>
      <c r="S456" s="22">
        <v>22.320667266845703</v>
      </c>
      <c r="T456" s="22">
        <v>23.749294281005859</v>
      </c>
      <c r="U456" s="22">
        <v>24.596857070922852</v>
      </c>
      <c r="V456" s="22">
        <v>24.857481002807617</v>
      </c>
      <c r="W456" s="22">
        <v>24.543449401855469</v>
      </c>
      <c r="X456" s="22">
        <v>17.427718162536621</v>
      </c>
      <c r="Y456" s="22">
        <v>18.084138870239258</v>
      </c>
      <c r="Z456" s="22">
        <v>16.818082809448242</v>
      </c>
      <c r="AA456" s="22">
        <v>17.043190956115723</v>
      </c>
      <c r="AB456" s="22">
        <v>15.634859561920166</v>
      </c>
      <c r="AC456" s="22">
        <v>17.800389289855957</v>
      </c>
      <c r="AD456" s="22">
        <v>18.034469604492188</v>
      </c>
      <c r="AE456" s="22">
        <v>17.244106292724609</v>
      </c>
      <c r="AF456" s="22">
        <v>17.253239631652832</v>
      </c>
      <c r="AG456" s="21">
        <v>17.556533813476563</v>
      </c>
      <c r="AH456" s="21">
        <v>305.317632039388</v>
      </c>
      <c r="AI456" s="18">
        <f t="shared" si="60"/>
        <v>61.140304565429688</v>
      </c>
      <c r="AJ456" s="18">
        <f t="shared" si="61"/>
        <v>42.645076751708984</v>
      </c>
      <c r="AK456" s="18">
        <f t="shared" si="62"/>
        <v>51.742694854736328</v>
      </c>
      <c r="AL456" s="18">
        <f t="shared" si="54"/>
        <v>24.857481002807617</v>
      </c>
      <c r="AM456" s="18">
        <f t="shared" si="55"/>
        <v>16.024032592773438</v>
      </c>
      <c r="AN456" s="18">
        <f t="shared" si="56"/>
        <v>22.599984526634216</v>
      </c>
      <c r="AO456" s="18">
        <f t="shared" si="57"/>
        <v>18.084138870239258</v>
      </c>
      <c r="AP456" s="18">
        <f t="shared" si="58"/>
        <v>15.634859561920166</v>
      </c>
      <c r="AQ456" s="18">
        <f t="shared" si="59"/>
        <v>17.289672899246217</v>
      </c>
    </row>
    <row r="457" spans="1:43" s="1" customFormat="1" x14ac:dyDescent="0.35">
      <c r="A457" s="23">
        <v>44278.685763888891</v>
      </c>
      <c r="B457" s="22">
        <v>58.834209442138672</v>
      </c>
      <c r="C457" s="22">
        <v>64.507591247558594</v>
      </c>
      <c r="D457" s="22">
        <v>45.657205581665039</v>
      </c>
      <c r="E457" s="22">
        <v>48.995651245117188</v>
      </c>
      <c r="F457" s="22">
        <v>52.840923309326172</v>
      </c>
      <c r="G457" s="22">
        <v>47.054855346679688</v>
      </c>
      <c r="H457" s="22">
        <v>42.994354248046875</v>
      </c>
      <c r="I457" s="22">
        <v>51.254749298095703</v>
      </c>
      <c r="J457" s="22">
        <v>55.506448745727539</v>
      </c>
      <c r="K457" s="22">
        <v>50.485694885253906</v>
      </c>
      <c r="L457" s="22">
        <v>55.586021423339844</v>
      </c>
      <c r="M457" s="22">
        <v>53.716259002685547</v>
      </c>
      <c r="N457" s="22">
        <v>53.569925308227539</v>
      </c>
      <c r="O457" s="22">
        <v>53.071640014648438</v>
      </c>
      <c r="P457" s="22">
        <v>24.428092002868652</v>
      </c>
      <c r="Q457" s="22">
        <v>16.244602203369141</v>
      </c>
      <c r="R457" s="22">
        <v>21.449073791503906</v>
      </c>
      <c r="S457" s="22">
        <v>22.752727508544922</v>
      </c>
      <c r="T457" s="22">
        <v>24.453193664550781</v>
      </c>
      <c r="U457" s="22">
        <v>24.835048675537109</v>
      </c>
      <c r="V457" s="22">
        <v>25.248950958251953</v>
      </c>
      <c r="W457" s="22">
        <v>24.825435638427734</v>
      </c>
      <c r="X457" s="22">
        <v>18.10384464263916</v>
      </c>
      <c r="Y457" s="22">
        <v>18.755138397216797</v>
      </c>
      <c r="Z457" s="22">
        <v>17.436210632324219</v>
      </c>
      <c r="AA457" s="22">
        <v>17.768505096435547</v>
      </c>
      <c r="AB457" s="22">
        <v>16.332294464111328</v>
      </c>
      <c r="AC457" s="22">
        <v>18.397847175598145</v>
      </c>
      <c r="AD457" s="22">
        <v>18.244998931884766</v>
      </c>
      <c r="AE457" s="22">
        <v>17.88883113861084</v>
      </c>
      <c r="AF457" s="22">
        <v>18.006111145019531</v>
      </c>
      <c r="AG457" s="21">
        <v>18.226093292236328</v>
      </c>
      <c r="AH457" s="21">
        <v>304.32015177408852</v>
      </c>
      <c r="AI457" s="18">
        <f t="shared" si="60"/>
        <v>64.507591247558594</v>
      </c>
      <c r="AJ457" s="18">
        <f t="shared" si="61"/>
        <v>42.994354248046875</v>
      </c>
      <c r="AK457" s="18">
        <f t="shared" si="62"/>
        <v>52.433966364179341</v>
      </c>
      <c r="AL457" s="18">
        <f t="shared" si="54"/>
        <v>25.248950958251953</v>
      </c>
      <c r="AM457" s="18">
        <f t="shared" si="55"/>
        <v>16.244602203369141</v>
      </c>
      <c r="AN457" s="18">
        <f t="shared" si="56"/>
        <v>23.029640555381775</v>
      </c>
      <c r="AO457" s="18">
        <f t="shared" si="57"/>
        <v>18.755138397216797</v>
      </c>
      <c r="AP457" s="18">
        <f t="shared" si="58"/>
        <v>16.332294464111328</v>
      </c>
      <c r="AQ457" s="18">
        <f t="shared" si="59"/>
        <v>17.915987491607666</v>
      </c>
    </row>
    <row r="458" spans="1:43" s="1" customFormat="1" x14ac:dyDescent="0.35">
      <c r="A458" s="23">
        <v>44278.68645833333</v>
      </c>
      <c r="B458" s="22">
        <v>58.110015869140625</v>
      </c>
      <c r="C458" s="22">
        <v>62.884031295776367</v>
      </c>
      <c r="D458" s="22">
        <v>45.702600479125977</v>
      </c>
      <c r="E458" s="22">
        <v>49.089645385742188</v>
      </c>
      <c r="F458" s="22">
        <v>52.500190734863281</v>
      </c>
      <c r="G458" s="22">
        <v>47.065536499023438</v>
      </c>
      <c r="H458" s="22">
        <v>42.785537719726563</v>
      </c>
      <c r="I458" s="22">
        <v>48.493093490600586</v>
      </c>
      <c r="J458" s="22">
        <v>54.426567077636719</v>
      </c>
      <c r="K458" s="22">
        <v>49.266958236694336</v>
      </c>
      <c r="L458" s="22">
        <v>54.444723129272461</v>
      </c>
      <c r="M458" s="22">
        <v>54.388647079467773</v>
      </c>
      <c r="N458" s="22">
        <v>53.06096076965332</v>
      </c>
      <c r="O458" s="22">
        <v>51.590141296386719</v>
      </c>
      <c r="P458" s="22">
        <v>23.796293258666992</v>
      </c>
      <c r="Q458" s="22">
        <v>16.098801612854004</v>
      </c>
      <c r="R458" s="22">
        <v>21.14732551574707</v>
      </c>
      <c r="S458" s="22">
        <v>22.451515197753906</v>
      </c>
      <c r="T458" s="22">
        <v>23.905241966247559</v>
      </c>
      <c r="U458" s="22">
        <v>24.682842254638672</v>
      </c>
      <c r="V458" s="22">
        <v>25.003280639648438</v>
      </c>
      <c r="W458" s="22">
        <v>24.767757415771484</v>
      </c>
      <c r="X458" s="22">
        <v>17.503663063049316</v>
      </c>
      <c r="Y458" s="22">
        <v>17.961891174316406</v>
      </c>
      <c r="Z458" s="22">
        <v>16.768253326416016</v>
      </c>
      <c r="AA458" s="22">
        <v>17.030052185058594</v>
      </c>
      <c r="AB458" s="22">
        <v>15.617074966430664</v>
      </c>
      <c r="AC458" s="22">
        <v>17.69288158416748</v>
      </c>
      <c r="AD458" s="22">
        <v>18.14326000213623</v>
      </c>
      <c r="AE458" s="22">
        <v>17.109201431274414</v>
      </c>
      <c r="AF458" s="22">
        <v>17.267177581787109</v>
      </c>
      <c r="AG458" s="21">
        <v>17.707622528076172</v>
      </c>
      <c r="AH458" s="21">
        <v>303.65574188232421</v>
      </c>
      <c r="AI458" s="18">
        <f t="shared" si="60"/>
        <v>62.884031295776367</v>
      </c>
      <c r="AJ458" s="18">
        <f t="shared" si="61"/>
        <v>42.785537719726563</v>
      </c>
      <c r="AK458" s="18">
        <f t="shared" si="62"/>
        <v>51.700617790222168</v>
      </c>
      <c r="AL458" s="18">
        <f t="shared" si="54"/>
        <v>25.003280639648438</v>
      </c>
      <c r="AM458" s="18">
        <f t="shared" si="55"/>
        <v>16.098801612854004</v>
      </c>
      <c r="AN458" s="18">
        <f t="shared" si="56"/>
        <v>22.731632232666016</v>
      </c>
      <c r="AO458" s="18">
        <f t="shared" si="57"/>
        <v>18.14326000213623</v>
      </c>
      <c r="AP458" s="18">
        <f t="shared" si="58"/>
        <v>15.617074966430664</v>
      </c>
      <c r="AQ458" s="18">
        <f t="shared" si="59"/>
        <v>17.280107784271241</v>
      </c>
    </row>
    <row r="459" spans="1:43" s="1" customFormat="1" x14ac:dyDescent="0.35">
      <c r="A459" s="23">
        <v>44278.687152777777</v>
      </c>
      <c r="B459" s="22">
        <v>59.072402954101563</v>
      </c>
      <c r="C459" s="22">
        <v>62.206836700439453</v>
      </c>
      <c r="D459" s="22">
        <v>45.380561828613281</v>
      </c>
      <c r="E459" s="22">
        <v>49.011138916015625</v>
      </c>
      <c r="F459" s="22">
        <v>53.17418098449707</v>
      </c>
      <c r="G459" s="22">
        <v>46.916000366210938</v>
      </c>
      <c r="H459" s="22">
        <v>42.947891235351563</v>
      </c>
      <c r="I459" s="22">
        <v>49.850154876708984</v>
      </c>
      <c r="J459" s="22">
        <v>55.498434066772461</v>
      </c>
      <c r="K459" s="22">
        <v>49.617837905883789</v>
      </c>
      <c r="L459" s="22">
        <v>54.796140670776367</v>
      </c>
      <c r="M459" s="22">
        <v>54.667963027954102</v>
      </c>
      <c r="N459" s="22">
        <v>53.21690559387207</v>
      </c>
      <c r="O459" s="22">
        <v>52.807811737060547</v>
      </c>
      <c r="P459" s="22">
        <v>23.784008026123047</v>
      </c>
      <c r="Q459" s="22">
        <v>16.154880523681641</v>
      </c>
      <c r="R459" s="22">
        <v>21.328908920288086</v>
      </c>
      <c r="S459" s="22">
        <v>22.638437271118164</v>
      </c>
      <c r="T459" s="22">
        <v>24.007248878479004</v>
      </c>
      <c r="U459" s="22">
        <v>24.741054534912109</v>
      </c>
      <c r="V459" s="22">
        <v>25.19767951965332</v>
      </c>
      <c r="W459" s="22">
        <v>24.731441497802734</v>
      </c>
      <c r="X459" s="22">
        <v>17.514717102050781</v>
      </c>
      <c r="Y459" s="22">
        <v>18.028060913085938</v>
      </c>
      <c r="Z459" s="22">
        <v>17.048957824707031</v>
      </c>
      <c r="AA459" s="22">
        <v>17.251155853271484</v>
      </c>
      <c r="AB459" s="22">
        <v>15.621400833129883</v>
      </c>
      <c r="AC459" s="22">
        <v>17.748798370361328</v>
      </c>
      <c r="AD459" s="22">
        <v>18.137652397155762</v>
      </c>
      <c r="AE459" s="22">
        <v>17.274228096008301</v>
      </c>
      <c r="AF459" s="22">
        <v>17.432525634765625</v>
      </c>
      <c r="AG459" s="21">
        <v>17.669169425964355</v>
      </c>
      <c r="AH459" s="21">
        <v>303.90564117431643</v>
      </c>
      <c r="AI459" s="18">
        <f t="shared" si="60"/>
        <v>62.206836700439453</v>
      </c>
      <c r="AJ459" s="18">
        <f t="shared" si="61"/>
        <v>42.947891235351563</v>
      </c>
      <c r="AK459" s="18">
        <f t="shared" si="62"/>
        <v>52.083161490304128</v>
      </c>
      <c r="AL459" s="18">
        <f t="shared" si="54"/>
        <v>25.19767951965332</v>
      </c>
      <c r="AM459" s="18">
        <f t="shared" si="55"/>
        <v>16.154880523681641</v>
      </c>
      <c r="AN459" s="18">
        <f t="shared" si="56"/>
        <v>22.822957396507263</v>
      </c>
      <c r="AO459" s="18">
        <f t="shared" si="57"/>
        <v>18.137652397155762</v>
      </c>
      <c r="AP459" s="18">
        <f t="shared" si="58"/>
        <v>15.621400833129883</v>
      </c>
      <c r="AQ459" s="18">
        <f t="shared" si="59"/>
        <v>17.37266664505005</v>
      </c>
    </row>
    <row r="460" spans="1:43" s="1" customFormat="1" x14ac:dyDescent="0.35">
      <c r="A460" s="23">
        <v>44278.687847222223</v>
      </c>
      <c r="B460" s="22">
        <v>59.13969612121582</v>
      </c>
      <c r="C460" s="22">
        <v>61.782787322998047</v>
      </c>
      <c r="D460" s="22">
        <v>45.631570816040039</v>
      </c>
      <c r="E460" s="22">
        <v>48.991912841796875</v>
      </c>
      <c r="F460" s="22">
        <v>52.429159164428711</v>
      </c>
      <c r="G460" s="22">
        <v>47.128555297851563</v>
      </c>
      <c r="H460" s="22">
        <v>42.8651123046875</v>
      </c>
      <c r="I460" s="22">
        <v>49.727855682373047</v>
      </c>
      <c r="J460" s="22">
        <v>56.0506591796875</v>
      </c>
      <c r="K460" s="22">
        <v>49.784997940063477</v>
      </c>
      <c r="L460" s="22">
        <v>54.617759704589844</v>
      </c>
      <c r="M460" s="22">
        <v>55.169450759887695</v>
      </c>
      <c r="N460" s="22">
        <v>53.403829574584961</v>
      </c>
      <c r="O460" s="22">
        <v>52.319675445556641</v>
      </c>
      <c r="P460" s="22">
        <v>23.357823371887207</v>
      </c>
      <c r="Q460" s="22">
        <v>15.994658946990967</v>
      </c>
      <c r="R460" s="22">
        <v>20.976425170898438</v>
      </c>
      <c r="S460" s="22">
        <v>22.330815315246582</v>
      </c>
      <c r="T460" s="22">
        <v>23.264364242553711</v>
      </c>
      <c r="U460" s="22">
        <v>24.508200645446777</v>
      </c>
      <c r="V460" s="22">
        <v>24.890058517456055</v>
      </c>
      <c r="W460" s="22">
        <v>24.538108825683594</v>
      </c>
      <c r="X460" s="22">
        <v>16.999930381774902</v>
      </c>
      <c r="Y460" s="22">
        <v>17.680864334106445</v>
      </c>
      <c r="Z460" s="22">
        <v>16.505012512207031</v>
      </c>
      <c r="AA460" s="22">
        <v>16.800618171691895</v>
      </c>
      <c r="AB460" s="22">
        <v>15.284298419952393</v>
      </c>
      <c r="AC460" s="22">
        <v>17.436690330505371</v>
      </c>
      <c r="AD460" s="22">
        <v>18.178027153015137</v>
      </c>
      <c r="AE460" s="22">
        <v>16.755755424499512</v>
      </c>
      <c r="AF460" s="22">
        <v>16.936163902282715</v>
      </c>
      <c r="AG460" s="21">
        <v>17.274868965148926</v>
      </c>
      <c r="AH460" s="21">
        <v>302.88846181233725</v>
      </c>
      <c r="AI460" s="18">
        <f t="shared" si="60"/>
        <v>61.782787322998047</v>
      </c>
      <c r="AJ460" s="18">
        <f t="shared" si="61"/>
        <v>42.8651123046875</v>
      </c>
      <c r="AK460" s="18">
        <f t="shared" si="62"/>
        <v>52.074501582554412</v>
      </c>
      <c r="AL460" s="18">
        <f t="shared" si="54"/>
        <v>24.890058517456055</v>
      </c>
      <c r="AM460" s="18">
        <f t="shared" si="55"/>
        <v>15.994658946990967</v>
      </c>
      <c r="AN460" s="18">
        <f t="shared" si="56"/>
        <v>22.482556879520416</v>
      </c>
      <c r="AO460" s="18">
        <f t="shared" si="57"/>
        <v>18.178027153015137</v>
      </c>
      <c r="AP460" s="18">
        <f t="shared" si="58"/>
        <v>15.284298419952393</v>
      </c>
      <c r="AQ460" s="18">
        <f t="shared" si="59"/>
        <v>16.985222959518431</v>
      </c>
    </row>
    <row r="461" spans="1:43" s="1" customFormat="1" x14ac:dyDescent="0.35">
      <c r="A461" s="23">
        <v>44278.68854166667</v>
      </c>
      <c r="B461" s="22">
        <v>60.597162246704102</v>
      </c>
      <c r="C461" s="22">
        <v>61.622566223144531</v>
      </c>
      <c r="D461" s="22">
        <v>45.714349746704102</v>
      </c>
      <c r="E461" s="22">
        <v>48.906463623046875</v>
      </c>
      <c r="F461" s="22">
        <v>53.098342895507813</v>
      </c>
      <c r="G461" s="22">
        <v>46.946441650390625</v>
      </c>
      <c r="H461" s="22">
        <v>42.932937622070313</v>
      </c>
      <c r="I461" s="22">
        <v>49.341192245483398</v>
      </c>
      <c r="J461" s="22">
        <v>55.230869293212891</v>
      </c>
      <c r="K461" s="22">
        <v>49.662696838378906</v>
      </c>
      <c r="L461" s="22">
        <v>54.924850463867188</v>
      </c>
      <c r="M461" s="22">
        <v>55.198823928833008</v>
      </c>
      <c r="N461" s="22">
        <v>53.706110000610352</v>
      </c>
      <c r="O461" s="22">
        <v>53.976879119873047</v>
      </c>
      <c r="P461" s="22">
        <v>23.309223175048828</v>
      </c>
      <c r="Q461" s="22">
        <v>15.84779167175293</v>
      </c>
      <c r="R461" s="22">
        <v>20.733959197998047</v>
      </c>
      <c r="S461" s="22">
        <v>22.116119384765625</v>
      </c>
      <c r="T461" s="22">
        <v>23.298542976379395</v>
      </c>
      <c r="U461" s="22">
        <v>24.250782012939453</v>
      </c>
      <c r="V461" s="22">
        <v>24.705272674560547</v>
      </c>
      <c r="W461" s="22">
        <v>24.409400939941406</v>
      </c>
      <c r="X461" s="22">
        <v>16.898032188415527</v>
      </c>
      <c r="Y461" s="22">
        <v>17.525131225585938</v>
      </c>
      <c r="Z461" s="22">
        <v>16.455665588378906</v>
      </c>
      <c r="AA461" s="22">
        <v>16.642002105712891</v>
      </c>
      <c r="AB461" s="22">
        <v>15.115907669067383</v>
      </c>
      <c r="AC461" s="22">
        <v>17.402401924133301</v>
      </c>
      <c r="AD461" s="22">
        <v>17.770588874816895</v>
      </c>
      <c r="AE461" s="22">
        <v>16.618128776550293</v>
      </c>
      <c r="AF461" s="22">
        <v>16.866949081420898</v>
      </c>
      <c r="AG461" s="21">
        <v>17.278072357177734</v>
      </c>
      <c r="AH461" s="21">
        <v>301.56977895100914</v>
      </c>
      <c r="AI461" s="18">
        <f t="shared" si="60"/>
        <v>61.622566223144531</v>
      </c>
      <c r="AJ461" s="18">
        <f t="shared" si="61"/>
        <v>42.932937622070313</v>
      </c>
      <c r="AK461" s="18">
        <f t="shared" si="62"/>
        <v>52.275691849844797</v>
      </c>
      <c r="AL461" s="18">
        <f t="shared" si="54"/>
        <v>24.705272674560547</v>
      </c>
      <c r="AM461" s="18">
        <f t="shared" si="55"/>
        <v>15.84779167175293</v>
      </c>
      <c r="AN461" s="18">
        <f t="shared" si="56"/>
        <v>22.333886504173279</v>
      </c>
      <c r="AO461" s="18">
        <f t="shared" si="57"/>
        <v>17.770588874816895</v>
      </c>
      <c r="AP461" s="18">
        <f t="shared" si="58"/>
        <v>15.115907669067383</v>
      </c>
      <c r="AQ461" s="18">
        <f t="shared" si="59"/>
        <v>16.857287979125978</v>
      </c>
    </row>
    <row r="462" spans="1:43" s="1" customFormat="1" x14ac:dyDescent="0.35">
      <c r="A462" s="23">
        <v>44278.689236111109</v>
      </c>
      <c r="B462" s="22">
        <v>61.101322174072266</v>
      </c>
      <c r="C462" s="22">
        <v>62.575340270996094</v>
      </c>
      <c r="D462" s="22">
        <v>45.593650817871094</v>
      </c>
      <c r="E462" s="22">
        <v>48.896316528320313</v>
      </c>
      <c r="F462" s="22">
        <v>52.91729736328125</v>
      </c>
      <c r="G462" s="22">
        <v>47.281831741333008</v>
      </c>
      <c r="H462" s="22">
        <v>42.959640502929688</v>
      </c>
      <c r="I462" s="22">
        <v>50.969024658203125</v>
      </c>
      <c r="J462" s="22">
        <v>54.689863204956055</v>
      </c>
      <c r="K462" s="22">
        <v>49.851226806640625</v>
      </c>
      <c r="L462" s="22">
        <v>54.79827880859375</v>
      </c>
      <c r="M462" s="22">
        <v>55.292819976806641</v>
      </c>
      <c r="N462" s="22">
        <v>52.530632019042969</v>
      </c>
      <c r="O462" s="22">
        <v>53.892501831054688</v>
      </c>
      <c r="P462" s="22">
        <v>23.455557823181152</v>
      </c>
      <c r="Q462" s="22">
        <v>15.975966453552246</v>
      </c>
      <c r="R462" s="22">
        <v>21.000457763671875</v>
      </c>
      <c r="S462" s="22">
        <v>22.283284187316895</v>
      </c>
      <c r="T462" s="22">
        <v>23.447012901306152</v>
      </c>
      <c r="U462" s="22">
        <v>24.67750072479248</v>
      </c>
      <c r="V462" s="22">
        <v>24.917829513549805</v>
      </c>
      <c r="W462" s="22">
        <v>24.510337829589844</v>
      </c>
      <c r="X462" s="22">
        <v>17.061296463012695</v>
      </c>
      <c r="Y462" s="22">
        <v>17.709222793579102</v>
      </c>
      <c r="Z462" s="22">
        <v>16.382284164428711</v>
      </c>
      <c r="AA462" s="22">
        <v>16.865026473999023</v>
      </c>
      <c r="AB462" s="22">
        <v>15.354635238647461</v>
      </c>
      <c r="AC462" s="22">
        <v>17.422590255737305</v>
      </c>
      <c r="AD462" s="22">
        <v>17.763538360595703</v>
      </c>
      <c r="AE462" s="22">
        <v>16.906843185424805</v>
      </c>
      <c r="AF462" s="22">
        <v>16.989195823669434</v>
      </c>
      <c r="AG462" s="21">
        <v>17.330785751342773</v>
      </c>
      <c r="AH462" s="21">
        <v>300.37650960286459</v>
      </c>
      <c r="AI462" s="18">
        <f t="shared" si="60"/>
        <v>62.575340270996094</v>
      </c>
      <c r="AJ462" s="18">
        <f t="shared" si="61"/>
        <v>42.959640502929688</v>
      </c>
      <c r="AK462" s="18">
        <f t="shared" si="62"/>
        <v>52.382124764578684</v>
      </c>
      <c r="AL462" s="18">
        <f t="shared" si="54"/>
        <v>24.917829513549805</v>
      </c>
      <c r="AM462" s="18">
        <f t="shared" si="55"/>
        <v>15.975966453552246</v>
      </c>
      <c r="AN462" s="18">
        <f t="shared" si="56"/>
        <v>22.533493399620056</v>
      </c>
      <c r="AO462" s="18">
        <f t="shared" si="57"/>
        <v>17.763538360595703</v>
      </c>
      <c r="AP462" s="18">
        <f t="shared" si="58"/>
        <v>15.354635238647461</v>
      </c>
      <c r="AQ462" s="18">
        <f t="shared" si="59"/>
        <v>16.978541851043701</v>
      </c>
    </row>
    <row r="463" spans="1:43" s="1" customFormat="1" x14ac:dyDescent="0.35">
      <c r="A463" s="23">
        <v>44278.689930555556</v>
      </c>
      <c r="B463" s="22">
        <v>61.88319206237793</v>
      </c>
      <c r="C463" s="22">
        <v>61.415349960327148</v>
      </c>
      <c r="D463" s="22">
        <v>45.675895690917969</v>
      </c>
      <c r="E463" s="22">
        <v>48.732358932495117</v>
      </c>
      <c r="F463" s="22">
        <v>53.583808898925781</v>
      </c>
      <c r="G463" s="22">
        <v>47.274356842041016</v>
      </c>
      <c r="H463" s="22">
        <v>42.979400634765625</v>
      </c>
      <c r="I463" s="22">
        <v>52.585109710693359</v>
      </c>
      <c r="J463" s="22">
        <v>55.783092498779297</v>
      </c>
      <c r="K463" s="22">
        <v>49.9591064453125</v>
      </c>
      <c r="L463" s="22">
        <v>55.289081573486328</v>
      </c>
      <c r="M463" s="22">
        <v>56.501411437988281</v>
      </c>
      <c r="N463" s="22">
        <v>54.432975769042969</v>
      </c>
      <c r="O463" s="22">
        <v>53.625469207763672</v>
      </c>
      <c r="P463" s="22">
        <v>24.147707939147949</v>
      </c>
      <c r="Q463" s="22">
        <v>16.250476837158203</v>
      </c>
      <c r="R463" s="22">
        <v>21.396201133728027</v>
      </c>
      <c r="S463" s="22">
        <v>22.646449089050293</v>
      </c>
      <c r="T463" s="22">
        <v>24.119935035705566</v>
      </c>
      <c r="U463" s="22">
        <v>24.880980491638184</v>
      </c>
      <c r="V463" s="22">
        <v>25.238803863525391</v>
      </c>
      <c r="W463" s="22">
        <v>24.63263988494873</v>
      </c>
      <c r="X463" s="22">
        <v>17.717075347900391</v>
      </c>
      <c r="Y463" s="22">
        <v>18.384389877319336</v>
      </c>
      <c r="Z463" s="22">
        <v>17.122819900512695</v>
      </c>
      <c r="AA463" s="22">
        <v>17.36042594909668</v>
      </c>
      <c r="AB463" s="22">
        <v>15.913800716400146</v>
      </c>
      <c r="AC463" s="22">
        <v>18.046967506408691</v>
      </c>
      <c r="AD463" s="22">
        <v>17.943466186523438</v>
      </c>
      <c r="AE463" s="22">
        <v>17.583932876586914</v>
      </c>
      <c r="AF463" s="22">
        <v>17.583451271057129</v>
      </c>
      <c r="AG463" s="21">
        <v>17.894436836242676</v>
      </c>
      <c r="AH463" s="21">
        <v>299.64825134277345</v>
      </c>
      <c r="AI463" s="18">
        <f t="shared" si="60"/>
        <v>61.88319206237793</v>
      </c>
      <c r="AJ463" s="18">
        <f t="shared" si="61"/>
        <v>42.979400634765625</v>
      </c>
      <c r="AK463" s="18">
        <f t="shared" si="62"/>
        <v>52.837186404636931</v>
      </c>
      <c r="AL463" s="18">
        <f t="shared" si="54"/>
        <v>25.238803863525391</v>
      </c>
      <c r="AM463" s="18">
        <f t="shared" si="55"/>
        <v>16.250476837158203</v>
      </c>
      <c r="AN463" s="18">
        <f t="shared" si="56"/>
        <v>22.914149284362793</v>
      </c>
      <c r="AO463" s="18">
        <f t="shared" si="57"/>
        <v>18.384389877319336</v>
      </c>
      <c r="AP463" s="18">
        <f t="shared" si="58"/>
        <v>15.913800716400146</v>
      </c>
      <c r="AQ463" s="18">
        <f t="shared" si="59"/>
        <v>17.55507664680481</v>
      </c>
    </row>
    <row r="464" spans="1:43" s="1" customFormat="1" x14ac:dyDescent="0.35">
      <c r="A464" s="23">
        <v>44278.690625000003</v>
      </c>
      <c r="B464" s="22">
        <v>59.911956787109375</v>
      </c>
      <c r="C464" s="22">
        <v>61.912031173706055</v>
      </c>
      <c r="D464" s="22">
        <v>45.479896545410156</v>
      </c>
      <c r="E464" s="22">
        <v>48.625009536743164</v>
      </c>
      <c r="F464" s="22">
        <v>52.945068359375</v>
      </c>
      <c r="G464" s="22">
        <v>47.196382522583008</v>
      </c>
      <c r="H464" s="22">
        <v>42.905166625976563</v>
      </c>
      <c r="I464" s="22">
        <v>50.086750030517578</v>
      </c>
      <c r="J464" s="22">
        <v>56.511024475097656</v>
      </c>
      <c r="K464" s="22">
        <v>50.054168701171875</v>
      </c>
      <c r="L464" s="22">
        <v>54.624704360961914</v>
      </c>
      <c r="M464" s="22">
        <v>55.482946395874023</v>
      </c>
      <c r="N464" s="22">
        <v>54.03776741027832</v>
      </c>
      <c r="O464" s="22">
        <v>52.304723739624023</v>
      </c>
      <c r="P464" s="22">
        <v>24.031280517578125</v>
      </c>
      <c r="Q464" s="22">
        <v>16.080643653869629</v>
      </c>
      <c r="R464" s="22">
        <v>21.331043243408203</v>
      </c>
      <c r="S464" s="22">
        <v>22.601054191589355</v>
      </c>
      <c r="T464" s="22">
        <v>24.043563842773438</v>
      </c>
      <c r="U464" s="22">
        <v>24.68604564666748</v>
      </c>
      <c r="V464" s="22">
        <v>25.119708061218262</v>
      </c>
      <c r="W464" s="22">
        <v>24.445716857910156</v>
      </c>
      <c r="X464" s="22">
        <v>17.749759674072266</v>
      </c>
      <c r="Y464" s="22">
        <v>18.30876636505127</v>
      </c>
      <c r="Z464" s="22">
        <v>17.186107635498047</v>
      </c>
      <c r="AA464" s="22">
        <v>17.452713012695313</v>
      </c>
      <c r="AB464" s="22">
        <v>15.783061981201172</v>
      </c>
      <c r="AC464" s="22">
        <v>17.964614868164063</v>
      </c>
      <c r="AD464" s="22">
        <v>17.854063034057617</v>
      </c>
      <c r="AE464" s="22">
        <v>17.615337371826172</v>
      </c>
      <c r="AF464" s="22">
        <v>17.484275817871094</v>
      </c>
      <c r="AG464" s="21">
        <v>17.776996612548828</v>
      </c>
      <c r="AH464" s="21">
        <v>298.32177785237633</v>
      </c>
      <c r="AI464" s="18">
        <f t="shared" si="60"/>
        <v>61.912031173706055</v>
      </c>
      <c r="AJ464" s="18">
        <f t="shared" si="61"/>
        <v>42.905166625976563</v>
      </c>
      <c r="AK464" s="18">
        <f t="shared" si="62"/>
        <v>52.291256904602051</v>
      </c>
      <c r="AL464" s="18">
        <f t="shared" si="54"/>
        <v>25.119708061218262</v>
      </c>
      <c r="AM464" s="18">
        <f t="shared" si="55"/>
        <v>16.080643653869629</v>
      </c>
      <c r="AN464" s="18">
        <f t="shared" si="56"/>
        <v>22.792382001876831</v>
      </c>
      <c r="AO464" s="18">
        <f t="shared" si="57"/>
        <v>18.30876636505127</v>
      </c>
      <c r="AP464" s="18">
        <f t="shared" si="58"/>
        <v>15.783061981201172</v>
      </c>
      <c r="AQ464" s="18">
        <f t="shared" si="59"/>
        <v>17.517569637298585</v>
      </c>
    </row>
    <row r="465" spans="1:43" s="1" customFormat="1" x14ac:dyDescent="0.35">
      <c r="A465" s="23">
        <v>44278.691319444442</v>
      </c>
      <c r="B465" s="22">
        <v>61.348592758178711</v>
      </c>
      <c r="C465" s="22">
        <v>62.116043090820313</v>
      </c>
      <c r="D465" s="22">
        <v>45.371482849121094</v>
      </c>
      <c r="E465" s="22">
        <v>48.475471496582031</v>
      </c>
      <c r="F465" s="22">
        <v>53.21636962890625</v>
      </c>
      <c r="G465" s="22">
        <v>46.860458374023438</v>
      </c>
      <c r="H465" s="22">
        <v>42.912643432617188</v>
      </c>
      <c r="I465" s="22">
        <v>51.287328720092773</v>
      </c>
      <c r="J465" s="22">
        <v>56.754024505615234</v>
      </c>
      <c r="K465" s="22">
        <v>49.893951416015625</v>
      </c>
      <c r="L465" s="22">
        <v>54.979324340820313</v>
      </c>
      <c r="M465" s="22">
        <v>55.065309524536133</v>
      </c>
      <c r="N465" s="22">
        <v>53.646829605102539</v>
      </c>
      <c r="O465" s="22">
        <v>53.134126663208008</v>
      </c>
      <c r="P465" s="22">
        <v>24.157855033874512</v>
      </c>
      <c r="Q465" s="22">
        <v>15.97650146484375</v>
      </c>
      <c r="R465" s="22">
        <v>21.335315704345703</v>
      </c>
      <c r="S465" s="22">
        <v>22.620813369750977</v>
      </c>
      <c r="T465" s="22">
        <v>24.345311164855957</v>
      </c>
      <c r="U465" s="22">
        <v>24.676431655883789</v>
      </c>
      <c r="V465" s="22">
        <v>25.145341873168945</v>
      </c>
      <c r="W465" s="22">
        <v>24.514076232910156</v>
      </c>
      <c r="X465" s="22">
        <v>17.995536804199219</v>
      </c>
      <c r="Y465" s="22">
        <v>18.55294132232666</v>
      </c>
      <c r="Z465" s="22">
        <v>17.518241882324219</v>
      </c>
      <c r="AA465" s="22">
        <v>17.656830787658691</v>
      </c>
      <c r="AB465" s="22">
        <v>16.123208045959473</v>
      </c>
      <c r="AC465" s="22">
        <v>18.358273506164551</v>
      </c>
      <c r="AD465" s="22">
        <v>17.811603546142578</v>
      </c>
      <c r="AE465" s="22">
        <v>17.691920280456543</v>
      </c>
      <c r="AF465" s="22">
        <v>17.830029487609863</v>
      </c>
      <c r="AG465" s="21">
        <v>18.186679840087891</v>
      </c>
      <c r="AH465" s="21">
        <v>298.4857228597005</v>
      </c>
      <c r="AI465" s="18">
        <f t="shared" si="60"/>
        <v>62.116043090820313</v>
      </c>
      <c r="AJ465" s="18">
        <f t="shared" si="61"/>
        <v>42.912643432617188</v>
      </c>
      <c r="AK465" s="18">
        <f t="shared" si="62"/>
        <v>52.504425457545686</v>
      </c>
      <c r="AL465" s="18">
        <f t="shared" si="54"/>
        <v>25.145341873168945</v>
      </c>
      <c r="AM465" s="18">
        <f t="shared" si="55"/>
        <v>15.97650146484375</v>
      </c>
      <c r="AN465" s="18">
        <f t="shared" si="56"/>
        <v>22.846455812454224</v>
      </c>
      <c r="AO465" s="18">
        <f t="shared" si="57"/>
        <v>18.55294132232666</v>
      </c>
      <c r="AP465" s="18">
        <f t="shared" si="58"/>
        <v>16.123208045959473</v>
      </c>
      <c r="AQ465" s="18">
        <f t="shared" si="59"/>
        <v>17.772526550292969</v>
      </c>
    </row>
    <row r="466" spans="1:43" s="1" customFormat="1" x14ac:dyDescent="0.35">
      <c r="A466" s="23">
        <v>44278.692013888889</v>
      </c>
      <c r="B466" s="22">
        <v>61.387044906616211</v>
      </c>
      <c r="C466" s="22">
        <v>61.858623504638672</v>
      </c>
      <c r="D466" s="22">
        <v>45.646524429321289</v>
      </c>
      <c r="E466" s="22">
        <v>48.562522888183594</v>
      </c>
      <c r="F466" s="22">
        <v>53.097274780273438</v>
      </c>
      <c r="G466" s="22">
        <v>47.118942260742188</v>
      </c>
      <c r="H466" s="22">
        <v>43.004501342773438</v>
      </c>
      <c r="I466" s="22">
        <v>49.884872436523438</v>
      </c>
      <c r="J466" s="22">
        <v>55.605247497558594</v>
      </c>
      <c r="K466" s="22">
        <v>49.807968139648438</v>
      </c>
      <c r="L466" s="22">
        <v>55.066375732421875</v>
      </c>
      <c r="M466" s="22">
        <v>54.520027160644531</v>
      </c>
      <c r="N466" s="22">
        <v>54.044708251953125</v>
      </c>
      <c r="O466" s="22">
        <v>53.9688720703125</v>
      </c>
      <c r="P466" s="22">
        <v>23.60402774810791</v>
      </c>
      <c r="Q466" s="22">
        <v>16.060883522033691</v>
      </c>
      <c r="R466" s="22">
        <v>21.34599781036377</v>
      </c>
      <c r="S466" s="22">
        <v>22.67261791229248</v>
      </c>
      <c r="T466" s="22">
        <v>23.944228172302246</v>
      </c>
      <c r="U466" s="22">
        <v>24.71595287322998</v>
      </c>
      <c r="V466" s="22">
        <v>25.180590629577637</v>
      </c>
      <c r="W466" s="22">
        <v>24.641717910766602</v>
      </c>
      <c r="X466" s="22">
        <v>17.528816223144531</v>
      </c>
      <c r="Y466" s="22">
        <v>18.164569854736328</v>
      </c>
      <c r="Z466" s="22">
        <v>17.120256423950195</v>
      </c>
      <c r="AA466" s="22">
        <v>17.225520133972168</v>
      </c>
      <c r="AB466" s="22">
        <v>15.668184757232666</v>
      </c>
      <c r="AC466" s="22">
        <v>17.952438354492188</v>
      </c>
      <c r="AD466" s="22">
        <v>18.008514404296875</v>
      </c>
      <c r="AE466" s="22">
        <v>17.321331024169922</v>
      </c>
      <c r="AF466" s="22">
        <v>17.418585777282715</v>
      </c>
      <c r="AG466" s="21">
        <v>17.705059051513672</v>
      </c>
      <c r="AH466" s="21">
        <v>298.48819732666016</v>
      </c>
      <c r="AI466" s="18">
        <f t="shared" si="60"/>
        <v>61.858623504638672</v>
      </c>
      <c r="AJ466" s="18">
        <f t="shared" si="61"/>
        <v>43.004501342773438</v>
      </c>
      <c r="AK466" s="18">
        <f t="shared" si="62"/>
        <v>52.398107528686523</v>
      </c>
      <c r="AL466" s="18">
        <f t="shared" si="54"/>
        <v>25.180590629577637</v>
      </c>
      <c r="AM466" s="18">
        <f t="shared" si="55"/>
        <v>16.060883522033691</v>
      </c>
      <c r="AN466" s="18">
        <f t="shared" si="56"/>
        <v>22.77075207233429</v>
      </c>
      <c r="AO466" s="18">
        <f t="shared" si="57"/>
        <v>18.164569854736328</v>
      </c>
      <c r="AP466" s="18">
        <f t="shared" si="58"/>
        <v>15.668184757232666</v>
      </c>
      <c r="AQ466" s="18">
        <f t="shared" si="59"/>
        <v>17.411327600479126</v>
      </c>
    </row>
    <row r="467" spans="1:43" s="1" customFormat="1" x14ac:dyDescent="0.35">
      <c r="A467" s="23">
        <v>44278.692708333336</v>
      </c>
      <c r="B467" s="22">
        <v>59.780574798583984</v>
      </c>
      <c r="C467" s="22">
        <v>63.895015716552734</v>
      </c>
      <c r="D467" s="22">
        <v>45.672159194946289</v>
      </c>
      <c r="E467" s="22">
        <v>48.686960220336914</v>
      </c>
      <c r="F467" s="22">
        <v>53.090866088867188</v>
      </c>
      <c r="G467" s="22">
        <v>47.102386474609375</v>
      </c>
      <c r="H467" s="22">
        <v>42.932403564453125</v>
      </c>
      <c r="I467" s="22">
        <v>48.904323577880859</v>
      </c>
      <c r="J467" s="22">
        <v>55.791637420654297</v>
      </c>
      <c r="K467" s="22">
        <v>50.154571533203125</v>
      </c>
      <c r="L467" s="22">
        <v>54.576639175415039</v>
      </c>
      <c r="M467" s="22">
        <v>54.87464714050293</v>
      </c>
      <c r="N467" s="22">
        <v>53.580606460571289</v>
      </c>
      <c r="O467" s="22">
        <v>52.492179870605469</v>
      </c>
      <c r="P467" s="22">
        <v>24.208589553833008</v>
      </c>
      <c r="Q467" s="22">
        <v>16.315633773803711</v>
      </c>
      <c r="R467" s="22">
        <v>21.785534858703613</v>
      </c>
      <c r="S467" s="22">
        <v>23.056077003479004</v>
      </c>
      <c r="T467" s="22">
        <v>24.361333847045898</v>
      </c>
      <c r="U467" s="22">
        <v>24.957884788513184</v>
      </c>
      <c r="V467" s="22">
        <v>25.51651668548584</v>
      </c>
      <c r="W467" s="22">
        <v>25.089265823364258</v>
      </c>
      <c r="X467" s="22">
        <v>17.882101058959961</v>
      </c>
      <c r="Y467" s="22">
        <v>18.635293960571289</v>
      </c>
      <c r="Z467" s="22">
        <v>17.377729415893555</v>
      </c>
      <c r="AA467" s="22">
        <v>17.668046951293945</v>
      </c>
      <c r="AB467" s="22">
        <v>16.111993789672852</v>
      </c>
      <c r="AC467" s="22">
        <v>18.46450138092041</v>
      </c>
      <c r="AD467" s="22">
        <v>18.175783157348633</v>
      </c>
      <c r="AE467" s="22">
        <v>17.652826309204102</v>
      </c>
      <c r="AF467" s="22">
        <v>17.85181999206543</v>
      </c>
      <c r="AG467" s="21">
        <v>18.242596626281738</v>
      </c>
      <c r="AH467" s="21">
        <v>298.4670700073242</v>
      </c>
      <c r="AI467" s="18">
        <f t="shared" si="60"/>
        <v>63.895015716552734</v>
      </c>
      <c r="AJ467" s="18">
        <f t="shared" si="61"/>
        <v>42.932403564453125</v>
      </c>
      <c r="AK467" s="18">
        <f t="shared" si="62"/>
        <v>52.252497945513042</v>
      </c>
      <c r="AL467" s="18">
        <f t="shared" si="54"/>
        <v>25.51651668548584</v>
      </c>
      <c r="AM467" s="18">
        <f t="shared" si="55"/>
        <v>16.315633773803711</v>
      </c>
      <c r="AN467" s="18">
        <f t="shared" si="56"/>
        <v>23.161354541778564</v>
      </c>
      <c r="AO467" s="18">
        <f t="shared" si="57"/>
        <v>18.635293960571289</v>
      </c>
      <c r="AP467" s="18">
        <f t="shared" si="58"/>
        <v>16.111993789672852</v>
      </c>
      <c r="AQ467" s="18">
        <f t="shared" si="59"/>
        <v>17.806269264221193</v>
      </c>
    </row>
    <row r="468" spans="1:43" s="1" customFormat="1" x14ac:dyDescent="0.35">
      <c r="A468" s="23">
        <v>44278.693402777775</v>
      </c>
      <c r="B468" s="22">
        <v>59.588844299316406</v>
      </c>
      <c r="C468" s="22">
        <v>60.022510528564453</v>
      </c>
      <c r="D468" s="22">
        <v>45.574424743652344</v>
      </c>
      <c r="E468" s="22">
        <v>48.821544647216797</v>
      </c>
      <c r="F468" s="22">
        <v>52.86121940612793</v>
      </c>
      <c r="G468" s="22">
        <v>47.423894882202148</v>
      </c>
      <c r="H468" s="22">
        <v>42.829328536987305</v>
      </c>
      <c r="I468" s="22">
        <v>50.794918060302734</v>
      </c>
      <c r="J468" s="22">
        <v>56.334247589111328</v>
      </c>
      <c r="K468" s="22">
        <v>49.858701705932617</v>
      </c>
      <c r="L468" s="22">
        <v>54.8687744140625</v>
      </c>
      <c r="M468" s="22">
        <v>54.731515884399414</v>
      </c>
      <c r="N468" s="22">
        <v>53.283132553100586</v>
      </c>
      <c r="O468" s="22">
        <v>53.457771301269531</v>
      </c>
      <c r="P468" s="22">
        <v>24.328222274780273</v>
      </c>
      <c r="Q468" s="22">
        <v>16.441672325134277</v>
      </c>
      <c r="R468" s="22">
        <v>21.801556587219238</v>
      </c>
      <c r="S468" s="22">
        <v>23.055542945861816</v>
      </c>
      <c r="T468" s="22">
        <v>24.531166076660156</v>
      </c>
      <c r="U468" s="22">
        <v>25.000076293945313</v>
      </c>
      <c r="V468" s="22">
        <v>25.583276748657227</v>
      </c>
      <c r="W468" s="22">
        <v>25.217441558837891</v>
      </c>
      <c r="X468" s="22">
        <v>18.171137809753418</v>
      </c>
      <c r="Y468" s="22">
        <v>18.770038604736328</v>
      </c>
      <c r="Z468" s="22">
        <v>17.580246925354004</v>
      </c>
      <c r="AA468" s="22">
        <v>18.017327308654785</v>
      </c>
      <c r="AB468" s="22">
        <v>16.419936180114746</v>
      </c>
      <c r="AC468" s="22">
        <v>18.476197242736816</v>
      </c>
      <c r="AD468" s="22">
        <v>18.266147613525391</v>
      </c>
      <c r="AE468" s="22">
        <v>17.877453804016113</v>
      </c>
      <c r="AF468" s="22">
        <v>18.079171180725098</v>
      </c>
      <c r="AG468" s="21">
        <v>18.304760932922363</v>
      </c>
      <c r="AH468" s="21">
        <v>299.04191741943362</v>
      </c>
      <c r="AI468" s="18">
        <f t="shared" si="60"/>
        <v>60.022510528564453</v>
      </c>
      <c r="AJ468" s="18">
        <f t="shared" si="61"/>
        <v>42.829328536987305</v>
      </c>
      <c r="AK468" s="18">
        <f t="shared" si="62"/>
        <v>52.175059182303293</v>
      </c>
      <c r="AL468" s="18">
        <f t="shared" si="54"/>
        <v>25.583276748657227</v>
      </c>
      <c r="AM468" s="18">
        <f t="shared" si="55"/>
        <v>16.441672325134277</v>
      </c>
      <c r="AN468" s="18">
        <f t="shared" si="56"/>
        <v>23.244869351387024</v>
      </c>
      <c r="AO468" s="18">
        <f t="shared" si="57"/>
        <v>18.770038604736328</v>
      </c>
      <c r="AP468" s="18">
        <f t="shared" si="58"/>
        <v>16.419936180114746</v>
      </c>
      <c r="AQ468" s="18">
        <f t="shared" si="59"/>
        <v>17.996241760253906</v>
      </c>
    </row>
    <row r="469" spans="1:43" s="1" customFormat="1" x14ac:dyDescent="0.35">
      <c r="A469" s="23">
        <v>44278.694097222222</v>
      </c>
      <c r="B469" s="22">
        <v>59.210195541381836</v>
      </c>
      <c r="C469" s="22">
        <v>62.349966049194336</v>
      </c>
      <c r="D469" s="22">
        <v>45.453727722167969</v>
      </c>
      <c r="E469" s="22">
        <v>48.697109222412109</v>
      </c>
      <c r="F469" s="22">
        <v>52.366140365600586</v>
      </c>
      <c r="G469" s="22">
        <v>46.901046752929688</v>
      </c>
      <c r="H469" s="22">
        <v>42.564430236816406</v>
      </c>
      <c r="I469" s="22">
        <v>50.195695877075195</v>
      </c>
      <c r="J469" s="22">
        <v>54.744335174560547</v>
      </c>
      <c r="K469" s="22">
        <v>49.827726364135742</v>
      </c>
      <c r="L469" s="22">
        <v>54.965438842773438</v>
      </c>
      <c r="M469" s="22">
        <v>55.438083648681641</v>
      </c>
      <c r="N469" s="22">
        <v>53.424123764038086</v>
      </c>
      <c r="O469" s="22">
        <v>52.903411865234375</v>
      </c>
      <c r="P469" s="22">
        <v>23.93995475769043</v>
      </c>
      <c r="Q469" s="22">
        <v>16.210956573486328</v>
      </c>
      <c r="R469" s="22">
        <v>21.47257137298584</v>
      </c>
      <c r="S469" s="22">
        <v>22.70252513885498</v>
      </c>
      <c r="T469" s="22">
        <v>24.204318046569824</v>
      </c>
      <c r="U469" s="22">
        <v>24.591514587402344</v>
      </c>
      <c r="V469" s="22">
        <v>25.181659698486328</v>
      </c>
      <c r="W469" s="22">
        <v>24.786983489990234</v>
      </c>
      <c r="X469" s="22">
        <v>17.734698295593262</v>
      </c>
      <c r="Y469" s="22">
        <v>18.297070503234863</v>
      </c>
      <c r="Z469" s="22">
        <v>17.144128799438477</v>
      </c>
      <c r="AA469" s="22">
        <v>17.567269325256348</v>
      </c>
      <c r="AB469" s="22">
        <v>15.927740573883057</v>
      </c>
      <c r="AC469" s="22">
        <v>18.09727668762207</v>
      </c>
      <c r="AD469" s="22">
        <v>18.054818153381348</v>
      </c>
      <c r="AE469" s="22">
        <v>17.452230453491211</v>
      </c>
      <c r="AF469" s="22">
        <v>17.635202407836914</v>
      </c>
      <c r="AG469" s="21">
        <v>17.837559700012207</v>
      </c>
      <c r="AH469" s="21">
        <v>300.63444519042969</v>
      </c>
      <c r="AI469" s="18">
        <f t="shared" si="60"/>
        <v>62.349966049194336</v>
      </c>
      <c r="AJ469" s="18">
        <f t="shared" si="61"/>
        <v>42.564430236816406</v>
      </c>
      <c r="AK469" s="18">
        <f t="shared" si="62"/>
        <v>52.074387959071565</v>
      </c>
      <c r="AL469" s="18">
        <f t="shared" si="54"/>
        <v>25.181659698486328</v>
      </c>
      <c r="AM469" s="18">
        <f t="shared" si="55"/>
        <v>16.210956573486328</v>
      </c>
      <c r="AN469" s="18">
        <f t="shared" si="56"/>
        <v>22.886310458183289</v>
      </c>
      <c r="AO469" s="18">
        <f t="shared" si="57"/>
        <v>18.297070503234863</v>
      </c>
      <c r="AP469" s="18">
        <f t="shared" si="58"/>
        <v>15.927740573883057</v>
      </c>
      <c r="AQ469" s="18">
        <f t="shared" si="59"/>
        <v>17.574799489974975</v>
      </c>
    </row>
    <row r="470" spans="1:43" s="1" customFormat="1" x14ac:dyDescent="0.35">
      <c r="A470" s="23">
        <v>44278.694791666669</v>
      </c>
      <c r="B470" s="22">
        <v>60.0689697265625</v>
      </c>
      <c r="C470" s="22">
        <v>62.955596923828125</v>
      </c>
      <c r="D470" s="22">
        <v>45.747993469238281</v>
      </c>
      <c r="E470" s="22">
        <v>48.739833831787109</v>
      </c>
      <c r="F470" s="22">
        <v>53.368049621582031</v>
      </c>
      <c r="G470" s="22">
        <v>47.115739822387695</v>
      </c>
      <c r="H470" s="22">
        <v>43.334018707275391</v>
      </c>
      <c r="I470" s="22">
        <v>49.725715637207031</v>
      </c>
      <c r="J470" s="22">
        <v>56.453344345092773</v>
      </c>
      <c r="K470" s="22">
        <v>50.06591796875</v>
      </c>
      <c r="L470" s="22">
        <v>55.544898986816406</v>
      </c>
      <c r="M470" s="22">
        <v>56.830394744873047</v>
      </c>
      <c r="N470" s="22">
        <v>54.244983673095703</v>
      </c>
      <c r="O470" s="22">
        <v>53.335470199584961</v>
      </c>
      <c r="P470" s="22">
        <v>24.798732757568359</v>
      </c>
      <c r="Q470" s="22">
        <v>16.445943832397461</v>
      </c>
      <c r="R470" s="22">
        <v>22.005569458007813</v>
      </c>
      <c r="S470" s="22">
        <v>23.197605133056641</v>
      </c>
      <c r="T470" s="22">
        <v>24.860684394836426</v>
      </c>
      <c r="U470" s="22">
        <v>24.992599487304688</v>
      </c>
      <c r="V470" s="22">
        <v>25.714656829833984</v>
      </c>
      <c r="W470" s="22">
        <v>25.02197265625</v>
      </c>
      <c r="X470" s="22">
        <v>18.631449699401855</v>
      </c>
      <c r="Y470" s="22">
        <v>19.103456497192383</v>
      </c>
      <c r="Z470" s="22">
        <v>17.953719139099121</v>
      </c>
      <c r="AA470" s="22">
        <v>18.475875854492188</v>
      </c>
      <c r="AB470" s="22">
        <v>16.695513725280762</v>
      </c>
      <c r="AC470" s="22">
        <v>18.89469051361084</v>
      </c>
      <c r="AD470" s="22">
        <v>18.155437469482422</v>
      </c>
      <c r="AE470" s="22">
        <v>18.320301055908203</v>
      </c>
      <c r="AF470" s="22">
        <v>18.542366027832031</v>
      </c>
      <c r="AG470" s="21">
        <v>18.753215789794922</v>
      </c>
      <c r="AH470" s="21">
        <v>301.88578948974612</v>
      </c>
      <c r="AI470" s="18">
        <f t="shared" si="60"/>
        <v>62.955596923828125</v>
      </c>
      <c r="AJ470" s="18">
        <f t="shared" si="61"/>
        <v>43.334018707275391</v>
      </c>
      <c r="AK470" s="18">
        <f t="shared" si="62"/>
        <v>52.680780547005789</v>
      </c>
      <c r="AL470" s="18">
        <f t="shared" si="54"/>
        <v>25.714656829833984</v>
      </c>
      <c r="AM470" s="18">
        <f t="shared" si="55"/>
        <v>16.445943832397461</v>
      </c>
      <c r="AN470" s="18">
        <f t="shared" si="56"/>
        <v>23.379720568656921</v>
      </c>
      <c r="AO470" s="18">
        <f t="shared" si="57"/>
        <v>19.103456497192383</v>
      </c>
      <c r="AP470" s="18">
        <f t="shared" si="58"/>
        <v>16.695513725280762</v>
      </c>
      <c r="AQ470" s="18">
        <f t="shared" si="59"/>
        <v>18.352602577209474</v>
      </c>
    </row>
    <row r="471" spans="1:43" s="1" customFormat="1" x14ac:dyDescent="0.35">
      <c r="A471" s="23">
        <v>44278.695486111108</v>
      </c>
      <c r="B471" s="22">
        <v>59.088424682617188</v>
      </c>
      <c r="C471" s="22">
        <v>66.425956726074219</v>
      </c>
      <c r="D471" s="22">
        <v>45.597923278808594</v>
      </c>
      <c r="E471" s="22">
        <v>48.785764694213867</v>
      </c>
      <c r="F471" s="22">
        <v>53.201421737670898</v>
      </c>
      <c r="G471" s="22">
        <v>47.243381500244141</v>
      </c>
      <c r="H471" s="22">
        <v>43.010910034179688</v>
      </c>
      <c r="I471" s="22">
        <v>50.179140090942383</v>
      </c>
      <c r="J471" s="22">
        <v>55.642097473144531</v>
      </c>
      <c r="K471" s="22">
        <v>50.108110427856445</v>
      </c>
      <c r="L471" s="22">
        <v>55.365453720092773</v>
      </c>
      <c r="M471" s="22">
        <v>56.762569427490234</v>
      </c>
      <c r="N471" s="22">
        <v>53.871139526367188</v>
      </c>
      <c r="O471" s="22">
        <v>53.055618286132813</v>
      </c>
      <c r="P471" s="22">
        <v>24.296710968017578</v>
      </c>
      <c r="Q471" s="22">
        <v>16.203479766845703</v>
      </c>
      <c r="R471" s="22">
        <v>21.607691764831543</v>
      </c>
      <c r="S471" s="22">
        <v>22.844052314758301</v>
      </c>
      <c r="T471" s="22">
        <v>24.384298324584961</v>
      </c>
      <c r="U471" s="22">
        <v>24.817425727844238</v>
      </c>
      <c r="V471" s="22">
        <v>25.302890777587891</v>
      </c>
      <c r="W471" s="22">
        <v>24.914626121520996</v>
      </c>
      <c r="X471" s="22">
        <v>18.057380676269531</v>
      </c>
      <c r="Y471" s="22">
        <v>18.697299957275391</v>
      </c>
      <c r="Z471" s="22">
        <v>17.460563659667969</v>
      </c>
      <c r="AA471" s="22">
        <v>17.883383750915527</v>
      </c>
      <c r="AB471" s="22">
        <v>16.260517120361328</v>
      </c>
      <c r="AC471" s="22">
        <v>18.312610626220703</v>
      </c>
      <c r="AD471" s="22">
        <v>18.145343780517578</v>
      </c>
      <c r="AE471" s="22">
        <v>17.741268157958984</v>
      </c>
      <c r="AF471" s="22">
        <v>17.899886131286621</v>
      </c>
      <c r="AG471" s="21">
        <v>18.138294219970703</v>
      </c>
      <c r="AH471" s="21">
        <v>303.49798177083335</v>
      </c>
      <c r="AI471" s="18">
        <f t="shared" si="60"/>
        <v>66.425956726074219</v>
      </c>
      <c r="AJ471" s="18">
        <f t="shared" si="61"/>
        <v>43.010910034179688</v>
      </c>
      <c r="AK471" s="18">
        <f t="shared" si="62"/>
        <v>52.738422257559641</v>
      </c>
      <c r="AL471" s="18">
        <f t="shared" si="54"/>
        <v>25.302890777587891</v>
      </c>
      <c r="AM471" s="18">
        <f t="shared" si="55"/>
        <v>16.203479766845703</v>
      </c>
      <c r="AN471" s="18">
        <f t="shared" si="56"/>
        <v>23.046396970748901</v>
      </c>
      <c r="AO471" s="18">
        <f t="shared" si="57"/>
        <v>18.697299957275391</v>
      </c>
      <c r="AP471" s="18">
        <f t="shared" si="58"/>
        <v>16.260517120361328</v>
      </c>
      <c r="AQ471" s="18">
        <f t="shared" si="59"/>
        <v>17.859654808044432</v>
      </c>
    </row>
    <row r="472" spans="1:43" s="1" customFormat="1" x14ac:dyDescent="0.35">
      <c r="A472" s="23">
        <v>44278.696180555555</v>
      </c>
      <c r="B472" s="22">
        <v>60.443883895874023</v>
      </c>
      <c r="C472" s="22">
        <v>66.172271728515625</v>
      </c>
      <c r="D472" s="22">
        <v>45.721292495727539</v>
      </c>
      <c r="E472" s="22">
        <v>48.928359985351563</v>
      </c>
      <c r="F472" s="22">
        <v>54.12481689453125</v>
      </c>
      <c r="G472" s="22">
        <v>47.282903671264648</v>
      </c>
      <c r="H472" s="22">
        <v>43.198898315429688</v>
      </c>
      <c r="I472" s="22">
        <v>51.16448974609375</v>
      </c>
      <c r="J472" s="22">
        <v>56.148929595947266</v>
      </c>
      <c r="K472" s="22">
        <v>50.589836120605469</v>
      </c>
      <c r="L472" s="22">
        <v>55.300294876098633</v>
      </c>
      <c r="M472" s="22">
        <v>56.481117248535156</v>
      </c>
      <c r="N472" s="22">
        <v>54.442054748535156</v>
      </c>
      <c r="O472" s="22">
        <v>52.96002197265625</v>
      </c>
      <c r="P472" s="22">
        <v>24.769894599914551</v>
      </c>
      <c r="Q472" s="22">
        <v>16.255283355712891</v>
      </c>
      <c r="R472" s="22">
        <v>21.793010711669922</v>
      </c>
      <c r="S472" s="22">
        <v>23.007476806640625</v>
      </c>
      <c r="T472" s="22">
        <v>24.971770286560059</v>
      </c>
      <c r="U472" s="22">
        <v>24.9237060546875</v>
      </c>
      <c r="V472" s="22">
        <v>25.419852256774902</v>
      </c>
      <c r="W472" s="22">
        <v>24.938125610351563</v>
      </c>
      <c r="X472" s="22">
        <v>18.656442642211914</v>
      </c>
      <c r="Y472" s="22">
        <v>19.249576568603516</v>
      </c>
      <c r="Z472" s="22">
        <v>17.987686157226563</v>
      </c>
      <c r="AA472" s="22">
        <v>18.35459041595459</v>
      </c>
      <c r="AB472" s="22">
        <v>16.811191558837891</v>
      </c>
      <c r="AC472" s="22">
        <v>18.994186401367188</v>
      </c>
      <c r="AD472" s="22">
        <v>18.284572601318359</v>
      </c>
      <c r="AE472" s="22">
        <v>18.245159149169922</v>
      </c>
      <c r="AF472" s="22">
        <v>18.445433616638184</v>
      </c>
      <c r="AG472" s="21">
        <v>18.792949676513672</v>
      </c>
      <c r="AH472" s="21">
        <v>304.83935902913413</v>
      </c>
      <c r="AI472" s="18">
        <f t="shared" si="60"/>
        <v>66.172271728515625</v>
      </c>
      <c r="AJ472" s="18">
        <f t="shared" si="61"/>
        <v>43.198898315429688</v>
      </c>
      <c r="AK472" s="18">
        <f t="shared" si="62"/>
        <v>53.068512235368999</v>
      </c>
      <c r="AL472" s="18">
        <f t="shared" si="54"/>
        <v>25.419852256774902</v>
      </c>
      <c r="AM472" s="18">
        <f t="shared" si="55"/>
        <v>16.255283355712891</v>
      </c>
      <c r="AN472" s="18">
        <f t="shared" si="56"/>
        <v>23.259889960289001</v>
      </c>
      <c r="AO472" s="18">
        <f t="shared" si="57"/>
        <v>19.249576568603516</v>
      </c>
      <c r="AP472" s="18">
        <f t="shared" si="58"/>
        <v>16.811191558837891</v>
      </c>
      <c r="AQ472" s="18">
        <f t="shared" si="59"/>
        <v>18.382178878784181</v>
      </c>
    </row>
    <row r="473" spans="1:43" s="1" customFormat="1" x14ac:dyDescent="0.35">
      <c r="A473" s="23">
        <v>44278.696875000001</v>
      </c>
      <c r="B473" s="22">
        <v>61.09544563293457</v>
      </c>
      <c r="C473" s="22">
        <v>61.254060745239258</v>
      </c>
      <c r="D473" s="22">
        <v>45.712213516235352</v>
      </c>
      <c r="E473" s="22">
        <v>48.995651245117188</v>
      </c>
      <c r="F473" s="22">
        <v>52.97871208190918</v>
      </c>
      <c r="G473" s="22">
        <v>47.342720031738281</v>
      </c>
      <c r="H473" s="22">
        <v>42.716638565063477</v>
      </c>
      <c r="I473" s="22">
        <v>50.955137252807617</v>
      </c>
      <c r="J473" s="22">
        <v>56.505683898925781</v>
      </c>
      <c r="K473" s="22">
        <v>50.223468780517578</v>
      </c>
      <c r="L473" s="22">
        <v>55.148088455200195</v>
      </c>
      <c r="M473" s="22">
        <v>56.076297760009766</v>
      </c>
      <c r="N473" s="22">
        <v>53.996109008789063</v>
      </c>
      <c r="O473" s="22">
        <v>52.736780166625977</v>
      </c>
      <c r="P473" s="22">
        <v>24.466545104980469</v>
      </c>
      <c r="Q473" s="22">
        <v>16.239261627197266</v>
      </c>
      <c r="R473" s="22">
        <v>21.744411468505859</v>
      </c>
      <c r="S473" s="22">
        <v>22.9786376953125</v>
      </c>
      <c r="T473" s="22">
        <v>24.659341812133789</v>
      </c>
      <c r="U473" s="22">
        <v>24.9066162109375</v>
      </c>
      <c r="V473" s="22">
        <v>25.322116851806641</v>
      </c>
      <c r="W473" s="22">
        <v>24.975509643554688</v>
      </c>
      <c r="X473" s="22">
        <v>18.33055591583252</v>
      </c>
      <c r="Y473" s="22">
        <v>18.821308135986328</v>
      </c>
      <c r="Z473" s="22">
        <v>17.806477546691895</v>
      </c>
      <c r="AA473" s="22">
        <v>17.934011459350586</v>
      </c>
      <c r="AB473" s="22">
        <v>16.41336727142334</v>
      </c>
      <c r="AC473" s="22">
        <v>18.668940544128418</v>
      </c>
      <c r="AD473" s="22">
        <v>18.385509490966797</v>
      </c>
      <c r="AE473" s="22">
        <v>17.965736389160156</v>
      </c>
      <c r="AF473" s="22">
        <v>18.260379791259766</v>
      </c>
      <c r="AG473" s="21">
        <v>18.452483177185059</v>
      </c>
      <c r="AH473" s="21">
        <v>305.97332153320315</v>
      </c>
      <c r="AI473" s="18">
        <f t="shared" si="60"/>
        <v>61.254060745239258</v>
      </c>
      <c r="AJ473" s="18">
        <f t="shared" si="61"/>
        <v>42.716638565063477</v>
      </c>
      <c r="AK473" s="18">
        <f t="shared" si="62"/>
        <v>52.55264336722238</v>
      </c>
      <c r="AL473" s="18">
        <f t="shared" si="54"/>
        <v>25.322116851806641</v>
      </c>
      <c r="AM473" s="18">
        <f t="shared" si="55"/>
        <v>16.239261627197266</v>
      </c>
      <c r="AN473" s="18">
        <f t="shared" si="56"/>
        <v>23.161555051803589</v>
      </c>
      <c r="AO473" s="18">
        <f t="shared" si="57"/>
        <v>18.821308135986328</v>
      </c>
      <c r="AP473" s="18">
        <f t="shared" si="58"/>
        <v>16.41336727142334</v>
      </c>
      <c r="AQ473" s="18">
        <f t="shared" si="59"/>
        <v>18.103876972198485</v>
      </c>
    </row>
    <row r="474" spans="1:43" s="1" customFormat="1" x14ac:dyDescent="0.35">
      <c r="A474" s="23">
        <v>44278.697569444441</v>
      </c>
      <c r="B474" s="22">
        <v>59.923702239990234</v>
      </c>
      <c r="C474" s="22">
        <v>62.397499084472656</v>
      </c>
      <c r="D474" s="22">
        <v>45.374149322509766</v>
      </c>
      <c r="E474" s="22">
        <v>48.935836791992188</v>
      </c>
      <c r="F474" s="22">
        <v>53.458305358886719</v>
      </c>
      <c r="G474" s="22">
        <v>47.151523590087891</v>
      </c>
      <c r="H474" s="22">
        <v>43.06805419921875</v>
      </c>
      <c r="I474" s="22">
        <v>50.391164779663086</v>
      </c>
      <c r="J474" s="22">
        <v>56.515830993652344</v>
      </c>
      <c r="K474" s="22">
        <v>50.127334594726563</v>
      </c>
      <c r="L474" s="22">
        <v>55.747844696044922</v>
      </c>
      <c r="M474" s="22">
        <v>54.897079467773438</v>
      </c>
      <c r="N474" s="22">
        <v>53.225452423095703</v>
      </c>
      <c r="O474" s="22">
        <v>53.016098022460938</v>
      </c>
      <c r="P474" s="22">
        <v>24.626229286193848</v>
      </c>
      <c r="Q474" s="22">
        <v>16.163957595825195</v>
      </c>
      <c r="R474" s="22">
        <v>21.655756950378418</v>
      </c>
      <c r="S474" s="22">
        <v>22.917220115661621</v>
      </c>
      <c r="T474" s="22">
        <v>24.759212493896484</v>
      </c>
      <c r="U474" s="22">
        <v>24.888991355895996</v>
      </c>
      <c r="V474" s="22">
        <v>25.250019073486328</v>
      </c>
      <c r="W474" s="22">
        <v>24.845197677612305</v>
      </c>
      <c r="X474" s="22">
        <v>18.348822593688965</v>
      </c>
      <c r="Y474" s="22">
        <v>18.933944702148438</v>
      </c>
      <c r="Z474" s="22">
        <v>17.724123954772949</v>
      </c>
      <c r="AA474" s="22">
        <v>17.923598289489746</v>
      </c>
      <c r="AB474" s="22">
        <v>16.559327125549316</v>
      </c>
      <c r="AC474" s="22">
        <v>18.829319953918457</v>
      </c>
      <c r="AD474" s="22">
        <v>18.242915153503418</v>
      </c>
      <c r="AE474" s="22">
        <v>18.000823974609375</v>
      </c>
      <c r="AF474" s="22">
        <v>18.321904182434082</v>
      </c>
      <c r="AG474" s="21">
        <v>18.592995643615723</v>
      </c>
      <c r="AH474" s="21">
        <v>306.47997894287107</v>
      </c>
      <c r="AI474" s="18">
        <f t="shared" si="60"/>
        <v>62.397499084472656</v>
      </c>
      <c r="AJ474" s="18">
        <f t="shared" si="61"/>
        <v>43.06805419921875</v>
      </c>
      <c r="AK474" s="18">
        <f t="shared" si="62"/>
        <v>52.444991111755371</v>
      </c>
      <c r="AL474" s="18">
        <f t="shared" si="54"/>
        <v>25.250019073486328</v>
      </c>
      <c r="AM474" s="18">
        <f t="shared" si="55"/>
        <v>16.163957595825195</v>
      </c>
      <c r="AN474" s="18">
        <f t="shared" si="56"/>
        <v>23.138323068618774</v>
      </c>
      <c r="AO474" s="18">
        <f t="shared" si="57"/>
        <v>18.933944702148438</v>
      </c>
      <c r="AP474" s="18">
        <f t="shared" si="58"/>
        <v>16.559327125549316</v>
      </c>
      <c r="AQ474" s="18">
        <f t="shared" si="59"/>
        <v>18.147777557373047</v>
      </c>
    </row>
    <row r="475" spans="1:43" s="1" customFormat="1" x14ac:dyDescent="0.35">
      <c r="A475" s="23">
        <v>44278.698263888888</v>
      </c>
      <c r="B475" s="22">
        <v>59.314872741699219</v>
      </c>
      <c r="C475" s="22">
        <v>63.443199157714844</v>
      </c>
      <c r="D475" s="22">
        <v>45.206985473632813</v>
      </c>
      <c r="E475" s="22">
        <v>48.850921630859375</v>
      </c>
      <c r="F475" s="22">
        <v>53.062028884887695</v>
      </c>
      <c r="G475" s="22">
        <v>46.959793090820313</v>
      </c>
      <c r="H475" s="22">
        <v>43.171127319335938</v>
      </c>
      <c r="I475" s="22">
        <v>51.826202392578125</v>
      </c>
      <c r="J475" s="22">
        <v>57.023727416992188</v>
      </c>
      <c r="K475" s="22">
        <v>50.23307991027832</v>
      </c>
      <c r="L475" s="22">
        <v>54.777446746826172</v>
      </c>
      <c r="M475" s="22">
        <v>55.551841735839844</v>
      </c>
      <c r="N475" s="22">
        <v>53.620658874511719</v>
      </c>
      <c r="O475" s="22">
        <v>52.663616180419922</v>
      </c>
      <c r="P475" s="22">
        <v>24.011520385742188</v>
      </c>
      <c r="Q475" s="22">
        <v>16.048599243164063</v>
      </c>
      <c r="R475" s="22">
        <v>21.397804260253906</v>
      </c>
      <c r="S475" s="22">
        <v>22.696651458740234</v>
      </c>
      <c r="T475" s="22">
        <v>24.289768218994141</v>
      </c>
      <c r="U475" s="22">
        <v>24.594185829162598</v>
      </c>
      <c r="V475" s="22">
        <v>25.128786087036133</v>
      </c>
      <c r="W475" s="22">
        <v>24.57015323638916</v>
      </c>
      <c r="X475" s="22">
        <v>17.946510314941406</v>
      </c>
      <c r="Y475" s="22">
        <v>18.390799522399902</v>
      </c>
      <c r="Z475" s="22">
        <v>17.296977996826172</v>
      </c>
      <c r="AA475" s="22">
        <v>17.528495788574219</v>
      </c>
      <c r="AB475" s="22">
        <v>16.026916027069092</v>
      </c>
      <c r="AC475" s="22">
        <v>18.299953460693359</v>
      </c>
      <c r="AD475" s="22">
        <v>17.943626403808594</v>
      </c>
      <c r="AE475" s="22">
        <v>17.535224914550781</v>
      </c>
      <c r="AF475" s="22">
        <v>17.750240325927734</v>
      </c>
      <c r="AG475" s="21">
        <v>18.082857131958008</v>
      </c>
      <c r="AH475" s="21">
        <v>305.98736419677732</v>
      </c>
      <c r="AI475" s="18">
        <f t="shared" si="60"/>
        <v>63.443199157714844</v>
      </c>
      <c r="AJ475" s="18">
        <f t="shared" si="61"/>
        <v>43.171127319335938</v>
      </c>
      <c r="AK475" s="18">
        <f t="shared" si="62"/>
        <v>52.550392968314036</v>
      </c>
      <c r="AL475" s="18">
        <f t="shared" si="54"/>
        <v>25.128786087036133</v>
      </c>
      <c r="AM475" s="18">
        <f t="shared" si="55"/>
        <v>16.048599243164063</v>
      </c>
      <c r="AN475" s="18">
        <f t="shared" si="56"/>
        <v>22.842183589935303</v>
      </c>
      <c r="AO475" s="18">
        <f t="shared" si="57"/>
        <v>18.390799522399902</v>
      </c>
      <c r="AP475" s="18">
        <f t="shared" si="58"/>
        <v>16.026916027069092</v>
      </c>
      <c r="AQ475" s="18">
        <f t="shared" si="59"/>
        <v>17.680160188674925</v>
      </c>
    </row>
    <row r="476" spans="1:43" s="1" customFormat="1" x14ac:dyDescent="0.35">
      <c r="A476" s="23">
        <v>44278.698958333334</v>
      </c>
      <c r="B476" s="22">
        <v>59.441444396972656</v>
      </c>
      <c r="C476" s="22">
        <v>61.832454681396484</v>
      </c>
      <c r="D476" s="22">
        <v>45.451589584350586</v>
      </c>
      <c r="E476" s="22">
        <v>48.82368278503418</v>
      </c>
      <c r="F476" s="22">
        <v>52.741588592529297</v>
      </c>
      <c r="G476" s="22">
        <v>46.999313354492188</v>
      </c>
      <c r="H476" s="22">
        <v>42.624246597290039</v>
      </c>
      <c r="I476" s="22">
        <v>50.298768997192383</v>
      </c>
      <c r="J476" s="22">
        <v>56.109939575195313</v>
      </c>
      <c r="K476" s="22">
        <v>50.056840896606445</v>
      </c>
      <c r="L476" s="22">
        <v>53.681543350219727</v>
      </c>
      <c r="M476" s="22">
        <v>54.054323196411133</v>
      </c>
      <c r="N476" s="22">
        <v>53.263904571533203</v>
      </c>
      <c r="O476" s="22">
        <v>53.287937164306641</v>
      </c>
      <c r="P476" s="22">
        <v>24.096437454223633</v>
      </c>
      <c r="Q476" s="22">
        <v>16.056076049804688</v>
      </c>
      <c r="R476" s="22">
        <v>21.360953330993652</v>
      </c>
      <c r="S476" s="22">
        <v>22.705195426940918</v>
      </c>
      <c r="T476" s="22">
        <v>24.311664581298828</v>
      </c>
      <c r="U476" s="22">
        <v>24.504462242126465</v>
      </c>
      <c r="V476" s="22">
        <v>24.998473167419434</v>
      </c>
      <c r="W476" s="22">
        <v>24.580835342407227</v>
      </c>
      <c r="X476" s="22">
        <v>17.975508689880371</v>
      </c>
      <c r="Y476" s="22">
        <v>18.494621276855469</v>
      </c>
      <c r="Z476" s="22">
        <v>17.454314231872559</v>
      </c>
      <c r="AA476" s="22">
        <v>17.684389114379883</v>
      </c>
      <c r="AB476" s="22">
        <v>16.156534194946289</v>
      </c>
      <c r="AC476" s="22">
        <v>18.383108139038086</v>
      </c>
      <c r="AD476" s="22">
        <v>17.92215633392334</v>
      </c>
      <c r="AE476" s="22">
        <v>17.592903137207031</v>
      </c>
      <c r="AF476" s="22">
        <v>17.878095626831055</v>
      </c>
      <c r="AG476" s="21">
        <v>18.155116081237793</v>
      </c>
      <c r="AH476" s="21">
        <v>305.10648549397786</v>
      </c>
      <c r="AI476" s="18">
        <f t="shared" si="60"/>
        <v>61.832454681396484</v>
      </c>
      <c r="AJ476" s="18">
        <f t="shared" si="61"/>
        <v>42.624246597290039</v>
      </c>
      <c r="AK476" s="18">
        <f t="shared" si="62"/>
        <v>52.047684124537874</v>
      </c>
      <c r="AL476" s="18">
        <f t="shared" si="54"/>
        <v>24.998473167419434</v>
      </c>
      <c r="AM476" s="18">
        <f t="shared" si="55"/>
        <v>16.056076049804688</v>
      </c>
      <c r="AN476" s="18">
        <f t="shared" si="56"/>
        <v>22.826762199401855</v>
      </c>
      <c r="AO476" s="18">
        <f t="shared" si="57"/>
        <v>18.494621276855469</v>
      </c>
      <c r="AP476" s="18">
        <f t="shared" si="58"/>
        <v>16.156534194946289</v>
      </c>
      <c r="AQ476" s="18">
        <f t="shared" si="59"/>
        <v>17.769674682617186</v>
      </c>
    </row>
    <row r="477" spans="1:43" s="1" customFormat="1" x14ac:dyDescent="0.35">
      <c r="A477" s="23">
        <v>44278.699652777781</v>
      </c>
      <c r="B477" s="22">
        <v>59.539176940917969</v>
      </c>
      <c r="C477" s="22">
        <v>61.539787292480469</v>
      </c>
      <c r="D477" s="22">
        <v>44.885482788085938</v>
      </c>
      <c r="E477" s="22">
        <v>48.352636337280273</v>
      </c>
      <c r="F477" s="22">
        <v>52.099109649658203</v>
      </c>
      <c r="G477" s="22">
        <v>46.350425720214844</v>
      </c>
      <c r="H477" s="22">
        <v>42.065078735351563</v>
      </c>
      <c r="I477" s="22">
        <v>49.581520080566406</v>
      </c>
      <c r="J477" s="22">
        <v>56.076828002929688</v>
      </c>
      <c r="K477" s="22">
        <v>49.469902038574219</v>
      </c>
      <c r="L477" s="22">
        <v>54.016403198242188</v>
      </c>
      <c r="M477" s="22">
        <v>53.808116912841797</v>
      </c>
      <c r="N477" s="22">
        <v>52.598991394042969</v>
      </c>
      <c r="O477" s="22">
        <v>51.484931945800781</v>
      </c>
      <c r="P477" s="22">
        <v>23.751964569091797</v>
      </c>
      <c r="Q477" s="22">
        <v>15.824292182922363</v>
      </c>
      <c r="R477" s="22">
        <v>20.942777633666992</v>
      </c>
      <c r="S477" s="22">
        <v>22.256046295166016</v>
      </c>
      <c r="T477" s="22">
        <v>23.896696090698242</v>
      </c>
      <c r="U477" s="22">
        <v>24.193637847900391</v>
      </c>
      <c r="V477" s="22">
        <v>24.562676429748535</v>
      </c>
      <c r="W477" s="22">
        <v>24.01312255859375</v>
      </c>
      <c r="X477" s="22">
        <v>17.622064590454102</v>
      </c>
      <c r="Y477" s="22">
        <v>18.166971206665039</v>
      </c>
      <c r="Z477" s="22">
        <v>17.212222099304199</v>
      </c>
      <c r="AA477" s="22">
        <v>17.334951400756836</v>
      </c>
      <c r="AB477" s="22">
        <v>15.81254243850708</v>
      </c>
      <c r="AC477" s="22">
        <v>17.902929306030273</v>
      </c>
      <c r="AD477" s="22">
        <v>17.629273414611816</v>
      </c>
      <c r="AE477" s="22">
        <v>17.346967697143555</v>
      </c>
      <c r="AF477" s="22">
        <v>17.539871215820313</v>
      </c>
      <c r="AG477" s="21">
        <v>17.743350982666016</v>
      </c>
      <c r="AH477" s="21">
        <v>304.71401468912762</v>
      </c>
      <c r="AI477" s="18">
        <f t="shared" si="60"/>
        <v>61.539787292480469</v>
      </c>
      <c r="AJ477" s="18">
        <f t="shared" si="61"/>
        <v>42.065078735351563</v>
      </c>
      <c r="AK477" s="18">
        <f t="shared" si="62"/>
        <v>51.562027931213379</v>
      </c>
      <c r="AL477" s="18">
        <f t="shared" si="54"/>
        <v>24.562676429748535</v>
      </c>
      <c r="AM477" s="18">
        <f t="shared" si="55"/>
        <v>15.824292182922363</v>
      </c>
      <c r="AN477" s="18">
        <f t="shared" si="56"/>
        <v>22.430151700973511</v>
      </c>
      <c r="AO477" s="18">
        <f t="shared" si="57"/>
        <v>18.166971206665039</v>
      </c>
      <c r="AP477" s="18">
        <f t="shared" si="58"/>
        <v>15.81254243850708</v>
      </c>
      <c r="AQ477" s="18">
        <f t="shared" si="59"/>
        <v>17.431114435195923</v>
      </c>
    </row>
    <row r="478" spans="1:43" s="1" customFormat="1" x14ac:dyDescent="0.35">
      <c r="A478" s="23">
        <v>44278.70034722222</v>
      </c>
      <c r="B478" s="22">
        <v>59.825439453125</v>
      </c>
      <c r="C478" s="22">
        <v>61.525901794433594</v>
      </c>
      <c r="D478" s="22">
        <v>45.003509521484375</v>
      </c>
      <c r="E478" s="22">
        <v>48.146486282348633</v>
      </c>
      <c r="F478" s="22">
        <v>52.596324920654297</v>
      </c>
      <c r="G478" s="22">
        <v>46.626003265380859</v>
      </c>
      <c r="H478" s="22">
        <v>41.989776611328125</v>
      </c>
      <c r="I478" s="22">
        <v>50.711605072021484</v>
      </c>
      <c r="J478" s="22">
        <v>55.529947280883789</v>
      </c>
      <c r="K478" s="22">
        <v>49.703287124633789</v>
      </c>
      <c r="L478" s="22">
        <v>54.665294647216797</v>
      </c>
      <c r="M478" s="22">
        <v>53.899442672729492</v>
      </c>
      <c r="N478" s="22">
        <v>53.173646926879883</v>
      </c>
      <c r="O478" s="22">
        <v>51.93140983581543</v>
      </c>
      <c r="P478" s="22">
        <v>23.45609188079834</v>
      </c>
      <c r="Q478" s="22">
        <v>15.9241623878479</v>
      </c>
      <c r="R478" s="22">
        <v>20.884031295776367</v>
      </c>
      <c r="S478" s="22">
        <v>22.298771858215332</v>
      </c>
      <c r="T478" s="22">
        <v>23.639276504516602</v>
      </c>
      <c r="U478" s="22">
        <v>24.311665534973145</v>
      </c>
      <c r="V478" s="22">
        <v>24.547188758850098</v>
      </c>
      <c r="W478" s="22">
        <v>24.374685287475586</v>
      </c>
      <c r="X478" s="22">
        <v>17.176012992858887</v>
      </c>
      <c r="Y478" s="22">
        <v>17.830509185791016</v>
      </c>
      <c r="Z478" s="22">
        <v>16.778827667236328</v>
      </c>
      <c r="AA478" s="22">
        <v>16.89594841003418</v>
      </c>
      <c r="AB478" s="22">
        <v>15.464705944061279</v>
      </c>
      <c r="AC478" s="22">
        <v>17.63408088684082</v>
      </c>
      <c r="AD478" s="22">
        <v>17.796382904052734</v>
      </c>
      <c r="AE478" s="22">
        <v>16.91117000579834</v>
      </c>
      <c r="AF478" s="22">
        <v>17.172327041625977</v>
      </c>
      <c r="AG478" s="21">
        <v>17.444061279296875</v>
      </c>
      <c r="AH478" s="21">
        <v>304.10273691813148</v>
      </c>
      <c r="AI478" s="18">
        <f t="shared" si="60"/>
        <v>61.525901794433594</v>
      </c>
      <c r="AJ478" s="18">
        <f t="shared" si="61"/>
        <v>41.989776611328125</v>
      </c>
      <c r="AK478" s="18">
        <f t="shared" si="62"/>
        <v>51.809148243495393</v>
      </c>
      <c r="AL478" s="18">
        <f t="shared" si="54"/>
        <v>24.547188758850098</v>
      </c>
      <c r="AM478" s="18">
        <f t="shared" si="55"/>
        <v>15.9241623878479</v>
      </c>
      <c r="AN478" s="18">
        <f t="shared" si="56"/>
        <v>22.429484188556671</v>
      </c>
      <c r="AO478" s="18">
        <f t="shared" si="57"/>
        <v>17.830509185791016</v>
      </c>
      <c r="AP478" s="18">
        <f t="shared" si="58"/>
        <v>15.464705944061279</v>
      </c>
      <c r="AQ478" s="18">
        <f t="shared" si="59"/>
        <v>17.110402631759644</v>
      </c>
    </row>
    <row r="479" spans="1:43" s="1" customFormat="1" x14ac:dyDescent="0.35">
      <c r="A479" s="23">
        <v>44278.701041666667</v>
      </c>
      <c r="B479" s="22">
        <v>59.681238174438477</v>
      </c>
      <c r="C479" s="22">
        <v>60.803310394287109</v>
      </c>
      <c r="D479" s="22">
        <v>45.388034820556641</v>
      </c>
      <c r="E479" s="22">
        <v>48.121917724609375</v>
      </c>
      <c r="F479" s="22">
        <v>52.96856689453125</v>
      </c>
      <c r="G479" s="22">
        <v>46.990768432617188</v>
      </c>
      <c r="H479" s="22">
        <v>42.799953460693359</v>
      </c>
      <c r="I479" s="22">
        <v>52.490579605102539</v>
      </c>
      <c r="J479" s="22">
        <v>57.782100677490234</v>
      </c>
      <c r="K479" s="22">
        <v>49.767377853393555</v>
      </c>
      <c r="L479" s="22">
        <v>55.621805191040039</v>
      </c>
      <c r="M479" s="22">
        <v>55.066377639770508</v>
      </c>
      <c r="N479" s="22">
        <v>53.306095123291016</v>
      </c>
      <c r="O479" s="22">
        <v>53.187532424926758</v>
      </c>
      <c r="P479" s="22">
        <v>23.989089965820313</v>
      </c>
      <c r="Q479" s="22">
        <v>16.196002006530762</v>
      </c>
      <c r="R479" s="22">
        <v>21.404210090637207</v>
      </c>
      <c r="S479" s="22">
        <v>22.748455047607422</v>
      </c>
      <c r="T479" s="22">
        <v>24.047303199768066</v>
      </c>
      <c r="U479" s="22">
        <v>24.747463226318359</v>
      </c>
      <c r="V479" s="22">
        <v>25.047073364257813</v>
      </c>
      <c r="W479" s="22">
        <v>24.709010124206543</v>
      </c>
      <c r="X479" s="22">
        <v>17.677019119262695</v>
      </c>
      <c r="Y479" s="22">
        <v>18.385030746459961</v>
      </c>
      <c r="Z479" s="22">
        <v>17.169123649597168</v>
      </c>
      <c r="AA479" s="22">
        <v>17.307072639465332</v>
      </c>
      <c r="AB479" s="22">
        <v>15.84666919708252</v>
      </c>
      <c r="AC479" s="22">
        <v>17.983359336853027</v>
      </c>
      <c r="AD479" s="22">
        <v>17.91815185546875</v>
      </c>
      <c r="AE479" s="22">
        <v>17.379331588745117</v>
      </c>
      <c r="AF479" s="22">
        <v>17.544357299804688</v>
      </c>
      <c r="AG479" s="21">
        <v>17.768185615539551</v>
      </c>
      <c r="AH479" s="21">
        <v>303.84824218749998</v>
      </c>
      <c r="AI479" s="18">
        <f t="shared" si="60"/>
        <v>60.803310394287109</v>
      </c>
      <c r="AJ479" s="18">
        <f t="shared" si="61"/>
        <v>42.799953460693359</v>
      </c>
      <c r="AK479" s="18">
        <f t="shared" si="62"/>
        <v>52.426832744053435</v>
      </c>
      <c r="AL479" s="18">
        <f t="shared" si="54"/>
        <v>25.047073364257813</v>
      </c>
      <c r="AM479" s="18">
        <f t="shared" si="55"/>
        <v>16.196002006530762</v>
      </c>
      <c r="AN479" s="18">
        <f t="shared" si="56"/>
        <v>22.861075878143311</v>
      </c>
      <c r="AO479" s="18">
        <f t="shared" si="57"/>
        <v>18.385030746459961</v>
      </c>
      <c r="AP479" s="18">
        <f t="shared" si="58"/>
        <v>15.84666919708252</v>
      </c>
      <c r="AQ479" s="18">
        <f t="shared" si="59"/>
        <v>17.49783010482788</v>
      </c>
    </row>
    <row r="480" spans="1:43" s="1" customFormat="1" x14ac:dyDescent="0.35">
      <c r="A480" s="23">
        <v>44278.701736111114</v>
      </c>
      <c r="B480" s="22">
        <v>59.986190795898438</v>
      </c>
      <c r="C480" s="22">
        <v>63.035173416137695</v>
      </c>
      <c r="D480" s="22">
        <v>45.687648773193359</v>
      </c>
      <c r="E480" s="22">
        <v>48.336082458496094</v>
      </c>
      <c r="F480" s="22">
        <v>52.96856689453125</v>
      </c>
      <c r="G480" s="22">
        <v>47.093307495117188</v>
      </c>
      <c r="H480" s="22">
        <v>42.513694763183594</v>
      </c>
      <c r="I480" s="22">
        <v>49.919584274291992</v>
      </c>
      <c r="J480" s="22">
        <v>57.125202178955078</v>
      </c>
      <c r="K480" s="22">
        <v>49.84375</v>
      </c>
      <c r="L480" s="22">
        <v>54.890670776367188</v>
      </c>
      <c r="M480" s="22">
        <v>54.346454620361328</v>
      </c>
      <c r="N480" s="22">
        <v>53.307699203491211</v>
      </c>
      <c r="O480" s="22">
        <v>51.817119598388672</v>
      </c>
      <c r="P480" s="22">
        <v>23.944762229919434</v>
      </c>
      <c r="Q480" s="22">
        <v>16.082778930664063</v>
      </c>
      <c r="R480" s="22">
        <v>21.235446929931641</v>
      </c>
      <c r="S480" s="22">
        <v>22.59945011138916</v>
      </c>
      <c r="T480" s="22">
        <v>24.196307182312012</v>
      </c>
      <c r="U480" s="22">
        <v>24.686579704284668</v>
      </c>
      <c r="V480" s="22">
        <v>24.94720458984375</v>
      </c>
      <c r="W480" s="22">
        <v>24.519416809082031</v>
      </c>
      <c r="X480" s="22">
        <v>17.845089912414551</v>
      </c>
      <c r="Y480" s="22">
        <v>18.399289131164551</v>
      </c>
      <c r="Z480" s="22">
        <v>17.238658905029297</v>
      </c>
      <c r="AA480" s="22">
        <v>17.396956443786621</v>
      </c>
      <c r="AB480" s="22">
        <v>15.846509456634521</v>
      </c>
      <c r="AC480" s="22">
        <v>18.088303565979004</v>
      </c>
      <c r="AD480" s="22">
        <v>17.759211540222168</v>
      </c>
      <c r="AE480" s="22">
        <v>17.554451942443848</v>
      </c>
      <c r="AF480" s="22">
        <v>17.619980812072754</v>
      </c>
      <c r="AG480" s="21">
        <v>17.909659385681152</v>
      </c>
      <c r="AH480" s="21">
        <v>303.5150126139323</v>
      </c>
      <c r="AI480" s="18">
        <f t="shared" si="60"/>
        <v>63.035173416137695</v>
      </c>
      <c r="AJ480" s="18">
        <f t="shared" si="61"/>
        <v>42.513694763183594</v>
      </c>
      <c r="AK480" s="18">
        <f t="shared" si="62"/>
        <v>52.205081803458079</v>
      </c>
      <c r="AL480" s="18">
        <f t="shared" si="54"/>
        <v>24.94720458984375</v>
      </c>
      <c r="AM480" s="18">
        <f t="shared" si="55"/>
        <v>16.082778930664063</v>
      </c>
      <c r="AN480" s="18">
        <f t="shared" si="56"/>
        <v>22.776493310928345</v>
      </c>
      <c r="AO480" s="18">
        <f t="shared" si="57"/>
        <v>18.399289131164551</v>
      </c>
      <c r="AP480" s="18">
        <f t="shared" si="58"/>
        <v>15.846509456634521</v>
      </c>
      <c r="AQ480" s="18">
        <f t="shared" si="59"/>
        <v>17.565811109542846</v>
      </c>
    </row>
    <row r="481" spans="1:43" s="1" customFormat="1" x14ac:dyDescent="0.35">
      <c r="A481" s="23">
        <v>44278.702430555553</v>
      </c>
      <c r="B481" s="22">
        <v>59.268407821655273</v>
      </c>
      <c r="C481" s="22">
        <v>61.413215637207031</v>
      </c>
      <c r="D481" s="22">
        <v>45.044097900390625</v>
      </c>
      <c r="E481" s="22">
        <v>48.262380599975586</v>
      </c>
      <c r="F481" s="22">
        <v>53.281528472900391</v>
      </c>
      <c r="G481" s="22">
        <v>46.494621276855469</v>
      </c>
      <c r="H481" s="22">
        <v>42.848554611206055</v>
      </c>
      <c r="I481" s="22">
        <v>51.413902282714844</v>
      </c>
      <c r="J481" s="22">
        <v>56.927597045898438</v>
      </c>
      <c r="K481" s="22">
        <v>49.673381805419922</v>
      </c>
      <c r="L481" s="22">
        <v>54.1226806640625</v>
      </c>
      <c r="M481" s="22">
        <v>53.86366081237793</v>
      </c>
      <c r="N481" s="22">
        <v>53.90478515625</v>
      </c>
      <c r="O481" s="22">
        <v>52.214466094970703</v>
      </c>
      <c r="P481" s="22">
        <v>24.322345733642578</v>
      </c>
      <c r="Q481" s="22">
        <v>16.01495361328125</v>
      </c>
      <c r="R481" s="22">
        <v>21.275501251220703</v>
      </c>
      <c r="S481" s="22">
        <v>22.601051330566406</v>
      </c>
      <c r="T481" s="22">
        <v>24.496987342834473</v>
      </c>
      <c r="U481" s="22">
        <v>24.64278507232666</v>
      </c>
      <c r="V481" s="22">
        <v>24.971237182617188</v>
      </c>
      <c r="W481" s="22">
        <v>24.285495758056641</v>
      </c>
      <c r="X481" s="22">
        <v>18.03847599029541</v>
      </c>
      <c r="Y481" s="22">
        <v>18.635773658752441</v>
      </c>
      <c r="Z481" s="22">
        <v>17.391987800598145</v>
      </c>
      <c r="AA481" s="22">
        <v>17.681666374206543</v>
      </c>
      <c r="AB481" s="22">
        <v>16.179446220397949</v>
      </c>
      <c r="AC481" s="22">
        <v>18.414992332458496</v>
      </c>
      <c r="AD481" s="22">
        <v>17.505424499511719</v>
      </c>
      <c r="AE481" s="22">
        <v>17.691120147705078</v>
      </c>
      <c r="AF481" s="22">
        <v>17.867680549621582</v>
      </c>
      <c r="AG481" s="21">
        <v>18.223368644714355</v>
      </c>
      <c r="AH481" s="21">
        <v>303.31227416992186</v>
      </c>
      <c r="AI481" s="18">
        <f t="shared" si="60"/>
        <v>61.413215637207031</v>
      </c>
      <c r="AJ481" s="18">
        <f t="shared" si="61"/>
        <v>42.848554611206055</v>
      </c>
      <c r="AK481" s="18">
        <f t="shared" si="62"/>
        <v>52.052377155848909</v>
      </c>
      <c r="AL481" s="18">
        <f t="shared" si="54"/>
        <v>24.971237182617188</v>
      </c>
      <c r="AM481" s="18">
        <f t="shared" si="55"/>
        <v>16.01495361328125</v>
      </c>
      <c r="AN481" s="18">
        <f t="shared" si="56"/>
        <v>22.826294660568237</v>
      </c>
      <c r="AO481" s="18">
        <f t="shared" si="57"/>
        <v>18.635773658752441</v>
      </c>
      <c r="AP481" s="18">
        <f t="shared" si="58"/>
        <v>16.179446220397949</v>
      </c>
      <c r="AQ481" s="18">
        <f t="shared" si="59"/>
        <v>17.762993621826173</v>
      </c>
    </row>
    <row r="482" spans="1:43" s="1" customFormat="1" x14ac:dyDescent="0.35">
      <c r="A482" s="23">
        <v>44278.703125</v>
      </c>
      <c r="B482" s="22">
        <v>57.90386962890625</v>
      </c>
      <c r="C482" s="22">
        <v>62.759593963623047</v>
      </c>
      <c r="D482" s="22">
        <v>45.251848220825195</v>
      </c>
      <c r="E482" s="22">
        <v>48.340084075927734</v>
      </c>
      <c r="F482" s="22">
        <v>52.871368408203125</v>
      </c>
      <c r="G482" s="22">
        <v>46.487144470214844</v>
      </c>
      <c r="H482" s="22">
        <v>42.525978088378906</v>
      </c>
      <c r="I482" s="22">
        <v>51.753032684326172</v>
      </c>
      <c r="J482" s="22">
        <v>56.269626617431641</v>
      </c>
      <c r="K482" s="22">
        <v>49.490196228027344</v>
      </c>
      <c r="L482" s="22">
        <v>55.095216751098633</v>
      </c>
      <c r="M482" s="22">
        <v>54.784923553466797</v>
      </c>
      <c r="N482" s="22">
        <v>53.400091171264648</v>
      </c>
      <c r="O482" s="22">
        <v>53.600366592407227</v>
      </c>
      <c r="P482" s="22">
        <v>23.658503532409668</v>
      </c>
      <c r="Q482" s="22">
        <v>15.906004428863525</v>
      </c>
      <c r="R482" s="22">
        <v>20.979095458984375</v>
      </c>
      <c r="S482" s="22">
        <v>22.330816268920898</v>
      </c>
      <c r="T482" s="22">
        <v>23.919661521911621</v>
      </c>
      <c r="U482" s="22">
        <v>24.433967590332031</v>
      </c>
      <c r="V482" s="22">
        <v>24.546119689941406</v>
      </c>
      <c r="W482" s="22">
        <v>24.305255889892578</v>
      </c>
      <c r="X482" s="22">
        <v>17.500297546386719</v>
      </c>
      <c r="Y482" s="22">
        <v>18.117462158203125</v>
      </c>
      <c r="Z482" s="22">
        <v>16.84740161895752</v>
      </c>
      <c r="AA482" s="22">
        <v>17.107598304748535</v>
      </c>
      <c r="AB482" s="22">
        <v>15.643671035766602</v>
      </c>
      <c r="AC482" s="22">
        <v>17.840924263000488</v>
      </c>
      <c r="AD482" s="22">
        <v>17.691920280456543</v>
      </c>
      <c r="AE482" s="22">
        <v>17.152301788330078</v>
      </c>
      <c r="AF482" s="22">
        <v>17.329662322998047</v>
      </c>
      <c r="AG482" s="21">
        <v>17.637764930725098</v>
      </c>
      <c r="AH482" s="21">
        <v>301.88778533935545</v>
      </c>
      <c r="AI482" s="18">
        <f t="shared" si="60"/>
        <v>62.759593963623047</v>
      </c>
      <c r="AJ482" s="18">
        <f t="shared" si="61"/>
        <v>42.525978088378906</v>
      </c>
      <c r="AK482" s="18">
        <f t="shared" si="62"/>
        <v>52.180952889578684</v>
      </c>
      <c r="AL482" s="18">
        <f t="shared" si="54"/>
        <v>24.546119689941406</v>
      </c>
      <c r="AM482" s="18">
        <f t="shared" si="55"/>
        <v>15.906004428863525</v>
      </c>
      <c r="AN482" s="18">
        <f t="shared" si="56"/>
        <v>22.509928047657013</v>
      </c>
      <c r="AO482" s="18">
        <f t="shared" si="57"/>
        <v>18.117462158203125</v>
      </c>
      <c r="AP482" s="18">
        <f t="shared" si="58"/>
        <v>15.643671035766602</v>
      </c>
      <c r="AQ482" s="18">
        <f t="shared" si="59"/>
        <v>17.286900424957274</v>
      </c>
    </row>
    <row r="483" spans="1:43" s="1" customFormat="1" x14ac:dyDescent="0.35">
      <c r="A483" s="23">
        <v>44278.703819444447</v>
      </c>
      <c r="B483" s="22">
        <v>59.448919296264648</v>
      </c>
      <c r="C483" s="22">
        <v>62.960399627685547</v>
      </c>
      <c r="D483" s="22">
        <v>45.280155181884766</v>
      </c>
      <c r="E483" s="22">
        <v>48.336612701416016</v>
      </c>
      <c r="F483" s="22">
        <v>53.511175155639648</v>
      </c>
      <c r="G483" s="22">
        <v>46.474861145019531</v>
      </c>
      <c r="H483" s="22">
        <v>42.637599945068359</v>
      </c>
      <c r="I483" s="22">
        <v>49.464561462402344</v>
      </c>
      <c r="J483" s="22">
        <v>54.893337249755859</v>
      </c>
      <c r="K483" s="22">
        <v>49.934537887573242</v>
      </c>
      <c r="L483" s="22">
        <v>55.23246955871582</v>
      </c>
      <c r="M483" s="22">
        <v>54.788661956787109</v>
      </c>
      <c r="N483" s="22">
        <v>53.288473129272461</v>
      </c>
      <c r="O483" s="22">
        <v>53.217975616455078</v>
      </c>
      <c r="P483" s="22">
        <v>24.153582572937012</v>
      </c>
      <c r="Q483" s="22">
        <v>16.044326782226563</v>
      </c>
      <c r="R483" s="22">
        <v>21.282444000244141</v>
      </c>
      <c r="S483" s="22">
        <v>22.654458999633789</v>
      </c>
      <c r="T483" s="22">
        <v>24.273212432861328</v>
      </c>
      <c r="U483" s="22">
        <v>24.543449401855469</v>
      </c>
      <c r="V483" s="22">
        <v>24.904479026794434</v>
      </c>
      <c r="W483" s="22">
        <v>24.437171936035156</v>
      </c>
      <c r="X483" s="22">
        <v>17.850056648254395</v>
      </c>
      <c r="Y483" s="22">
        <v>18.475395202636719</v>
      </c>
      <c r="Z483" s="22">
        <v>17.418906211853027</v>
      </c>
      <c r="AA483" s="22">
        <v>17.545159339904785</v>
      </c>
      <c r="AB483" s="22">
        <v>15.957061290740967</v>
      </c>
      <c r="AC483" s="22">
        <v>18.202060699462891</v>
      </c>
      <c r="AD483" s="22">
        <v>17.83018970489502</v>
      </c>
      <c r="AE483" s="22">
        <v>17.580246925354004</v>
      </c>
      <c r="AF483" s="22">
        <v>17.789334297180176</v>
      </c>
      <c r="AG483" s="21">
        <v>17.960929870605469</v>
      </c>
      <c r="AH483" s="21">
        <v>300.92047119140625</v>
      </c>
      <c r="AI483" s="18">
        <f t="shared" si="60"/>
        <v>62.960399627685547</v>
      </c>
      <c r="AJ483" s="18">
        <f t="shared" si="61"/>
        <v>42.637599945068359</v>
      </c>
      <c r="AK483" s="18">
        <f t="shared" si="62"/>
        <v>52.104981422424316</v>
      </c>
      <c r="AL483" s="18">
        <f t="shared" si="54"/>
        <v>24.904479026794434</v>
      </c>
      <c r="AM483" s="18">
        <f t="shared" si="55"/>
        <v>16.044326782226563</v>
      </c>
      <c r="AN483" s="18">
        <f t="shared" si="56"/>
        <v>22.786640644073486</v>
      </c>
      <c r="AO483" s="18">
        <f t="shared" si="57"/>
        <v>18.475395202636719</v>
      </c>
      <c r="AP483" s="18">
        <f t="shared" si="58"/>
        <v>15.957061290740967</v>
      </c>
      <c r="AQ483" s="18">
        <f t="shared" si="59"/>
        <v>17.660934019088746</v>
      </c>
    </row>
    <row r="484" spans="1:43" s="1" customFormat="1" x14ac:dyDescent="0.35">
      <c r="A484" s="23">
        <v>44278.704513888886</v>
      </c>
      <c r="B484" s="22">
        <v>60.368049621582031</v>
      </c>
      <c r="C484" s="22">
        <v>61.224689483642578</v>
      </c>
      <c r="D484" s="22">
        <v>45.151443481445313</v>
      </c>
      <c r="E484" s="22">
        <v>48.311244964599609</v>
      </c>
      <c r="F484" s="22">
        <v>53.757381439208984</v>
      </c>
      <c r="G484" s="22">
        <v>46.617990493774414</v>
      </c>
      <c r="H484" s="22">
        <v>42.814376831054688</v>
      </c>
      <c r="I484" s="22">
        <v>49.862438201904297</v>
      </c>
      <c r="J484" s="22">
        <v>54.286640167236328</v>
      </c>
      <c r="K484" s="22">
        <v>49.96551513671875</v>
      </c>
      <c r="L484" s="22">
        <v>54.94514274597168</v>
      </c>
      <c r="M484" s="22">
        <v>55.818344116210938</v>
      </c>
      <c r="N484" s="22">
        <v>53.336538314819336</v>
      </c>
      <c r="O484" s="22">
        <v>52.603265762329102</v>
      </c>
      <c r="P484" s="22">
        <v>23.962387084960938</v>
      </c>
      <c r="Q484" s="22">
        <v>16.005340576171875</v>
      </c>
      <c r="R484" s="22">
        <v>21.13023567199707</v>
      </c>
      <c r="S484" s="22">
        <v>22.478218078613281</v>
      </c>
      <c r="T484" s="22">
        <v>24.064393997192383</v>
      </c>
      <c r="U484" s="22">
        <v>24.491645812988281</v>
      </c>
      <c r="V484" s="22">
        <v>24.941864013671875</v>
      </c>
      <c r="W484" s="22">
        <v>24.413137435913086</v>
      </c>
      <c r="X484" s="22">
        <v>17.776195526123047</v>
      </c>
      <c r="Y484" s="22">
        <v>18.286334991455078</v>
      </c>
      <c r="Z484" s="22">
        <v>17.046714782714844</v>
      </c>
      <c r="AA484" s="22">
        <v>17.325016021728516</v>
      </c>
      <c r="AB484" s="22">
        <v>15.83641529083252</v>
      </c>
      <c r="AC484" s="22">
        <v>17.967018127441406</v>
      </c>
      <c r="AD484" s="22">
        <v>17.806797981262207</v>
      </c>
      <c r="AE484" s="22">
        <v>17.476264953613281</v>
      </c>
      <c r="AF484" s="22">
        <v>17.579126358032227</v>
      </c>
      <c r="AG484" s="21">
        <v>17.736942291259766</v>
      </c>
      <c r="AH484" s="21">
        <v>300.36624145507813</v>
      </c>
      <c r="AI484" s="18">
        <f t="shared" si="60"/>
        <v>61.224689483642578</v>
      </c>
      <c r="AJ484" s="18">
        <f t="shared" si="61"/>
        <v>42.814376831054688</v>
      </c>
      <c r="AK484" s="18">
        <f t="shared" si="62"/>
        <v>52.075932911464143</v>
      </c>
      <c r="AL484" s="18">
        <f t="shared" si="54"/>
        <v>24.941864013671875</v>
      </c>
      <c r="AM484" s="18">
        <f t="shared" si="55"/>
        <v>16.005340576171875</v>
      </c>
      <c r="AN484" s="18">
        <f t="shared" si="56"/>
        <v>22.685902833938599</v>
      </c>
      <c r="AO484" s="18">
        <f t="shared" si="57"/>
        <v>18.286334991455078</v>
      </c>
      <c r="AP484" s="18">
        <f t="shared" si="58"/>
        <v>15.83641529083252</v>
      </c>
      <c r="AQ484" s="18">
        <f t="shared" si="59"/>
        <v>17.483682632446289</v>
      </c>
    </row>
    <row r="485" spans="1:43" s="1" customFormat="1" x14ac:dyDescent="0.35">
      <c r="A485" s="23">
        <v>44278.705208333333</v>
      </c>
      <c r="B485" s="22">
        <v>59.309528350830078</v>
      </c>
      <c r="C485" s="22">
        <v>62.173725128173828</v>
      </c>
      <c r="D485" s="22">
        <v>45.044631958007813</v>
      </c>
      <c r="E485" s="22">
        <v>48.269321441650391</v>
      </c>
      <c r="F485" s="22">
        <v>52.787513732910156</v>
      </c>
      <c r="G485" s="22">
        <v>46.744565963745117</v>
      </c>
      <c r="H485" s="22">
        <v>42.517433166503906</v>
      </c>
      <c r="I485" s="22">
        <v>50.607995986938477</v>
      </c>
      <c r="J485" s="22">
        <v>55.100021362304688</v>
      </c>
      <c r="K485" s="22">
        <v>49.852293014526367</v>
      </c>
      <c r="L485" s="22">
        <v>54.01800537109375</v>
      </c>
      <c r="M485" s="22">
        <v>54.730449676513672</v>
      </c>
      <c r="N485" s="22">
        <v>52.725032806396484</v>
      </c>
      <c r="O485" s="22">
        <v>52.885786056518555</v>
      </c>
      <c r="P485" s="22">
        <v>24.308460235595703</v>
      </c>
      <c r="Q485" s="22">
        <v>16.070496559143066</v>
      </c>
      <c r="R485" s="22">
        <v>21.434118270874023</v>
      </c>
      <c r="S485" s="22">
        <v>22.674753189086914</v>
      </c>
      <c r="T485" s="22">
        <v>24.380559921264648</v>
      </c>
      <c r="U485" s="22">
        <v>24.760280609130859</v>
      </c>
      <c r="V485" s="22">
        <v>25.101014137268066</v>
      </c>
      <c r="W485" s="22">
        <v>24.38322925567627</v>
      </c>
      <c r="X485" s="22">
        <v>18.203341484069824</v>
      </c>
      <c r="Y485" s="22">
        <v>18.800481796264648</v>
      </c>
      <c r="Z485" s="22">
        <v>17.565507888793945</v>
      </c>
      <c r="AA485" s="22">
        <v>17.737262725830078</v>
      </c>
      <c r="AB485" s="22">
        <v>16.285192489624023</v>
      </c>
      <c r="AC485" s="22">
        <v>18.406660079956055</v>
      </c>
      <c r="AD485" s="22">
        <v>17.728130340576172</v>
      </c>
      <c r="AE485" s="22">
        <v>18.023896217346191</v>
      </c>
      <c r="AF485" s="22">
        <v>17.963493347167969</v>
      </c>
      <c r="AG485" s="21">
        <v>18.083818435668945</v>
      </c>
      <c r="AH485" s="21">
        <v>300.79013366699218</v>
      </c>
      <c r="AI485" s="18">
        <f t="shared" si="60"/>
        <v>62.173725128173828</v>
      </c>
      <c r="AJ485" s="18">
        <f t="shared" si="61"/>
        <v>42.517433166503906</v>
      </c>
      <c r="AK485" s="18">
        <f t="shared" si="62"/>
        <v>51.911878858293804</v>
      </c>
      <c r="AL485" s="18">
        <f t="shared" si="54"/>
        <v>25.101014137268066</v>
      </c>
      <c r="AM485" s="18">
        <f t="shared" si="55"/>
        <v>16.070496559143066</v>
      </c>
      <c r="AN485" s="18">
        <f t="shared" si="56"/>
        <v>22.889114022254944</v>
      </c>
      <c r="AO485" s="18">
        <f t="shared" si="57"/>
        <v>18.800481796264648</v>
      </c>
      <c r="AP485" s="18">
        <f t="shared" si="58"/>
        <v>16.285192489624023</v>
      </c>
      <c r="AQ485" s="18">
        <f t="shared" si="59"/>
        <v>17.879778480529787</v>
      </c>
    </row>
    <row r="486" spans="1:43" s="1" customFormat="1" x14ac:dyDescent="0.35">
      <c r="A486" s="23">
        <v>44278.70590277778</v>
      </c>
      <c r="B486" s="22">
        <v>58.139389038085938</v>
      </c>
      <c r="C486" s="22">
        <v>63.01274299621582</v>
      </c>
      <c r="D486" s="22">
        <v>45.083084106445313</v>
      </c>
      <c r="E486" s="22">
        <v>48.15342903137207</v>
      </c>
      <c r="F486" s="22">
        <v>53.746698379516602</v>
      </c>
      <c r="G486" s="22">
        <v>47.002517700195313</v>
      </c>
      <c r="H486" s="22">
        <v>42.684593200683594</v>
      </c>
      <c r="I486" s="22">
        <v>49.483249664306641</v>
      </c>
      <c r="J486" s="22">
        <v>55.269853591918945</v>
      </c>
      <c r="K486" s="22">
        <v>49.731592178344727</v>
      </c>
      <c r="L486" s="22">
        <v>54.334707260131836</v>
      </c>
      <c r="M486" s="22">
        <v>54.440984725952148</v>
      </c>
      <c r="N486" s="22">
        <v>53.125045776367188</v>
      </c>
      <c r="O486" s="22">
        <v>52.343173980712891</v>
      </c>
      <c r="P486" s="22">
        <v>24.645992279052734</v>
      </c>
      <c r="Q486" s="22">
        <v>16.285190582275391</v>
      </c>
      <c r="R486" s="22">
        <v>21.762569427490234</v>
      </c>
      <c r="S486" s="22">
        <v>23.063019752502441</v>
      </c>
      <c r="T486" s="22">
        <v>24.635309219360352</v>
      </c>
      <c r="U486" s="22">
        <v>24.96002197265625</v>
      </c>
      <c r="V486" s="22">
        <v>25.470054626464844</v>
      </c>
      <c r="W486" s="22">
        <v>24.735713958740234</v>
      </c>
      <c r="X486" s="22">
        <v>18.227694511413574</v>
      </c>
      <c r="Y486" s="22">
        <v>19.017898559570313</v>
      </c>
      <c r="Z486" s="22">
        <v>17.830670356750488</v>
      </c>
      <c r="AA486" s="22">
        <v>17.957244873046875</v>
      </c>
      <c r="AB486" s="22">
        <v>16.528564453125</v>
      </c>
      <c r="AC486" s="22">
        <v>18.726779937744141</v>
      </c>
      <c r="AD486" s="22">
        <v>18.037994384765625</v>
      </c>
      <c r="AE486" s="22">
        <v>18.069077491760254</v>
      </c>
      <c r="AF486" s="22">
        <v>18.27800464630127</v>
      </c>
      <c r="AG486" s="21">
        <v>18.335202217102051</v>
      </c>
      <c r="AH486" s="21">
        <v>300.59431457519531</v>
      </c>
      <c r="AI486" s="18">
        <f t="shared" si="60"/>
        <v>63.01274299621582</v>
      </c>
      <c r="AJ486" s="18">
        <f t="shared" si="61"/>
        <v>42.684593200683594</v>
      </c>
      <c r="AK486" s="18">
        <f t="shared" si="62"/>
        <v>51.896504402160645</v>
      </c>
      <c r="AL486" s="18">
        <f t="shared" si="54"/>
        <v>25.470054626464844</v>
      </c>
      <c r="AM486" s="18">
        <f t="shared" si="55"/>
        <v>16.285190582275391</v>
      </c>
      <c r="AN486" s="18">
        <f t="shared" si="56"/>
        <v>23.19473397731781</v>
      </c>
      <c r="AO486" s="18">
        <f t="shared" si="57"/>
        <v>19.017898559570313</v>
      </c>
      <c r="AP486" s="18">
        <f t="shared" si="58"/>
        <v>16.528564453125</v>
      </c>
      <c r="AQ486" s="18">
        <f t="shared" si="59"/>
        <v>18.10091314315796</v>
      </c>
    </row>
    <row r="487" spans="1:43" s="1" customFormat="1" x14ac:dyDescent="0.35">
      <c r="A487" s="23">
        <v>44278.706597222219</v>
      </c>
      <c r="B487" s="22">
        <v>58.949567794799805</v>
      </c>
      <c r="C487" s="22">
        <v>63.861373901367188</v>
      </c>
      <c r="D487" s="22">
        <v>44.810714721679688</v>
      </c>
      <c r="E487" s="22">
        <v>47.853286743164063</v>
      </c>
      <c r="F487" s="22">
        <v>53.273517608642578</v>
      </c>
      <c r="G487" s="22">
        <v>46.678874969482422</v>
      </c>
      <c r="H487" s="22">
        <v>42.735864639282227</v>
      </c>
      <c r="I487" s="22">
        <v>49.22850227355957</v>
      </c>
      <c r="J487" s="22">
        <v>56.211948394775391</v>
      </c>
      <c r="K487" s="22">
        <v>49.670707702636719</v>
      </c>
      <c r="L487" s="22">
        <v>54.575569152832031</v>
      </c>
      <c r="M487" s="22">
        <v>53.989700317382813</v>
      </c>
      <c r="N487" s="22">
        <v>52.717554092407227</v>
      </c>
      <c r="O487" s="22">
        <v>53.095138549804688</v>
      </c>
      <c r="P487" s="22">
        <v>24.226749420166016</v>
      </c>
      <c r="Q487" s="22">
        <v>16.13084602355957</v>
      </c>
      <c r="R487" s="22">
        <v>21.453879356384277</v>
      </c>
      <c r="S487" s="22">
        <v>22.684902191162109</v>
      </c>
      <c r="T487" s="22">
        <v>24.276950836181641</v>
      </c>
      <c r="U487" s="22">
        <v>24.665217399597168</v>
      </c>
      <c r="V487" s="22">
        <v>25.182726860046387</v>
      </c>
      <c r="W487" s="22">
        <v>24.394979476928711</v>
      </c>
      <c r="X487" s="22">
        <v>17.954520225524902</v>
      </c>
      <c r="Y487" s="22">
        <v>18.620393753051758</v>
      </c>
      <c r="Z487" s="22">
        <v>17.398556709289551</v>
      </c>
      <c r="AA487" s="22">
        <v>17.568390846252441</v>
      </c>
      <c r="AB487" s="22">
        <v>16.132661819458008</v>
      </c>
      <c r="AC487" s="22">
        <v>18.300754547119141</v>
      </c>
      <c r="AD487" s="22">
        <v>17.985763549804688</v>
      </c>
      <c r="AE487" s="22">
        <v>17.816572189331055</v>
      </c>
      <c r="AF487" s="22">
        <v>17.803592681884766</v>
      </c>
      <c r="AG487" s="21">
        <v>18.007392883300781</v>
      </c>
      <c r="AH487" s="21">
        <v>300.6495391845703</v>
      </c>
      <c r="AI487" s="18">
        <f t="shared" si="60"/>
        <v>63.861373901367188</v>
      </c>
      <c r="AJ487" s="18">
        <f t="shared" si="61"/>
        <v>42.735864639282227</v>
      </c>
      <c r="AK487" s="18">
        <f t="shared" si="62"/>
        <v>51.975165775844026</v>
      </c>
      <c r="AL487" s="18">
        <f t="shared" si="54"/>
        <v>25.182726860046387</v>
      </c>
      <c r="AM487" s="18">
        <f t="shared" si="55"/>
        <v>16.13084602355957</v>
      </c>
      <c r="AN487" s="18">
        <f t="shared" si="56"/>
        <v>22.877031445503235</v>
      </c>
      <c r="AO487" s="18">
        <f t="shared" si="57"/>
        <v>18.620393753051758</v>
      </c>
      <c r="AP487" s="18">
        <f t="shared" si="58"/>
        <v>16.132661819458008</v>
      </c>
      <c r="AQ487" s="18">
        <f t="shared" si="59"/>
        <v>17.75885992050171</v>
      </c>
    </row>
    <row r="488" spans="1:43" s="1" customFormat="1" x14ac:dyDescent="0.35">
      <c r="A488" s="23">
        <v>44278.707291666666</v>
      </c>
      <c r="B488" s="22">
        <v>59.501792907714844</v>
      </c>
      <c r="C488" s="22">
        <v>62.394292831420898</v>
      </c>
      <c r="D488" s="22">
        <v>45.241703033447266</v>
      </c>
      <c r="E488" s="22">
        <v>47.87518310546875</v>
      </c>
      <c r="F488" s="22">
        <v>53.647897720336914</v>
      </c>
      <c r="G488" s="22">
        <v>47.034027099609375</v>
      </c>
      <c r="H488" s="22">
        <v>43.468605041503906</v>
      </c>
      <c r="I488" s="22">
        <v>49.990615844726563</v>
      </c>
      <c r="J488" s="22">
        <v>56.634391784667969</v>
      </c>
      <c r="K488" s="22">
        <v>50.053634643554688</v>
      </c>
      <c r="L488" s="22">
        <v>54.735252380371094</v>
      </c>
      <c r="M488" s="22">
        <v>54.492790222167969</v>
      </c>
      <c r="N488" s="22">
        <v>53.890897750854492</v>
      </c>
      <c r="O488" s="22">
        <v>52.98779296875</v>
      </c>
      <c r="P488" s="22">
        <v>24.88685417175293</v>
      </c>
      <c r="Q488" s="22">
        <v>16.455024719238281</v>
      </c>
      <c r="R488" s="22">
        <v>22.007171630859375</v>
      </c>
      <c r="S488" s="22">
        <v>23.204547882080078</v>
      </c>
      <c r="T488" s="22">
        <v>24.855877876281738</v>
      </c>
      <c r="U488" s="22">
        <v>25.222782135009766</v>
      </c>
      <c r="V488" s="22">
        <v>25.715190887451172</v>
      </c>
      <c r="W488" s="22">
        <v>25.102083206176758</v>
      </c>
      <c r="X488" s="22">
        <v>18.697778701782227</v>
      </c>
      <c r="Y488" s="22">
        <v>19.253582954406738</v>
      </c>
      <c r="Z488" s="22">
        <v>17.993132591247559</v>
      </c>
      <c r="AA488" s="22">
        <v>18.231219291687012</v>
      </c>
      <c r="AB488" s="22">
        <v>16.740374565124512</v>
      </c>
      <c r="AC488" s="22">
        <v>18.884916305541992</v>
      </c>
      <c r="AD488" s="22">
        <v>18.385831832885742</v>
      </c>
      <c r="AE488" s="22">
        <v>18.510323524475098</v>
      </c>
      <c r="AF488" s="22">
        <v>18.509202003479004</v>
      </c>
      <c r="AG488" s="21">
        <v>18.704187393188477</v>
      </c>
      <c r="AH488" s="21">
        <v>301.05683746337888</v>
      </c>
      <c r="AI488" s="18">
        <f t="shared" si="60"/>
        <v>62.394292831420898</v>
      </c>
      <c r="AJ488" s="18">
        <f t="shared" si="61"/>
        <v>43.468605041503906</v>
      </c>
      <c r="AK488" s="18">
        <f t="shared" si="62"/>
        <v>52.282062666756765</v>
      </c>
      <c r="AL488" s="18">
        <f t="shared" si="54"/>
        <v>25.715190887451172</v>
      </c>
      <c r="AM488" s="18">
        <f t="shared" si="55"/>
        <v>16.455024719238281</v>
      </c>
      <c r="AN488" s="18">
        <f t="shared" si="56"/>
        <v>23.431191563606262</v>
      </c>
      <c r="AO488" s="18">
        <f t="shared" si="57"/>
        <v>19.253582954406738</v>
      </c>
      <c r="AP488" s="18">
        <f t="shared" si="58"/>
        <v>16.740374565124512</v>
      </c>
      <c r="AQ488" s="18">
        <f t="shared" si="59"/>
        <v>18.391054916381837</v>
      </c>
    </row>
    <row r="489" spans="1:43" s="1" customFormat="1" x14ac:dyDescent="0.35">
      <c r="A489" s="23">
        <v>44278.707986111112</v>
      </c>
      <c r="B489" s="22">
        <v>59.559471130371094</v>
      </c>
      <c r="C489" s="22">
        <v>62.765468597412109</v>
      </c>
      <c r="D489" s="22">
        <v>44.852371215820313</v>
      </c>
      <c r="E489" s="22">
        <v>47.936599731445313</v>
      </c>
      <c r="F489" s="22">
        <v>52.660945892333984</v>
      </c>
      <c r="G489" s="22">
        <v>46.718931198120117</v>
      </c>
      <c r="H489" s="22">
        <v>42.856563568115234</v>
      </c>
      <c r="I489" s="22">
        <v>49.982070922851563</v>
      </c>
      <c r="J489" s="22">
        <v>55.842906951904297</v>
      </c>
      <c r="K489" s="22">
        <v>50.0872802734375</v>
      </c>
      <c r="L489" s="22">
        <v>54.557945251464844</v>
      </c>
      <c r="M489" s="22">
        <v>54.378501892089844</v>
      </c>
      <c r="N489" s="22">
        <v>53.349353790283203</v>
      </c>
      <c r="O489" s="22">
        <v>53.299154281616211</v>
      </c>
      <c r="P489" s="22">
        <v>24.51193904876709</v>
      </c>
      <c r="Q489" s="22">
        <v>16.264362335205078</v>
      </c>
      <c r="R489" s="22">
        <v>21.588998794555664</v>
      </c>
      <c r="S489" s="22">
        <v>22.933775901794434</v>
      </c>
      <c r="T489" s="22">
        <v>24.55519962310791</v>
      </c>
      <c r="U489" s="22">
        <v>24.825435638427734</v>
      </c>
      <c r="V489" s="22">
        <v>25.268177032470703</v>
      </c>
      <c r="W489" s="22">
        <v>24.64759349822998</v>
      </c>
      <c r="X489" s="22">
        <v>18.445274353027344</v>
      </c>
      <c r="Y489" s="22">
        <v>18.966949462890625</v>
      </c>
      <c r="Z489" s="22">
        <v>17.856626510620117</v>
      </c>
      <c r="AA489" s="22">
        <v>17.95179557800293</v>
      </c>
      <c r="AB489" s="22">
        <v>16.498924255371094</v>
      </c>
      <c r="AC489" s="22">
        <v>18.71796703338623</v>
      </c>
      <c r="AD489" s="22">
        <v>18.113617897033691</v>
      </c>
      <c r="AE489" s="22">
        <v>18.14470100402832</v>
      </c>
      <c r="AF489" s="22">
        <v>18.270313262939453</v>
      </c>
      <c r="AG489" s="21">
        <v>18.582422256469727</v>
      </c>
      <c r="AH489" s="21">
        <v>302.06724548339844</v>
      </c>
      <c r="AI489" s="18">
        <f t="shared" si="60"/>
        <v>62.765468597412109</v>
      </c>
      <c r="AJ489" s="18">
        <f t="shared" si="61"/>
        <v>42.856563568115234</v>
      </c>
      <c r="AK489" s="18">
        <f t="shared" si="62"/>
        <v>52.060540335518972</v>
      </c>
      <c r="AL489" s="18">
        <f t="shared" si="54"/>
        <v>25.268177032470703</v>
      </c>
      <c r="AM489" s="18">
        <f t="shared" si="55"/>
        <v>16.264362335205078</v>
      </c>
      <c r="AN489" s="18">
        <f t="shared" si="56"/>
        <v>23.074435234069824</v>
      </c>
      <c r="AO489" s="18">
        <f t="shared" si="57"/>
        <v>18.966949462890625</v>
      </c>
      <c r="AP489" s="18">
        <f t="shared" si="58"/>
        <v>16.498924255371094</v>
      </c>
      <c r="AQ489" s="18">
        <f t="shared" si="59"/>
        <v>18.154859161376955</v>
      </c>
    </row>
    <row r="490" spans="1:43" s="1" customFormat="1" x14ac:dyDescent="0.35">
      <c r="A490" s="23">
        <v>44278.708680555559</v>
      </c>
      <c r="B490" s="22">
        <v>59.147174835205078</v>
      </c>
      <c r="C490" s="22">
        <v>63.201267242431641</v>
      </c>
      <c r="D490" s="22">
        <v>45.184022903442383</v>
      </c>
      <c r="E490" s="22">
        <v>48.064773559570313</v>
      </c>
      <c r="F490" s="22">
        <v>52.875640869140625</v>
      </c>
      <c r="G490" s="22">
        <v>46.709316253662109</v>
      </c>
      <c r="H490" s="22">
        <v>43.277944564819336</v>
      </c>
      <c r="I490" s="22">
        <v>50.097427368164063</v>
      </c>
      <c r="J490" s="22">
        <v>55.469062805175781</v>
      </c>
      <c r="K490" s="22">
        <v>49.719310760498047</v>
      </c>
      <c r="L490" s="22">
        <v>54.776910781860352</v>
      </c>
      <c r="M490" s="22">
        <v>54.478906631469727</v>
      </c>
      <c r="N490" s="22">
        <v>53.104753494262695</v>
      </c>
      <c r="O490" s="22">
        <v>52.908218383789063</v>
      </c>
      <c r="P490" s="22">
        <v>24.41580867767334</v>
      </c>
      <c r="Q490" s="22">
        <v>16.383458137512207</v>
      </c>
      <c r="R490" s="22">
        <v>21.630655288696289</v>
      </c>
      <c r="S490" s="22">
        <v>22.950865745544434</v>
      </c>
      <c r="T490" s="22">
        <v>24.423820495605469</v>
      </c>
      <c r="U490" s="22">
        <v>25.006484031677246</v>
      </c>
      <c r="V490" s="22">
        <v>25.285801887512207</v>
      </c>
      <c r="W490" s="22">
        <v>24.884718894958496</v>
      </c>
      <c r="X490" s="22">
        <v>18.100961685180664</v>
      </c>
      <c r="Y490" s="22">
        <v>18.695217132568359</v>
      </c>
      <c r="Z490" s="22">
        <v>17.490364074707031</v>
      </c>
      <c r="AA490" s="22">
        <v>17.784526824951172</v>
      </c>
      <c r="AB490" s="22">
        <v>16.167909622192383</v>
      </c>
      <c r="AC490" s="22">
        <v>18.476356506347656</v>
      </c>
      <c r="AD490" s="22">
        <v>18.240512847900391</v>
      </c>
      <c r="AE490" s="22">
        <v>17.92327880859375</v>
      </c>
      <c r="AF490" s="22">
        <v>17.941383361816406</v>
      </c>
      <c r="AG490" s="21">
        <v>18.228977203369141</v>
      </c>
      <c r="AH490" s="21">
        <v>303.83894449869791</v>
      </c>
      <c r="AI490" s="18">
        <f t="shared" si="60"/>
        <v>63.201267242431641</v>
      </c>
      <c r="AJ490" s="18">
        <f t="shared" si="61"/>
        <v>43.277944564819336</v>
      </c>
      <c r="AK490" s="18">
        <f t="shared" si="62"/>
        <v>52.072480746677947</v>
      </c>
      <c r="AL490" s="18">
        <f t="shared" si="54"/>
        <v>25.285801887512207</v>
      </c>
      <c r="AM490" s="18">
        <f t="shared" si="55"/>
        <v>16.383458137512207</v>
      </c>
      <c r="AN490" s="18">
        <f t="shared" si="56"/>
        <v>23.122701644897461</v>
      </c>
      <c r="AO490" s="18">
        <f t="shared" si="57"/>
        <v>18.695217132568359</v>
      </c>
      <c r="AP490" s="18">
        <f t="shared" si="58"/>
        <v>16.167909622192383</v>
      </c>
      <c r="AQ490" s="18">
        <f t="shared" si="59"/>
        <v>17.904948806762697</v>
      </c>
    </row>
    <row r="491" spans="1:43" s="1" customFormat="1" x14ac:dyDescent="0.35">
      <c r="A491" s="23">
        <v>44278.709374999999</v>
      </c>
      <c r="B491" s="22">
        <v>58.86945915222168</v>
      </c>
      <c r="C491" s="22">
        <v>64.568477630615234</v>
      </c>
      <c r="D491" s="22">
        <v>45.244375228881836</v>
      </c>
      <c r="E491" s="22">
        <v>48.095748901367188</v>
      </c>
      <c r="F491" s="22">
        <v>52.820096969604492</v>
      </c>
      <c r="G491" s="22">
        <v>46.835355758666992</v>
      </c>
      <c r="H491" s="22">
        <v>43.062179565429688</v>
      </c>
      <c r="I491" s="22">
        <v>50.20263671875</v>
      </c>
      <c r="J491" s="22">
        <v>56.453880310058594</v>
      </c>
      <c r="K491" s="22">
        <v>50.203708648681641</v>
      </c>
      <c r="L491" s="22">
        <v>54.805753707885742</v>
      </c>
      <c r="M491" s="22">
        <v>55.049287796020508</v>
      </c>
      <c r="N491" s="22">
        <v>53.588615417480469</v>
      </c>
      <c r="O491" s="22">
        <v>52.512474060058594</v>
      </c>
      <c r="P491" s="22">
        <v>24.586709022521973</v>
      </c>
      <c r="Q491" s="22">
        <v>16.41977596282959</v>
      </c>
      <c r="R491" s="22">
        <v>21.909438133239746</v>
      </c>
      <c r="S491" s="22">
        <v>23.203478813171387</v>
      </c>
      <c r="T491" s="22">
        <v>24.822766304016113</v>
      </c>
      <c r="U491" s="22">
        <v>25.083925247192383</v>
      </c>
      <c r="V491" s="22">
        <v>25.564583778381348</v>
      </c>
      <c r="W491" s="22">
        <v>24.919967651367188</v>
      </c>
      <c r="X491" s="22">
        <v>18.415793418884277</v>
      </c>
      <c r="Y491" s="22">
        <v>18.941153526306152</v>
      </c>
      <c r="Z491" s="22">
        <v>17.830831527709961</v>
      </c>
      <c r="AA491" s="22">
        <v>17.955963134765625</v>
      </c>
      <c r="AB491" s="22">
        <v>16.496039390563965</v>
      </c>
      <c r="AC491" s="22">
        <v>18.753856658935547</v>
      </c>
      <c r="AD491" s="22">
        <v>18.169055938720703</v>
      </c>
      <c r="AE491" s="22">
        <v>18.194209098815918</v>
      </c>
      <c r="AF491" s="22">
        <v>18.23041820526123</v>
      </c>
      <c r="AG491" s="21">
        <v>18.474112510681152</v>
      </c>
      <c r="AH491" s="21">
        <v>305.09143829345703</v>
      </c>
      <c r="AI491" s="18">
        <f t="shared" si="60"/>
        <v>64.568477630615234</v>
      </c>
      <c r="AJ491" s="18">
        <f t="shared" si="61"/>
        <v>43.062179565429688</v>
      </c>
      <c r="AK491" s="18">
        <f t="shared" si="62"/>
        <v>52.308003561837332</v>
      </c>
      <c r="AL491" s="18">
        <f t="shared" ref="AL491:AL554" si="63">MAX(P491:W491)</f>
        <v>25.564583778381348</v>
      </c>
      <c r="AM491" s="18">
        <f t="shared" ref="AM491:AM554" si="64">MIN(P491:W491)</f>
        <v>16.41977596282959</v>
      </c>
      <c r="AN491" s="18">
        <f t="shared" ref="AN491:AN554" si="65">AVERAGE(P491:W491)</f>
        <v>23.313830614089966</v>
      </c>
      <c r="AO491" s="18">
        <f t="shared" ref="AO491:AO554" si="66">MAX(X491:AG491)</f>
        <v>18.941153526306152</v>
      </c>
      <c r="AP491" s="18">
        <f t="shared" ref="AP491:AP554" si="67">MIN(X491:AG491)</f>
        <v>16.496039390563965</v>
      </c>
      <c r="AQ491" s="18">
        <f t="shared" ref="AQ491:AQ554" si="68">AVERAGE(X491:AG491)</f>
        <v>18.146143341064452</v>
      </c>
    </row>
    <row r="492" spans="1:43" s="1" customFormat="1" x14ac:dyDescent="0.35">
      <c r="A492" s="23">
        <v>44278.710069444445</v>
      </c>
      <c r="B492" s="22">
        <v>60.208896636962891</v>
      </c>
      <c r="C492" s="22">
        <v>64.148162841796875</v>
      </c>
      <c r="D492" s="22">
        <v>45.552528381347656</v>
      </c>
      <c r="E492" s="22">
        <v>48.329669952392578</v>
      </c>
      <c r="F492" s="22">
        <v>52.586709976196289</v>
      </c>
      <c r="G492" s="22">
        <v>47.2508544921875</v>
      </c>
      <c r="H492" s="22">
        <v>42.923858642578125</v>
      </c>
      <c r="I492" s="22">
        <v>49.593271255493164</v>
      </c>
      <c r="J492" s="22">
        <v>55.709926605224609</v>
      </c>
      <c r="K492" s="22">
        <v>50.519340515136719</v>
      </c>
      <c r="L492" s="22">
        <v>55.095748901367188</v>
      </c>
      <c r="M492" s="22">
        <v>55.094682693481445</v>
      </c>
      <c r="N492" s="22">
        <v>53.507438659667969</v>
      </c>
      <c r="O492" s="22">
        <v>52.251316070556641</v>
      </c>
      <c r="P492" s="22">
        <v>24.591516494750977</v>
      </c>
      <c r="Q492" s="22">
        <v>16.516975402832031</v>
      </c>
      <c r="R492" s="22">
        <v>21.899825096130371</v>
      </c>
      <c r="S492" s="22">
        <v>23.206149101257324</v>
      </c>
      <c r="T492" s="22">
        <v>24.861752510070801</v>
      </c>
      <c r="U492" s="22">
        <v>25.113299369812012</v>
      </c>
      <c r="V492" s="22">
        <v>25.597695350646973</v>
      </c>
      <c r="W492" s="22">
        <v>25.10528564453125</v>
      </c>
      <c r="X492" s="22">
        <v>18.497344970703125</v>
      </c>
      <c r="Y492" s="22">
        <v>19.036003112792969</v>
      </c>
      <c r="Z492" s="22">
        <v>17.700733184814453</v>
      </c>
      <c r="AA492" s="22">
        <v>17.945388793945313</v>
      </c>
      <c r="AB492" s="22">
        <v>16.676609039306641</v>
      </c>
      <c r="AC492" s="22">
        <v>18.692173004150391</v>
      </c>
      <c r="AD492" s="22">
        <v>18.344654083251953</v>
      </c>
      <c r="AE492" s="22">
        <v>18.192928314208984</v>
      </c>
      <c r="AF492" s="22">
        <v>18.175463676452637</v>
      </c>
      <c r="AG492" s="21">
        <v>18.438385009765625</v>
      </c>
      <c r="AH492" s="21">
        <v>306.37355194091799</v>
      </c>
      <c r="AI492" s="18">
        <f t="shared" ref="AI492:AI555" si="69">MAX(B492:O492)</f>
        <v>64.148162841796875</v>
      </c>
      <c r="AJ492" s="18">
        <f t="shared" ref="AJ492:AJ555" si="70">MIN(B492:O492)</f>
        <v>42.923858642578125</v>
      </c>
      <c r="AK492" s="18">
        <f t="shared" ref="AK492:AK555" si="71">AVERAGE(B492:O492)</f>
        <v>52.340886116027832</v>
      </c>
      <c r="AL492" s="18">
        <f t="shared" si="63"/>
        <v>25.597695350646973</v>
      </c>
      <c r="AM492" s="18">
        <f t="shared" si="64"/>
        <v>16.516975402832031</v>
      </c>
      <c r="AN492" s="18">
        <f t="shared" si="65"/>
        <v>23.361562371253967</v>
      </c>
      <c r="AO492" s="18">
        <f t="shared" si="66"/>
        <v>19.036003112792969</v>
      </c>
      <c r="AP492" s="18">
        <f t="shared" si="67"/>
        <v>16.676609039306641</v>
      </c>
      <c r="AQ492" s="18">
        <f t="shared" si="68"/>
        <v>18.169968318939208</v>
      </c>
    </row>
    <row r="493" spans="1:43" s="1" customFormat="1" x14ac:dyDescent="0.35">
      <c r="A493" s="23">
        <v>44278.710763888892</v>
      </c>
      <c r="B493" s="22">
        <v>57.968490600585938</v>
      </c>
      <c r="C493" s="22">
        <v>64.840847015380859</v>
      </c>
      <c r="D493" s="22">
        <v>45.050508499145508</v>
      </c>
      <c r="E493" s="22">
        <v>48.418861389160156</v>
      </c>
      <c r="F493" s="22">
        <v>51.932479858398438</v>
      </c>
      <c r="G493" s="22">
        <v>47.036163330078125</v>
      </c>
      <c r="H493" s="22">
        <v>42.571908950805664</v>
      </c>
      <c r="I493" s="22">
        <v>49.850688934326172</v>
      </c>
      <c r="J493" s="22">
        <v>55.240482330322266</v>
      </c>
      <c r="K493" s="22">
        <v>50.297170639038086</v>
      </c>
      <c r="L493" s="22">
        <v>54.552606582641602</v>
      </c>
      <c r="M493" s="22">
        <v>54.8175048828125</v>
      </c>
      <c r="N493" s="22">
        <v>53.307697296142578</v>
      </c>
      <c r="O493" s="22">
        <v>51.654764175415039</v>
      </c>
      <c r="P493" s="22">
        <v>24.578965187072754</v>
      </c>
      <c r="Q493" s="22">
        <v>16.275044441223145</v>
      </c>
      <c r="R493" s="22">
        <v>21.647212028503418</v>
      </c>
      <c r="S493" s="22">
        <v>22.900664329528809</v>
      </c>
      <c r="T493" s="22">
        <v>24.596857070922852</v>
      </c>
      <c r="U493" s="22">
        <v>24.710612297058105</v>
      </c>
      <c r="V493" s="22">
        <v>25.291142463684082</v>
      </c>
      <c r="W493" s="22">
        <v>24.883649826049805</v>
      </c>
      <c r="X493" s="22">
        <v>18.398008346557617</v>
      </c>
      <c r="Y493" s="22">
        <v>18.818425178527832</v>
      </c>
      <c r="Z493" s="22">
        <v>17.671894073486328</v>
      </c>
      <c r="AA493" s="22">
        <v>17.832912445068359</v>
      </c>
      <c r="AB493" s="22">
        <v>16.519912719726563</v>
      </c>
      <c r="AC493" s="22">
        <v>18.521858215332031</v>
      </c>
      <c r="AD493" s="22">
        <v>18.238430023193359</v>
      </c>
      <c r="AE493" s="22">
        <v>18.060266494750977</v>
      </c>
      <c r="AF493" s="22">
        <v>18.099359512329102</v>
      </c>
      <c r="AG493" s="21">
        <v>18.286815643310547</v>
      </c>
      <c r="AH493" s="21">
        <v>307.62240142822264</v>
      </c>
      <c r="AI493" s="18">
        <f t="shared" si="69"/>
        <v>64.840847015380859</v>
      </c>
      <c r="AJ493" s="18">
        <f t="shared" si="70"/>
        <v>42.571908950805664</v>
      </c>
      <c r="AK493" s="18">
        <f t="shared" si="71"/>
        <v>51.967155320303782</v>
      </c>
      <c r="AL493" s="18">
        <f t="shared" si="63"/>
        <v>25.291142463684082</v>
      </c>
      <c r="AM493" s="18">
        <f t="shared" si="64"/>
        <v>16.275044441223145</v>
      </c>
      <c r="AN493" s="18">
        <f t="shared" si="65"/>
        <v>23.110518455505371</v>
      </c>
      <c r="AO493" s="18">
        <f t="shared" si="66"/>
        <v>18.818425178527832</v>
      </c>
      <c r="AP493" s="18">
        <f t="shared" si="67"/>
        <v>16.519912719726563</v>
      </c>
      <c r="AQ493" s="18">
        <f t="shared" si="68"/>
        <v>18.04478826522827</v>
      </c>
    </row>
    <row r="494" spans="1:43" s="1" customFormat="1" x14ac:dyDescent="0.35">
      <c r="A494" s="23">
        <v>44278.711458333331</v>
      </c>
      <c r="B494" s="22">
        <v>59.161056518554688</v>
      </c>
      <c r="C494" s="22">
        <v>61.650871276855469</v>
      </c>
      <c r="D494" s="22">
        <v>45.067062377929688</v>
      </c>
      <c r="E494" s="22">
        <v>48.420997619628906</v>
      </c>
      <c r="F494" s="22">
        <v>52.451589584350586</v>
      </c>
      <c r="G494" s="22">
        <v>46.881820678710938</v>
      </c>
      <c r="H494" s="22">
        <v>43.069656372070313</v>
      </c>
      <c r="I494" s="22">
        <v>50.381549835205078</v>
      </c>
      <c r="J494" s="22">
        <v>57.234685897827148</v>
      </c>
      <c r="K494" s="22">
        <v>49.953765869140625</v>
      </c>
      <c r="L494" s="22">
        <v>54.463413238525391</v>
      </c>
      <c r="M494" s="22">
        <v>55.063705444335938</v>
      </c>
      <c r="N494" s="22">
        <v>53.024642944335938</v>
      </c>
      <c r="O494" s="22">
        <v>53.846569061279297</v>
      </c>
      <c r="P494" s="22">
        <v>24.393377304077148</v>
      </c>
      <c r="Q494" s="22">
        <v>16.205615997314453</v>
      </c>
      <c r="R494" s="22">
        <v>21.561760902404785</v>
      </c>
      <c r="S494" s="22">
        <v>22.816815376281738</v>
      </c>
      <c r="T494" s="22">
        <v>24.409934043884277</v>
      </c>
      <c r="U494" s="22">
        <v>24.600594520568848</v>
      </c>
      <c r="V494" s="22">
        <v>25.309299468994141</v>
      </c>
      <c r="W494" s="22">
        <v>24.715418815612793</v>
      </c>
      <c r="X494" s="22">
        <v>18.226252555847168</v>
      </c>
      <c r="Y494" s="22">
        <v>18.683680534362793</v>
      </c>
      <c r="Z494" s="22">
        <v>17.559577941894531</v>
      </c>
      <c r="AA494" s="22">
        <v>17.795421600341797</v>
      </c>
      <c r="AB494" s="22">
        <v>16.250102043151855</v>
      </c>
      <c r="AC494" s="22">
        <v>18.497024536132813</v>
      </c>
      <c r="AD494" s="22">
        <v>18.227374076843262</v>
      </c>
      <c r="AE494" s="22">
        <v>17.81993579864502</v>
      </c>
      <c r="AF494" s="22">
        <v>18.054818153381348</v>
      </c>
      <c r="AG494" s="21">
        <v>18.276241302490234</v>
      </c>
      <c r="AH494" s="21">
        <v>308.44184468587241</v>
      </c>
      <c r="AI494" s="18">
        <f t="shared" si="69"/>
        <v>61.650871276855469</v>
      </c>
      <c r="AJ494" s="18">
        <f t="shared" si="70"/>
        <v>43.069656372070313</v>
      </c>
      <c r="AK494" s="18">
        <f t="shared" si="71"/>
        <v>52.190813337053569</v>
      </c>
      <c r="AL494" s="18">
        <f t="shared" si="63"/>
        <v>25.309299468994141</v>
      </c>
      <c r="AM494" s="18">
        <f t="shared" si="64"/>
        <v>16.205615997314453</v>
      </c>
      <c r="AN494" s="18">
        <f t="shared" si="65"/>
        <v>23.001602053642273</v>
      </c>
      <c r="AO494" s="18">
        <f t="shared" si="66"/>
        <v>18.683680534362793</v>
      </c>
      <c r="AP494" s="18">
        <f t="shared" si="67"/>
        <v>16.250102043151855</v>
      </c>
      <c r="AQ494" s="18">
        <f t="shared" si="68"/>
        <v>17.939042854309083</v>
      </c>
    </row>
    <row r="495" spans="1:43" s="1" customFormat="1" x14ac:dyDescent="0.35">
      <c r="A495" s="23">
        <v>44278.712152777778</v>
      </c>
      <c r="B495" s="22">
        <v>57.74525260925293</v>
      </c>
      <c r="C495" s="22">
        <v>58.580530166625977</v>
      </c>
      <c r="D495" s="22">
        <v>44.717784881591797</v>
      </c>
      <c r="E495" s="22">
        <v>48.328071594238281</v>
      </c>
      <c r="F495" s="22">
        <v>52.609674453735352</v>
      </c>
      <c r="G495" s="22">
        <v>46.690086364746094</v>
      </c>
      <c r="H495" s="22">
        <v>42.826122283935547</v>
      </c>
      <c r="I495" s="22">
        <v>49.955368041992188</v>
      </c>
      <c r="J495" s="22">
        <v>55.717937469482422</v>
      </c>
      <c r="K495" s="22">
        <v>48.733423233032227</v>
      </c>
      <c r="L495" s="22">
        <v>52.93438720703125</v>
      </c>
      <c r="M495" s="22">
        <v>54.048980712890625</v>
      </c>
      <c r="N495" s="22">
        <v>53.707712173461914</v>
      </c>
      <c r="O495" s="22">
        <v>53.617992401123047</v>
      </c>
      <c r="P495" s="22">
        <v>24.208858489990234</v>
      </c>
      <c r="Q495" s="22">
        <v>16.085983276367188</v>
      </c>
      <c r="R495" s="22">
        <v>21.458152770996094</v>
      </c>
      <c r="S495" s="22">
        <v>22.761806488037109</v>
      </c>
      <c r="T495" s="22">
        <v>24.356528282165527</v>
      </c>
      <c r="U495" s="22">
        <v>24.478294372558594</v>
      </c>
      <c r="V495" s="22">
        <v>25.219577789306641</v>
      </c>
      <c r="W495" s="22">
        <v>24.508735656738281</v>
      </c>
      <c r="X495" s="22">
        <v>17.97454833984375</v>
      </c>
      <c r="Y495" s="22">
        <v>18.417076110839844</v>
      </c>
      <c r="Z495" s="22">
        <v>17.440376281738281</v>
      </c>
      <c r="AA495" s="22">
        <v>17.585053443908691</v>
      </c>
      <c r="AB495" s="22">
        <v>15.979170799255371</v>
      </c>
      <c r="AC495" s="22">
        <v>18.409384727478027</v>
      </c>
      <c r="AD495" s="22">
        <v>17.920072555541992</v>
      </c>
      <c r="AE495" s="22">
        <v>17.696887969970703</v>
      </c>
      <c r="AF495" s="22">
        <v>17.882903099060059</v>
      </c>
      <c r="AG495" s="21">
        <v>18.174662590026855</v>
      </c>
      <c r="AH495" s="21">
        <v>308.24240010579427</v>
      </c>
      <c r="AI495" s="18">
        <f t="shared" si="69"/>
        <v>58.580530166625977</v>
      </c>
      <c r="AJ495" s="18">
        <f t="shared" si="70"/>
        <v>42.826122283935547</v>
      </c>
      <c r="AK495" s="18">
        <f t="shared" si="71"/>
        <v>51.443808828081401</v>
      </c>
      <c r="AL495" s="18">
        <f t="shared" si="63"/>
        <v>25.219577789306641</v>
      </c>
      <c r="AM495" s="18">
        <f t="shared" si="64"/>
        <v>16.085983276367188</v>
      </c>
      <c r="AN495" s="18">
        <f t="shared" si="65"/>
        <v>22.884742140769958</v>
      </c>
      <c r="AO495" s="18">
        <f t="shared" si="66"/>
        <v>18.417076110839844</v>
      </c>
      <c r="AP495" s="18">
        <f t="shared" si="67"/>
        <v>15.979170799255371</v>
      </c>
      <c r="AQ495" s="18">
        <f t="shared" si="68"/>
        <v>17.748013591766359</v>
      </c>
    </row>
    <row r="496" spans="1:43" s="1" customFormat="1" x14ac:dyDescent="0.35">
      <c r="A496" s="23">
        <v>44278.712847222225</v>
      </c>
      <c r="B496" s="22">
        <v>60.217439651489258</v>
      </c>
      <c r="C496" s="22">
        <v>61.600671768188477</v>
      </c>
      <c r="D496" s="22">
        <v>45.153045654296875</v>
      </c>
      <c r="E496" s="22">
        <v>48.459449768066406</v>
      </c>
      <c r="F496" s="22">
        <v>53.406501770019531</v>
      </c>
      <c r="G496" s="22">
        <v>46.824140548706055</v>
      </c>
      <c r="H496" s="22">
        <v>42.576713562011719</v>
      </c>
      <c r="I496" s="22">
        <v>50.006103515625</v>
      </c>
      <c r="J496" s="22">
        <v>55.10215950012207</v>
      </c>
      <c r="K496" s="22">
        <v>49.689937591552734</v>
      </c>
      <c r="L496" s="22">
        <v>55.041278839111328</v>
      </c>
      <c r="M496" s="22">
        <v>54.620967864990234</v>
      </c>
      <c r="N496" s="22">
        <v>53.606775283813477</v>
      </c>
      <c r="O496" s="22">
        <v>52.671625137329102</v>
      </c>
      <c r="P496" s="22">
        <v>24.170672416687012</v>
      </c>
      <c r="Q496" s="22">
        <v>16.155412673950195</v>
      </c>
      <c r="R496" s="22">
        <v>21.525978088378906</v>
      </c>
      <c r="S496" s="22">
        <v>22.829633712768555</v>
      </c>
      <c r="T496" s="22">
        <v>24.414740562438965</v>
      </c>
      <c r="U496" s="22">
        <v>24.600594520568848</v>
      </c>
      <c r="V496" s="22">
        <v>25.286869049072266</v>
      </c>
      <c r="W496" s="22">
        <v>24.641183853149414</v>
      </c>
      <c r="X496" s="22">
        <v>17.962371826171875</v>
      </c>
      <c r="Y496" s="22">
        <v>18.564796447753906</v>
      </c>
      <c r="Z496" s="22">
        <v>17.399519920349121</v>
      </c>
      <c r="AA496" s="22">
        <v>17.626228332519531</v>
      </c>
      <c r="AB496" s="22">
        <v>16.192263603210449</v>
      </c>
      <c r="AC496" s="22">
        <v>18.326550483703613</v>
      </c>
      <c r="AD496" s="22">
        <v>18.058342933654785</v>
      </c>
      <c r="AE496" s="22">
        <v>17.840602874755859</v>
      </c>
      <c r="AF496" s="22">
        <v>17.877934455871582</v>
      </c>
      <c r="AG496" s="21">
        <v>18.110413551330566</v>
      </c>
      <c r="AH496" s="21">
        <v>307.24743398030597</v>
      </c>
      <c r="AI496" s="18">
        <f t="shared" si="69"/>
        <v>61.600671768188477</v>
      </c>
      <c r="AJ496" s="18">
        <f t="shared" si="70"/>
        <v>42.576713562011719</v>
      </c>
      <c r="AK496" s="18">
        <f t="shared" si="71"/>
        <v>52.069772175380159</v>
      </c>
      <c r="AL496" s="18">
        <f t="shared" si="63"/>
        <v>25.286869049072266</v>
      </c>
      <c r="AM496" s="18">
        <f t="shared" si="64"/>
        <v>16.155412673950195</v>
      </c>
      <c r="AN496" s="18">
        <f t="shared" si="65"/>
        <v>22.95313560962677</v>
      </c>
      <c r="AO496" s="18">
        <f t="shared" si="66"/>
        <v>18.564796447753906</v>
      </c>
      <c r="AP496" s="18">
        <f t="shared" si="67"/>
        <v>16.192263603210449</v>
      </c>
      <c r="AQ496" s="18">
        <f t="shared" si="68"/>
        <v>17.795902442932128</v>
      </c>
    </row>
    <row r="497" spans="1:43" s="1" customFormat="1" x14ac:dyDescent="0.35">
      <c r="A497" s="23">
        <v>44278.713541666664</v>
      </c>
      <c r="B497" s="22">
        <v>60.854581832885742</v>
      </c>
      <c r="C497" s="22">
        <v>61.159534454345703</v>
      </c>
      <c r="D497" s="22">
        <v>44.626459121704102</v>
      </c>
      <c r="E497" s="22">
        <v>48.137939453125</v>
      </c>
      <c r="F497" s="22">
        <v>52.731441497802734</v>
      </c>
      <c r="G497" s="22">
        <v>46.370185852050781</v>
      </c>
      <c r="H497" s="22">
        <v>42.180435180664063</v>
      </c>
      <c r="I497" s="22">
        <v>49.606620788574219</v>
      </c>
      <c r="J497" s="22">
        <v>55.615928649902344</v>
      </c>
      <c r="K497" s="22">
        <v>50.040283203125</v>
      </c>
      <c r="L497" s="22">
        <v>54.141376495361328</v>
      </c>
      <c r="M497" s="22">
        <v>54.063400268554688</v>
      </c>
      <c r="N497" s="22">
        <v>52.572822570800781</v>
      </c>
      <c r="O497" s="22">
        <v>52.338901519775391</v>
      </c>
      <c r="P497" s="22">
        <v>23.918058395385742</v>
      </c>
      <c r="Q497" s="22">
        <v>15.688105583190918</v>
      </c>
      <c r="R497" s="22">
        <v>20.991912841796875</v>
      </c>
      <c r="S497" s="22">
        <v>22.248035430908203</v>
      </c>
      <c r="T497" s="22">
        <v>24.051041603088379</v>
      </c>
      <c r="U497" s="22">
        <v>23.937285423278809</v>
      </c>
      <c r="V497" s="22">
        <v>24.740520477294922</v>
      </c>
      <c r="W497" s="22">
        <v>23.967726707458496</v>
      </c>
      <c r="X497" s="22">
        <v>17.767542839050293</v>
      </c>
      <c r="Y497" s="22">
        <v>18.373014450073242</v>
      </c>
      <c r="Z497" s="22">
        <v>17.07235050201416</v>
      </c>
      <c r="AA497" s="22">
        <v>17.506705284118652</v>
      </c>
      <c r="AB497" s="22">
        <v>15.948569297790527</v>
      </c>
      <c r="AC497" s="22">
        <v>18.102083206176758</v>
      </c>
      <c r="AD497" s="22">
        <v>17.4959716796875</v>
      </c>
      <c r="AE497" s="22">
        <v>17.62767219543457</v>
      </c>
      <c r="AF497" s="22">
        <v>17.660516738891602</v>
      </c>
      <c r="AG497" s="21">
        <v>17.79558277130127</v>
      </c>
      <c r="AH497" s="21">
        <v>305.37885691324868</v>
      </c>
      <c r="AI497" s="18">
        <f t="shared" si="69"/>
        <v>61.159534454345703</v>
      </c>
      <c r="AJ497" s="18">
        <f t="shared" si="70"/>
        <v>42.180435180664063</v>
      </c>
      <c r="AK497" s="18">
        <f t="shared" si="71"/>
        <v>51.745707920619417</v>
      </c>
      <c r="AL497" s="18">
        <f t="shared" si="63"/>
        <v>24.740520477294922</v>
      </c>
      <c r="AM497" s="18">
        <f t="shared" si="64"/>
        <v>15.688105583190918</v>
      </c>
      <c r="AN497" s="18">
        <f t="shared" si="65"/>
        <v>22.442835807800293</v>
      </c>
      <c r="AO497" s="18">
        <f t="shared" si="66"/>
        <v>18.373014450073242</v>
      </c>
      <c r="AP497" s="18">
        <f t="shared" si="67"/>
        <v>15.948569297790527</v>
      </c>
      <c r="AQ497" s="18">
        <f t="shared" si="68"/>
        <v>17.535000896453859</v>
      </c>
    </row>
    <row r="498" spans="1:43" s="1" customFormat="1" x14ac:dyDescent="0.35">
      <c r="A498" s="23">
        <v>44278.714236111111</v>
      </c>
      <c r="B498" s="22">
        <v>58.194400787353516</v>
      </c>
      <c r="C498" s="22">
        <v>61.220415115356445</v>
      </c>
      <c r="D498" s="22">
        <v>44.655830383300781</v>
      </c>
      <c r="E498" s="22">
        <v>48.124053955078125</v>
      </c>
      <c r="F498" s="22">
        <v>53.203556060791016</v>
      </c>
      <c r="G498" s="22">
        <v>46.646293640136719</v>
      </c>
      <c r="H498" s="22">
        <v>42.16815185546875</v>
      </c>
      <c r="I498" s="22">
        <v>51.496681213378906</v>
      </c>
      <c r="J498" s="22">
        <v>55.271991729736328</v>
      </c>
      <c r="K498" s="22">
        <v>49.506219863891602</v>
      </c>
      <c r="L498" s="22">
        <v>53.875944137573242</v>
      </c>
      <c r="M498" s="22">
        <v>54.281833648681641</v>
      </c>
      <c r="N498" s="22">
        <v>52.641181945800781</v>
      </c>
      <c r="O498" s="22">
        <v>53.343482971191406</v>
      </c>
      <c r="P498" s="22">
        <v>23.648355484008789</v>
      </c>
      <c r="Q498" s="22">
        <v>15.833371639251709</v>
      </c>
      <c r="R498" s="22">
        <v>20.988174438476563</v>
      </c>
      <c r="S498" s="22">
        <v>22.249103546142578</v>
      </c>
      <c r="T498" s="22">
        <v>23.742350578308105</v>
      </c>
      <c r="U498" s="22">
        <v>24.10765266418457</v>
      </c>
      <c r="V498" s="22">
        <v>24.756542205810547</v>
      </c>
      <c r="W498" s="22">
        <v>24.231021881103516</v>
      </c>
      <c r="X498" s="22">
        <v>17.484115600585938</v>
      </c>
      <c r="Y498" s="22">
        <v>17.953557968139648</v>
      </c>
      <c r="Z498" s="22">
        <v>16.86262321472168</v>
      </c>
      <c r="AA498" s="22">
        <v>17.098465919494629</v>
      </c>
      <c r="AB498" s="22">
        <v>15.585671424865723</v>
      </c>
      <c r="AC498" s="22">
        <v>17.812405586242676</v>
      </c>
      <c r="AD498" s="22">
        <v>17.484115600585938</v>
      </c>
      <c r="AE498" s="22">
        <v>17.15934944152832</v>
      </c>
      <c r="AF498" s="22">
        <v>17.420186996459961</v>
      </c>
      <c r="AG498" s="21">
        <v>17.657953262329102</v>
      </c>
      <c r="AH498" s="21">
        <v>302.98185780843102</v>
      </c>
      <c r="AI498" s="18">
        <f t="shared" si="69"/>
        <v>61.220415115356445</v>
      </c>
      <c r="AJ498" s="18">
        <f t="shared" si="70"/>
        <v>42.16815185546875</v>
      </c>
      <c r="AK498" s="18">
        <f t="shared" si="71"/>
        <v>51.759288379124236</v>
      </c>
      <c r="AL498" s="18">
        <f t="shared" si="63"/>
        <v>24.756542205810547</v>
      </c>
      <c r="AM498" s="18">
        <f t="shared" si="64"/>
        <v>15.833371639251709</v>
      </c>
      <c r="AN498" s="18">
        <f t="shared" si="65"/>
        <v>22.444571554660797</v>
      </c>
      <c r="AO498" s="18">
        <f t="shared" si="66"/>
        <v>17.953557968139648</v>
      </c>
      <c r="AP498" s="18">
        <f t="shared" si="67"/>
        <v>15.585671424865723</v>
      </c>
      <c r="AQ498" s="18">
        <f t="shared" si="68"/>
        <v>17.251844501495363</v>
      </c>
    </row>
    <row r="499" spans="1:43" s="1" customFormat="1" x14ac:dyDescent="0.35">
      <c r="A499" s="23">
        <v>44278.714930555558</v>
      </c>
      <c r="B499" s="22">
        <v>59.235828399658203</v>
      </c>
      <c r="C499" s="22">
        <v>61.680780410766602</v>
      </c>
      <c r="D499" s="22">
        <v>44.371175765991211</v>
      </c>
      <c r="E499" s="22">
        <v>48.055160522460938</v>
      </c>
      <c r="F499" s="22">
        <v>52.578697204589844</v>
      </c>
      <c r="G499" s="22">
        <v>46.529335021972656</v>
      </c>
      <c r="H499" s="22">
        <v>41.737163543701172</v>
      </c>
      <c r="I499" s="22">
        <v>49.9334716796875</v>
      </c>
      <c r="J499" s="22">
        <v>54.601737976074219</v>
      </c>
      <c r="K499" s="22">
        <v>49.557489395141602</v>
      </c>
      <c r="L499" s="22">
        <v>53.397420883178711</v>
      </c>
      <c r="M499" s="22">
        <v>53.706645965576172</v>
      </c>
      <c r="N499" s="22">
        <v>52.594186782836914</v>
      </c>
      <c r="O499" s="22">
        <v>52.677497863769531</v>
      </c>
      <c r="P499" s="22">
        <v>23.636606216430664</v>
      </c>
      <c r="Q499" s="22">
        <v>15.645914554595947</v>
      </c>
      <c r="R499" s="22">
        <v>20.685892105102539</v>
      </c>
      <c r="S499" s="22">
        <v>21.993820190429688</v>
      </c>
      <c r="T499" s="22">
        <v>23.628061294555664</v>
      </c>
      <c r="U499" s="22">
        <v>23.895627975463867</v>
      </c>
      <c r="V499" s="22">
        <v>24.45426082611084</v>
      </c>
      <c r="W499" s="22">
        <v>23.924467086791992</v>
      </c>
      <c r="X499" s="22">
        <v>17.576562881469727</v>
      </c>
      <c r="Y499" s="22">
        <v>17.912382125854492</v>
      </c>
      <c r="Z499" s="22">
        <v>16.80109977722168</v>
      </c>
      <c r="AA499" s="22">
        <v>17.042069435119629</v>
      </c>
      <c r="AB499" s="22">
        <v>15.532799243927002</v>
      </c>
      <c r="AC499" s="22">
        <v>17.799267768859863</v>
      </c>
      <c r="AD499" s="22">
        <v>17.494527816772461</v>
      </c>
      <c r="AE499" s="22">
        <v>17.058090209960938</v>
      </c>
      <c r="AF499" s="22">
        <v>17.399999618530273</v>
      </c>
      <c r="AG499" s="21">
        <v>17.590822219848633</v>
      </c>
      <c r="AH499" s="21">
        <v>301.36640879313148</v>
      </c>
      <c r="AI499" s="18">
        <f t="shared" si="69"/>
        <v>61.680780410766602</v>
      </c>
      <c r="AJ499" s="18">
        <f t="shared" si="70"/>
        <v>41.737163543701172</v>
      </c>
      <c r="AK499" s="18">
        <f t="shared" si="71"/>
        <v>51.475470815386089</v>
      </c>
      <c r="AL499" s="18">
        <f t="shared" si="63"/>
        <v>24.45426082611084</v>
      </c>
      <c r="AM499" s="18">
        <f t="shared" si="64"/>
        <v>15.645914554595947</v>
      </c>
      <c r="AN499" s="18">
        <f t="shared" si="65"/>
        <v>22.23308128118515</v>
      </c>
      <c r="AO499" s="18">
        <f t="shared" si="66"/>
        <v>17.912382125854492</v>
      </c>
      <c r="AP499" s="18">
        <f t="shared" si="67"/>
        <v>15.532799243927002</v>
      </c>
      <c r="AQ499" s="18">
        <f t="shared" si="68"/>
        <v>17.220762109756471</v>
      </c>
    </row>
    <row r="500" spans="1:43" s="1" customFormat="1" x14ac:dyDescent="0.35">
      <c r="A500" s="23">
        <v>44278.715624999997</v>
      </c>
      <c r="B500" s="22">
        <v>60.152286529541016</v>
      </c>
      <c r="C500" s="22">
        <v>60.31944465637207</v>
      </c>
      <c r="D500" s="22">
        <v>45.377357482910156</v>
      </c>
      <c r="E500" s="22">
        <v>48.263444900512695</v>
      </c>
      <c r="F500" s="22">
        <v>52.905014038085938</v>
      </c>
      <c r="G500" s="22">
        <v>46.85992431640625</v>
      </c>
      <c r="H500" s="22">
        <v>42.307544708251953</v>
      </c>
      <c r="I500" s="22">
        <v>49.10833740234375</v>
      </c>
      <c r="J500" s="22">
        <v>55.019912719726563</v>
      </c>
      <c r="K500" s="22">
        <v>50.0531005859375</v>
      </c>
      <c r="L500" s="22">
        <v>54.419624328613281</v>
      </c>
      <c r="M500" s="22">
        <v>54.977188110351563</v>
      </c>
      <c r="N500" s="22">
        <v>53.262836456298828</v>
      </c>
      <c r="O500" s="22">
        <v>53.152286529541016</v>
      </c>
      <c r="P500" s="22">
        <v>24.279087066650391</v>
      </c>
      <c r="Q500" s="22">
        <v>16.262226104736328</v>
      </c>
      <c r="R500" s="22">
        <v>21.558555603027344</v>
      </c>
      <c r="S500" s="22">
        <v>22.831768035888672</v>
      </c>
      <c r="T500" s="22">
        <v>24.419546127319336</v>
      </c>
      <c r="U500" s="22">
        <v>24.716487884521484</v>
      </c>
      <c r="V500" s="22">
        <v>25.198214530944824</v>
      </c>
      <c r="W500" s="22">
        <v>24.891661643981934</v>
      </c>
      <c r="X500" s="22">
        <v>18.153194427490234</v>
      </c>
      <c r="Y500" s="22">
        <v>18.626321792602539</v>
      </c>
      <c r="Z500" s="22">
        <v>17.458320617675781</v>
      </c>
      <c r="AA500" s="22">
        <v>17.665323257446289</v>
      </c>
      <c r="AB500" s="22">
        <v>16.220142364501953</v>
      </c>
      <c r="AC500" s="22">
        <v>18.366927146911621</v>
      </c>
      <c r="AD500" s="22">
        <v>18.298992156982422</v>
      </c>
      <c r="AE500" s="22">
        <v>17.589218139648438</v>
      </c>
      <c r="AF500" s="22">
        <v>17.934173583984375</v>
      </c>
      <c r="AG500" s="21">
        <v>18.286655426025391</v>
      </c>
      <c r="AH500" s="21">
        <v>300.19145507812499</v>
      </c>
      <c r="AI500" s="18">
        <f t="shared" si="69"/>
        <v>60.31944465637207</v>
      </c>
      <c r="AJ500" s="18">
        <f t="shared" si="70"/>
        <v>42.307544708251953</v>
      </c>
      <c r="AK500" s="18">
        <f t="shared" si="71"/>
        <v>51.869878768920898</v>
      </c>
      <c r="AL500" s="18">
        <f t="shared" si="63"/>
        <v>25.198214530944824</v>
      </c>
      <c r="AM500" s="18">
        <f t="shared" si="64"/>
        <v>16.262226104736328</v>
      </c>
      <c r="AN500" s="18">
        <f t="shared" si="65"/>
        <v>23.019693374633789</v>
      </c>
      <c r="AO500" s="18">
        <f t="shared" si="66"/>
        <v>18.626321792602539</v>
      </c>
      <c r="AP500" s="18">
        <f t="shared" si="67"/>
        <v>16.220142364501953</v>
      </c>
      <c r="AQ500" s="18">
        <f t="shared" si="68"/>
        <v>17.859926891326904</v>
      </c>
    </row>
    <row r="501" spans="1:43" s="1" customFormat="1" x14ac:dyDescent="0.35">
      <c r="A501" s="23">
        <v>44278.716319444444</v>
      </c>
      <c r="B501" s="22">
        <v>58.087051391601563</v>
      </c>
      <c r="C501" s="22">
        <v>62.733425140380859</v>
      </c>
      <c r="D501" s="22">
        <v>44.504692077636719</v>
      </c>
      <c r="E501" s="22">
        <v>48.285877227783203</v>
      </c>
      <c r="F501" s="22">
        <v>51.788816452026367</v>
      </c>
      <c r="G501" s="22">
        <v>46.613182067871094</v>
      </c>
      <c r="H501" s="22">
        <v>41.550239562988281</v>
      </c>
      <c r="I501" s="22">
        <v>49.634927749633789</v>
      </c>
      <c r="J501" s="22">
        <v>54.532846450805664</v>
      </c>
      <c r="K501" s="22">
        <v>49.235446929931641</v>
      </c>
      <c r="L501" s="22">
        <v>53.483938217163086</v>
      </c>
      <c r="M501" s="22">
        <v>53.446020126342773</v>
      </c>
      <c r="N501" s="22">
        <v>52.725566864013672</v>
      </c>
      <c r="O501" s="22">
        <v>52.109256744384766</v>
      </c>
      <c r="P501" s="22">
        <v>23.647822380065918</v>
      </c>
      <c r="Q501" s="22">
        <v>15.768749237060547</v>
      </c>
      <c r="R501" s="22">
        <v>20.758525848388672</v>
      </c>
      <c r="S501" s="22">
        <v>22.135347366333008</v>
      </c>
      <c r="T501" s="22">
        <v>23.997634887695313</v>
      </c>
      <c r="U501" s="22">
        <v>23.86732292175293</v>
      </c>
      <c r="V501" s="22">
        <v>24.393377304077148</v>
      </c>
      <c r="W501" s="22">
        <v>24.235827445983887</v>
      </c>
      <c r="X501" s="22">
        <v>17.67125129699707</v>
      </c>
      <c r="Y501" s="22">
        <v>18.203181266784668</v>
      </c>
      <c r="Z501" s="22">
        <v>16.911971092224121</v>
      </c>
      <c r="AA501" s="22">
        <v>17.093338966369629</v>
      </c>
      <c r="AB501" s="22">
        <v>15.738521575927734</v>
      </c>
      <c r="AC501" s="22">
        <v>17.930968284606934</v>
      </c>
      <c r="AD501" s="22">
        <v>17.921835899353027</v>
      </c>
      <c r="AE501" s="22">
        <v>17.100069046020508</v>
      </c>
      <c r="AF501" s="22">
        <v>17.39631462097168</v>
      </c>
      <c r="AG501" s="21">
        <v>17.816892623901367</v>
      </c>
      <c r="AH501" s="21">
        <v>300.63615875244142</v>
      </c>
      <c r="AI501" s="18">
        <f t="shared" si="69"/>
        <v>62.733425140380859</v>
      </c>
      <c r="AJ501" s="18">
        <f t="shared" si="70"/>
        <v>41.550239562988281</v>
      </c>
      <c r="AK501" s="18">
        <f t="shared" si="71"/>
        <v>51.337949071611675</v>
      </c>
      <c r="AL501" s="18">
        <f t="shared" si="63"/>
        <v>24.393377304077148</v>
      </c>
      <c r="AM501" s="18">
        <f t="shared" si="64"/>
        <v>15.768749237060547</v>
      </c>
      <c r="AN501" s="18">
        <f t="shared" si="65"/>
        <v>22.350575923919678</v>
      </c>
      <c r="AO501" s="18">
        <f t="shared" si="66"/>
        <v>18.203181266784668</v>
      </c>
      <c r="AP501" s="18">
        <f t="shared" si="67"/>
        <v>15.738521575927734</v>
      </c>
      <c r="AQ501" s="18">
        <f t="shared" si="68"/>
        <v>17.378434467315675</v>
      </c>
    </row>
    <row r="502" spans="1:43" s="1" customFormat="1" x14ac:dyDescent="0.35">
      <c r="A502" s="23">
        <v>44278.717013888891</v>
      </c>
      <c r="B502" s="22">
        <v>59.86121940612793</v>
      </c>
      <c r="C502" s="22">
        <v>64.335624694824219</v>
      </c>
      <c r="D502" s="22">
        <v>44.732204437255859</v>
      </c>
      <c r="E502" s="22">
        <v>48.275196075439453</v>
      </c>
      <c r="F502" s="22">
        <v>52.382696151733398</v>
      </c>
      <c r="G502" s="22">
        <v>46.382469177246094</v>
      </c>
      <c r="H502" s="22">
        <v>42.001523971557617</v>
      </c>
      <c r="I502" s="22">
        <v>47.995878219604492</v>
      </c>
      <c r="J502" s="22">
        <v>54.532844543457031</v>
      </c>
      <c r="K502" s="22">
        <v>49.560691833496094</v>
      </c>
      <c r="L502" s="22">
        <v>53.435338973999023</v>
      </c>
      <c r="M502" s="22">
        <v>53.654838562011719</v>
      </c>
      <c r="N502" s="22">
        <v>52.033950805664063</v>
      </c>
      <c r="O502" s="22">
        <v>50.986116409301758</v>
      </c>
      <c r="P502" s="22">
        <v>23.866787910461426</v>
      </c>
      <c r="Q502" s="22">
        <v>15.868619918823242</v>
      </c>
      <c r="R502" s="22">
        <v>21.041047096252441</v>
      </c>
      <c r="S502" s="22">
        <v>22.300907135009766</v>
      </c>
      <c r="T502" s="22">
        <v>23.982681274414063</v>
      </c>
      <c r="U502" s="22">
        <v>24.192034721374512</v>
      </c>
      <c r="V502" s="22">
        <v>24.688715934753418</v>
      </c>
      <c r="W502" s="22">
        <v>24.438240051269531</v>
      </c>
      <c r="X502" s="22">
        <v>17.740306854248047</v>
      </c>
      <c r="Y502" s="22">
        <v>18.173541069030762</v>
      </c>
      <c r="Z502" s="22">
        <v>17.119616508483887</v>
      </c>
      <c r="AA502" s="22">
        <v>17.321812629699707</v>
      </c>
      <c r="AB502" s="22">
        <v>15.787548065185547</v>
      </c>
      <c r="AC502" s="22">
        <v>17.935774803161621</v>
      </c>
      <c r="AD502" s="22">
        <v>18.014762878417969</v>
      </c>
      <c r="AE502" s="22">
        <v>17.249553680419922</v>
      </c>
      <c r="AF502" s="22">
        <v>17.507987976074219</v>
      </c>
      <c r="AG502" s="21">
        <v>17.700412750244141</v>
      </c>
      <c r="AH502" s="21">
        <v>301.47430165608722</v>
      </c>
      <c r="AI502" s="18">
        <f t="shared" si="69"/>
        <v>64.335624694824219</v>
      </c>
      <c r="AJ502" s="18">
        <f t="shared" si="70"/>
        <v>42.001523971557617</v>
      </c>
      <c r="AK502" s="18">
        <f t="shared" si="71"/>
        <v>51.44075666155134</v>
      </c>
      <c r="AL502" s="18">
        <f t="shared" si="63"/>
        <v>24.688715934753418</v>
      </c>
      <c r="AM502" s="18">
        <f t="shared" si="64"/>
        <v>15.868619918823242</v>
      </c>
      <c r="AN502" s="18">
        <f t="shared" si="65"/>
        <v>22.5473792552948</v>
      </c>
      <c r="AO502" s="18">
        <f t="shared" si="66"/>
        <v>18.173541069030762</v>
      </c>
      <c r="AP502" s="18">
        <f t="shared" si="67"/>
        <v>15.787548065185547</v>
      </c>
      <c r="AQ502" s="18">
        <f t="shared" si="68"/>
        <v>17.455131721496581</v>
      </c>
    </row>
    <row r="503" spans="1:43" s="1" customFormat="1" x14ac:dyDescent="0.35">
      <c r="A503" s="23">
        <v>44278.71770833333</v>
      </c>
      <c r="B503" s="22">
        <v>58.974668502807617</v>
      </c>
      <c r="C503" s="22">
        <v>61.336309432983398</v>
      </c>
      <c r="D503" s="22">
        <v>44.416572570800781</v>
      </c>
      <c r="E503" s="22">
        <v>48.241550445556641</v>
      </c>
      <c r="F503" s="22">
        <v>52.228883743286133</v>
      </c>
      <c r="G503" s="22">
        <v>46.051345825195313</v>
      </c>
      <c r="H503" s="22">
        <v>42.120620727539063</v>
      </c>
      <c r="I503" s="22">
        <v>48.680553436279297</v>
      </c>
      <c r="J503" s="22">
        <v>55.633018493652344</v>
      </c>
      <c r="K503" s="22">
        <v>49.207141876220703</v>
      </c>
      <c r="L503" s="22">
        <v>53.96619987487793</v>
      </c>
      <c r="M503" s="22">
        <v>53.555503845214844</v>
      </c>
      <c r="N503" s="22">
        <v>52.702600479125977</v>
      </c>
      <c r="O503" s="22">
        <v>52.886320114135742</v>
      </c>
      <c r="P503" s="22">
        <v>23.921796798706055</v>
      </c>
      <c r="Q503" s="22">
        <v>15.817349433898926</v>
      </c>
      <c r="R503" s="22">
        <v>21.092317581176758</v>
      </c>
      <c r="S503" s="22">
        <v>22.332416534423828</v>
      </c>
      <c r="T503" s="22">
        <v>23.932479858398438</v>
      </c>
      <c r="U503" s="22">
        <v>24.218738555908203</v>
      </c>
      <c r="V503" s="22">
        <v>24.755474090576172</v>
      </c>
      <c r="W503" s="22">
        <v>24.224079132080078</v>
      </c>
      <c r="X503" s="22">
        <v>17.746875762939453</v>
      </c>
      <c r="Y503" s="22">
        <v>18.218242645263672</v>
      </c>
      <c r="Z503" s="22">
        <v>17.098627090454102</v>
      </c>
      <c r="AA503" s="22">
        <v>17.391186714172363</v>
      </c>
      <c r="AB503" s="22">
        <v>15.783061981201172</v>
      </c>
      <c r="AC503" s="22">
        <v>18.139254570007324</v>
      </c>
      <c r="AD503" s="22">
        <v>17.713069915771484</v>
      </c>
      <c r="AE503" s="22">
        <v>17.367954254150391</v>
      </c>
      <c r="AF503" s="22">
        <v>17.664843559265137</v>
      </c>
      <c r="AG503" s="21">
        <v>18.008834838867188</v>
      </c>
      <c r="AH503" s="21">
        <v>302.12826995849611</v>
      </c>
      <c r="AI503" s="18">
        <f t="shared" si="69"/>
        <v>61.336309432983398</v>
      </c>
      <c r="AJ503" s="18">
        <f t="shared" si="70"/>
        <v>42.120620727539063</v>
      </c>
      <c r="AK503" s="18">
        <f t="shared" si="71"/>
        <v>51.428663526262554</v>
      </c>
      <c r="AL503" s="18">
        <f t="shared" si="63"/>
        <v>24.755474090576172</v>
      </c>
      <c r="AM503" s="18">
        <f t="shared" si="64"/>
        <v>15.817349433898926</v>
      </c>
      <c r="AN503" s="18">
        <f t="shared" si="65"/>
        <v>22.536831498146057</v>
      </c>
      <c r="AO503" s="18">
        <f t="shared" si="66"/>
        <v>18.218242645263672</v>
      </c>
      <c r="AP503" s="18">
        <f t="shared" si="67"/>
        <v>15.783061981201172</v>
      </c>
      <c r="AQ503" s="18">
        <f t="shared" si="68"/>
        <v>17.51319513320923</v>
      </c>
    </row>
    <row r="504" spans="1:43" s="1" customFormat="1" x14ac:dyDescent="0.35">
      <c r="A504" s="23">
        <v>44278.718402777777</v>
      </c>
      <c r="B504" s="22">
        <v>58.817655563354492</v>
      </c>
      <c r="C504" s="22">
        <v>64.025861740112305</v>
      </c>
      <c r="D504" s="22">
        <v>44.96185302734375</v>
      </c>
      <c r="E504" s="22">
        <v>48.298160552978516</v>
      </c>
      <c r="F504" s="22">
        <v>52.512474060058594</v>
      </c>
      <c r="G504" s="22">
        <v>46.480735778808594</v>
      </c>
      <c r="H504" s="22">
        <v>42.174560546875</v>
      </c>
      <c r="I504" s="22">
        <v>49.722515106201172</v>
      </c>
      <c r="J504" s="22">
        <v>55.467992782592773</v>
      </c>
      <c r="K504" s="22">
        <v>49.488059997558594</v>
      </c>
      <c r="L504" s="22">
        <v>54.286102294921875</v>
      </c>
      <c r="M504" s="22">
        <v>54.698938369750977</v>
      </c>
      <c r="N504" s="22">
        <v>52.621957778930664</v>
      </c>
      <c r="O504" s="22">
        <v>52.185092926025391</v>
      </c>
      <c r="P504" s="22">
        <v>23.828335762023926</v>
      </c>
      <c r="Q504" s="22">
        <v>15.954070091247559</v>
      </c>
      <c r="R504" s="22">
        <v>21.035706520080566</v>
      </c>
      <c r="S504" s="22">
        <v>22.365528106689453</v>
      </c>
      <c r="T504" s="22">
        <v>23.928206443786621</v>
      </c>
      <c r="U504" s="22">
        <v>24.504997253417969</v>
      </c>
      <c r="V504" s="22">
        <v>24.760280609130859</v>
      </c>
      <c r="W504" s="22">
        <v>24.613411903381348</v>
      </c>
      <c r="X504" s="22">
        <v>17.61741828918457</v>
      </c>
      <c r="Y504" s="22">
        <v>18.132204055786133</v>
      </c>
      <c r="Z504" s="22">
        <v>16.97397518157959</v>
      </c>
      <c r="AA504" s="22">
        <v>17.204531669616699</v>
      </c>
      <c r="AB504" s="22">
        <v>15.737720012664795</v>
      </c>
      <c r="AC504" s="22">
        <v>17.956603050231934</v>
      </c>
      <c r="AD504" s="22">
        <v>18.032066345214844</v>
      </c>
      <c r="AE504" s="22">
        <v>17.201167106628418</v>
      </c>
      <c r="AF504" s="22">
        <v>17.397756576538086</v>
      </c>
      <c r="AG504" s="21">
        <v>17.844610214233398</v>
      </c>
      <c r="AH504" s="21">
        <v>302.33721110026039</v>
      </c>
      <c r="AI504" s="18">
        <f t="shared" si="69"/>
        <v>64.025861740112305</v>
      </c>
      <c r="AJ504" s="18">
        <f t="shared" si="70"/>
        <v>42.174560546875</v>
      </c>
      <c r="AK504" s="18">
        <f t="shared" si="71"/>
        <v>51.838711466108052</v>
      </c>
      <c r="AL504" s="18">
        <f t="shared" si="63"/>
        <v>24.760280609130859</v>
      </c>
      <c r="AM504" s="18">
        <f t="shared" si="64"/>
        <v>15.954070091247559</v>
      </c>
      <c r="AN504" s="18">
        <f t="shared" si="65"/>
        <v>22.623817086219788</v>
      </c>
      <c r="AO504" s="18">
        <f t="shared" si="66"/>
        <v>18.132204055786133</v>
      </c>
      <c r="AP504" s="18">
        <f t="shared" si="67"/>
        <v>15.737720012664795</v>
      </c>
      <c r="AQ504" s="18">
        <f t="shared" si="68"/>
        <v>17.409805250167846</v>
      </c>
    </row>
    <row r="505" spans="1:43" s="1" customFormat="1" x14ac:dyDescent="0.35">
      <c r="A505" s="23">
        <v>44278.719097222223</v>
      </c>
      <c r="B505" s="22">
        <v>58.982677459716797</v>
      </c>
      <c r="C505" s="22">
        <v>61.9114990234375</v>
      </c>
      <c r="D505" s="22">
        <v>44.651559829711914</v>
      </c>
      <c r="E505" s="22">
        <v>48.201496124267578</v>
      </c>
      <c r="F505" s="22">
        <v>51.818723678588867</v>
      </c>
      <c r="G505" s="22">
        <v>46.558708190917969</v>
      </c>
      <c r="H505" s="22">
        <v>41.846649169921875</v>
      </c>
      <c r="I505" s="22">
        <v>50.713739395141602</v>
      </c>
      <c r="J505" s="22">
        <v>54.627908706665039</v>
      </c>
      <c r="K505" s="22">
        <v>48.747846603393555</v>
      </c>
      <c r="L505" s="22">
        <v>54.133895874023438</v>
      </c>
      <c r="M505" s="22">
        <v>54.338981628417969</v>
      </c>
      <c r="N505" s="22">
        <v>51.842220306396484</v>
      </c>
      <c r="O505" s="22">
        <v>51.989089965820313</v>
      </c>
      <c r="P505" s="22">
        <v>23.562905311584473</v>
      </c>
      <c r="Q505" s="22">
        <v>15.819486141204834</v>
      </c>
      <c r="R505" s="22">
        <v>20.819944381713867</v>
      </c>
      <c r="S505" s="22">
        <v>22.138017654418945</v>
      </c>
      <c r="T505" s="22">
        <v>23.743953704833984</v>
      </c>
      <c r="U505" s="22">
        <v>24.248111724853516</v>
      </c>
      <c r="V505" s="22">
        <v>24.519950866699219</v>
      </c>
      <c r="W505" s="22">
        <v>24.237430572509766</v>
      </c>
      <c r="X505" s="22">
        <v>17.306751251220703</v>
      </c>
      <c r="Y505" s="22">
        <v>17.879056930541992</v>
      </c>
      <c r="Z505" s="22">
        <v>16.672281265258789</v>
      </c>
      <c r="AA505" s="22">
        <v>16.956993103027344</v>
      </c>
      <c r="AB505" s="22">
        <v>15.416639804840088</v>
      </c>
      <c r="AC505" s="22">
        <v>17.733097076416016</v>
      </c>
      <c r="AD505" s="22">
        <v>17.842206954956055</v>
      </c>
      <c r="AE505" s="22">
        <v>16.910367965698242</v>
      </c>
      <c r="AF505" s="22">
        <v>17.075876235961914</v>
      </c>
      <c r="AG505" s="21">
        <v>17.61076831817627</v>
      </c>
      <c r="AH505" s="21">
        <v>302.68135681152341</v>
      </c>
      <c r="AI505" s="18">
        <f t="shared" si="69"/>
        <v>61.9114990234375</v>
      </c>
      <c r="AJ505" s="18">
        <f t="shared" si="70"/>
        <v>41.846649169921875</v>
      </c>
      <c r="AK505" s="18">
        <f t="shared" si="71"/>
        <v>51.454642568315776</v>
      </c>
      <c r="AL505" s="18">
        <f t="shared" si="63"/>
        <v>24.519950866699219</v>
      </c>
      <c r="AM505" s="18">
        <f t="shared" si="64"/>
        <v>15.819486141204834</v>
      </c>
      <c r="AN505" s="18">
        <f t="shared" si="65"/>
        <v>22.386225044727325</v>
      </c>
      <c r="AO505" s="18">
        <f t="shared" si="66"/>
        <v>17.879056930541992</v>
      </c>
      <c r="AP505" s="18">
        <f t="shared" si="67"/>
        <v>15.416639804840088</v>
      </c>
      <c r="AQ505" s="18">
        <f t="shared" si="68"/>
        <v>17.14040389060974</v>
      </c>
    </row>
    <row r="506" spans="1:43" s="1" customFormat="1" x14ac:dyDescent="0.35">
      <c r="A506" s="23">
        <v>44278.71979166667</v>
      </c>
      <c r="B506" s="22">
        <v>57.359121322631836</v>
      </c>
      <c r="C506" s="22">
        <v>63.300605773925781</v>
      </c>
      <c r="D506" s="22">
        <v>44.832611083984375</v>
      </c>
      <c r="E506" s="22">
        <v>48.294956207275391</v>
      </c>
      <c r="F506" s="22">
        <v>51.571985244750977</v>
      </c>
      <c r="G506" s="22">
        <v>46.397420883178711</v>
      </c>
      <c r="H506" s="22">
        <v>41.898452758789063</v>
      </c>
      <c r="I506" s="22">
        <v>49.571371078491211</v>
      </c>
      <c r="J506" s="22">
        <v>54.558481216430664</v>
      </c>
      <c r="K506" s="22">
        <v>49.512092590332031</v>
      </c>
      <c r="L506" s="22">
        <v>53.984893798828125</v>
      </c>
      <c r="M506" s="22">
        <v>54.379032135009766</v>
      </c>
      <c r="N506" s="22">
        <v>52.625164031982422</v>
      </c>
      <c r="O506" s="22">
        <v>51.673988342285156</v>
      </c>
      <c r="P506" s="22">
        <v>23.800564765930176</v>
      </c>
      <c r="Q506" s="22">
        <v>16.026168823242188</v>
      </c>
      <c r="R506" s="22">
        <v>21.237583160400391</v>
      </c>
      <c r="S506" s="22">
        <v>22.532157897949219</v>
      </c>
      <c r="T506" s="22">
        <v>23.923398971557617</v>
      </c>
      <c r="U506" s="22">
        <v>24.745326995849609</v>
      </c>
      <c r="V506" s="22">
        <v>24.826503753662109</v>
      </c>
      <c r="W506" s="22">
        <v>24.641716957092285</v>
      </c>
      <c r="X506" s="22">
        <v>17.69416332244873</v>
      </c>
      <c r="Y506" s="22">
        <v>18.322866439819336</v>
      </c>
      <c r="Z506" s="22">
        <v>17.053766250610352</v>
      </c>
      <c r="AA506" s="22">
        <v>17.284961700439453</v>
      </c>
      <c r="AB506" s="22">
        <v>15.727466583251953</v>
      </c>
      <c r="AC506" s="22">
        <v>17.894598007202148</v>
      </c>
      <c r="AD506" s="22">
        <v>18.209430694580078</v>
      </c>
      <c r="AE506" s="22">
        <v>17.284961700439453</v>
      </c>
      <c r="AF506" s="22">
        <v>17.42707633972168</v>
      </c>
      <c r="AG506" s="21">
        <v>17.759212493896484</v>
      </c>
      <c r="AH506" s="21">
        <v>302.03603515625002</v>
      </c>
      <c r="AI506" s="18">
        <f t="shared" si="69"/>
        <v>63.300605773925781</v>
      </c>
      <c r="AJ506" s="18">
        <f t="shared" si="70"/>
        <v>41.898452758789063</v>
      </c>
      <c r="AK506" s="18">
        <f t="shared" si="71"/>
        <v>51.425726890563965</v>
      </c>
      <c r="AL506" s="18">
        <f t="shared" si="63"/>
        <v>24.826503753662109</v>
      </c>
      <c r="AM506" s="18">
        <f t="shared" si="64"/>
        <v>16.026168823242188</v>
      </c>
      <c r="AN506" s="18">
        <f t="shared" si="65"/>
        <v>22.716677665710449</v>
      </c>
      <c r="AO506" s="18">
        <f t="shared" si="66"/>
        <v>18.322866439819336</v>
      </c>
      <c r="AP506" s="18">
        <f t="shared" si="67"/>
        <v>15.727466583251953</v>
      </c>
      <c r="AQ506" s="18">
        <f t="shared" si="68"/>
        <v>17.465850353240967</v>
      </c>
    </row>
    <row r="507" spans="1:43" s="1" customFormat="1" x14ac:dyDescent="0.35">
      <c r="A507" s="23">
        <v>44278.720486111109</v>
      </c>
      <c r="B507" s="22">
        <v>58.217899322509766</v>
      </c>
      <c r="C507" s="22">
        <v>58.530326843261719</v>
      </c>
      <c r="D507" s="22">
        <v>44.757843017578125</v>
      </c>
      <c r="E507" s="22">
        <v>48.276798248291016</v>
      </c>
      <c r="F507" s="22">
        <v>50.799726486206055</v>
      </c>
      <c r="G507" s="22">
        <v>45.981918334960938</v>
      </c>
      <c r="H507" s="22">
        <v>41.98870849609375</v>
      </c>
      <c r="I507" s="22">
        <v>49.350805282592773</v>
      </c>
      <c r="J507" s="22">
        <v>55.055160522460938</v>
      </c>
      <c r="K507" s="22">
        <v>48.601509094238281</v>
      </c>
      <c r="L507" s="22">
        <v>53.577934265136719</v>
      </c>
      <c r="M507" s="22">
        <v>52.632640838623047</v>
      </c>
      <c r="N507" s="22">
        <v>52.918365478515625</v>
      </c>
      <c r="O507" s="22">
        <v>51.812847137451172</v>
      </c>
      <c r="P507" s="22">
        <v>24.191500663757324</v>
      </c>
      <c r="Q507" s="22">
        <v>15.957808494567871</v>
      </c>
      <c r="R507" s="22">
        <v>21.295262336730957</v>
      </c>
      <c r="S507" s="22">
        <v>22.57381534576416</v>
      </c>
      <c r="T507" s="22">
        <v>24.204852104187012</v>
      </c>
      <c r="U507" s="22">
        <v>24.517814636230469</v>
      </c>
      <c r="V507" s="22">
        <v>24.819027900695801</v>
      </c>
      <c r="W507" s="22">
        <v>24.510337829589844</v>
      </c>
      <c r="X507" s="22">
        <v>17.981117248535156</v>
      </c>
      <c r="Y507" s="22">
        <v>18.500228881835938</v>
      </c>
      <c r="Z507" s="22">
        <v>17.295055389404297</v>
      </c>
      <c r="AA507" s="22">
        <v>17.586976051330566</v>
      </c>
      <c r="AB507" s="22">
        <v>16.002883911132813</v>
      </c>
      <c r="AC507" s="22">
        <v>18.184756278991699</v>
      </c>
      <c r="AD507" s="22">
        <v>18.02950382232666</v>
      </c>
      <c r="AE507" s="22">
        <v>17.784046173095703</v>
      </c>
      <c r="AF507" s="22">
        <v>17.795421600341797</v>
      </c>
      <c r="AG507" s="21">
        <v>17.938579559326172</v>
      </c>
      <c r="AH507" s="21">
        <v>302.45100504557291</v>
      </c>
      <c r="AI507" s="18">
        <f t="shared" si="69"/>
        <v>58.530326843261719</v>
      </c>
      <c r="AJ507" s="18">
        <f t="shared" si="70"/>
        <v>41.98870849609375</v>
      </c>
      <c r="AK507" s="18">
        <f t="shared" si="71"/>
        <v>50.893034526279997</v>
      </c>
      <c r="AL507" s="18">
        <f t="shared" si="63"/>
        <v>24.819027900695801</v>
      </c>
      <c r="AM507" s="18">
        <f t="shared" si="64"/>
        <v>15.957808494567871</v>
      </c>
      <c r="AN507" s="18">
        <f t="shared" si="65"/>
        <v>22.75880241394043</v>
      </c>
      <c r="AO507" s="18">
        <f t="shared" si="66"/>
        <v>18.500228881835938</v>
      </c>
      <c r="AP507" s="18">
        <f t="shared" si="67"/>
        <v>16.002883911132813</v>
      </c>
      <c r="AQ507" s="18">
        <f t="shared" si="68"/>
        <v>17.709856891632079</v>
      </c>
    </row>
    <row r="508" spans="1:43" s="1" customFormat="1" x14ac:dyDescent="0.35">
      <c r="A508" s="23">
        <v>44278.721180555556</v>
      </c>
      <c r="B508" s="22">
        <v>59.061723709106445</v>
      </c>
      <c r="C508" s="22">
        <v>61.051118850708008</v>
      </c>
      <c r="D508" s="22">
        <v>45.03448486328125</v>
      </c>
      <c r="E508" s="22">
        <v>48.268253326416016</v>
      </c>
      <c r="F508" s="22">
        <v>51.977876663208008</v>
      </c>
      <c r="G508" s="22">
        <v>46.350957870483398</v>
      </c>
      <c r="H508" s="22">
        <v>42.175628662109375</v>
      </c>
      <c r="I508" s="22">
        <v>49.682460784912109</v>
      </c>
      <c r="J508" s="22">
        <v>54.867706298828125</v>
      </c>
      <c r="K508" s="22">
        <v>49.439994812011719</v>
      </c>
      <c r="L508" s="22">
        <v>53.446022033691406</v>
      </c>
      <c r="M508" s="22">
        <v>53.271381378173828</v>
      </c>
      <c r="N508" s="22">
        <v>52.509803771972656</v>
      </c>
      <c r="O508" s="22">
        <v>52.319141387939453</v>
      </c>
      <c r="P508" s="22">
        <v>23.922330856323242</v>
      </c>
      <c r="Q508" s="22">
        <v>16.146333694458008</v>
      </c>
      <c r="R508" s="22">
        <v>21.402074813842773</v>
      </c>
      <c r="S508" s="22">
        <v>22.821621894836426</v>
      </c>
      <c r="T508" s="22">
        <v>24.203249931335449</v>
      </c>
      <c r="U508" s="22">
        <v>24.807278633117676</v>
      </c>
      <c r="V508" s="22">
        <v>25.055085182189941</v>
      </c>
      <c r="W508" s="22">
        <v>24.768825531005859</v>
      </c>
      <c r="X508" s="22">
        <v>17.701211929321289</v>
      </c>
      <c r="Y508" s="22">
        <v>18.380544662475586</v>
      </c>
      <c r="Z508" s="22">
        <v>17.157747268676758</v>
      </c>
      <c r="AA508" s="22">
        <v>17.515037536621094</v>
      </c>
      <c r="AB508" s="22">
        <v>15.825681209564209</v>
      </c>
      <c r="AC508" s="22">
        <v>18.072122573852539</v>
      </c>
      <c r="AD508" s="22">
        <v>18.169375419616699</v>
      </c>
      <c r="AE508" s="22">
        <v>17.561821937561035</v>
      </c>
      <c r="AF508" s="22">
        <v>17.643854141235352</v>
      </c>
      <c r="AG508" s="21">
        <v>17.840124130249023</v>
      </c>
      <c r="AH508" s="21">
        <v>303.96787211100258</v>
      </c>
      <c r="AI508" s="18">
        <f t="shared" si="69"/>
        <v>61.051118850708008</v>
      </c>
      <c r="AJ508" s="18">
        <f t="shared" si="70"/>
        <v>42.175628662109375</v>
      </c>
      <c r="AK508" s="18">
        <f t="shared" si="71"/>
        <v>51.38975388663156</v>
      </c>
      <c r="AL508" s="18">
        <f t="shared" si="63"/>
        <v>25.055085182189941</v>
      </c>
      <c r="AM508" s="18">
        <f t="shared" si="64"/>
        <v>16.146333694458008</v>
      </c>
      <c r="AN508" s="18">
        <f t="shared" si="65"/>
        <v>22.890850067138672</v>
      </c>
      <c r="AO508" s="18">
        <f t="shared" si="66"/>
        <v>18.380544662475586</v>
      </c>
      <c r="AP508" s="18">
        <f t="shared" si="67"/>
        <v>15.825681209564209</v>
      </c>
      <c r="AQ508" s="18">
        <f t="shared" si="68"/>
        <v>17.586752080917357</v>
      </c>
    </row>
    <row r="509" spans="1:43" s="1" customFormat="1" x14ac:dyDescent="0.35">
      <c r="A509" s="23">
        <v>44278.721875000003</v>
      </c>
      <c r="B509" s="22">
        <v>57.382083892822266</v>
      </c>
      <c r="C509" s="22">
        <v>61.952619552612305</v>
      </c>
      <c r="D509" s="22">
        <v>44.676660537719727</v>
      </c>
      <c r="E509" s="22">
        <v>48.257572174072266</v>
      </c>
      <c r="F509" s="22">
        <v>52.306859970092773</v>
      </c>
      <c r="G509" s="22">
        <v>46.394752502441406</v>
      </c>
      <c r="H509" s="22">
        <v>41.637828826904297</v>
      </c>
      <c r="I509" s="22">
        <v>50.502784729003906</v>
      </c>
      <c r="J509" s="22">
        <v>55.175859451293945</v>
      </c>
      <c r="K509" s="22">
        <v>49.136112213134766</v>
      </c>
      <c r="L509" s="22">
        <v>53.1416015625</v>
      </c>
      <c r="M509" s="22">
        <v>54.213472366333008</v>
      </c>
      <c r="N509" s="22">
        <v>52.436637878417969</v>
      </c>
      <c r="O509" s="22">
        <v>51.042190551757813</v>
      </c>
      <c r="P509" s="22">
        <v>23.526055335998535</v>
      </c>
      <c r="Q509" s="22">
        <v>15.737239837646484</v>
      </c>
      <c r="R509" s="22">
        <v>20.756389617919922</v>
      </c>
      <c r="S509" s="22">
        <v>22.177539825439453</v>
      </c>
      <c r="T509" s="22">
        <v>23.767451286315918</v>
      </c>
      <c r="U509" s="22">
        <v>24.149843215942383</v>
      </c>
      <c r="V509" s="22">
        <v>24.498588562011719</v>
      </c>
      <c r="W509" s="22">
        <v>24.443580627441406</v>
      </c>
      <c r="X509" s="22">
        <v>17.323575973510742</v>
      </c>
      <c r="Y509" s="22">
        <v>18.067155838012695</v>
      </c>
      <c r="Z509" s="22">
        <v>16.679010391235352</v>
      </c>
      <c r="AA509" s="22">
        <v>16.98551082611084</v>
      </c>
      <c r="AB509" s="22">
        <v>15.565645217895508</v>
      </c>
      <c r="AC509" s="22">
        <v>17.704256057739258</v>
      </c>
      <c r="AD509" s="22">
        <v>17.994415283203125</v>
      </c>
      <c r="AE509" s="22">
        <v>16.990958213806152</v>
      </c>
      <c r="AF509" s="22">
        <v>17.170564651489258</v>
      </c>
      <c r="AG509" s="21">
        <v>17.546440124511719</v>
      </c>
      <c r="AH509" s="21">
        <v>305.16732788085938</v>
      </c>
      <c r="AI509" s="18">
        <f t="shared" si="69"/>
        <v>61.952619552612305</v>
      </c>
      <c r="AJ509" s="18">
        <f t="shared" si="70"/>
        <v>41.637828826904297</v>
      </c>
      <c r="AK509" s="18">
        <f t="shared" si="71"/>
        <v>51.304074014936177</v>
      </c>
      <c r="AL509" s="18">
        <f t="shared" si="63"/>
        <v>24.498588562011719</v>
      </c>
      <c r="AM509" s="18">
        <f t="shared" si="64"/>
        <v>15.737239837646484</v>
      </c>
      <c r="AN509" s="18">
        <f t="shared" si="65"/>
        <v>22.382086038589478</v>
      </c>
      <c r="AO509" s="18">
        <f t="shared" si="66"/>
        <v>18.067155838012695</v>
      </c>
      <c r="AP509" s="18">
        <f t="shared" si="67"/>
        <v>15.565645217895508</v>
      </c>
      <c r="AQ509" s="18">
        <f t="shared" si="68"/>
        <v>17.202753257751464</v>
      </c>
    </row>
    <row r="510" spans="1:43" s="1" customFormat="1" x14ac:dyDescent="0.35">
      <c r="A510" s="23">
        <v>44278.722569444442</v>
      </c>
      <c r="B510" s="22">
        <v>57.441900253295898</v>
      </c>
      <c r="C510" s="22">
        <v>60.546958923339844</v>
      </c>
      <c r="D510" s="22">
        <v>44.511100769042969</v>
      </c>
      <c r="E510" s="22">
        <v>48.261844635009766</v>
      </c>
      <c r="F510" s="22">
        <v>52.903409957885742</v>
      </c>
      <c r="G510" s="22">
        <v>46.421455383300781</v>
      </c>
      <c r="H510" s="22">
        <v>42.0634765625</v>
      </c>
      <c r="I510" s="22">
        <v>48.590827941894531</v>
      </c>
      <c r="J510" s="22">
        <v>55.741436004638672</v>
      </c>
      <c r="K510" s="22">
        <v>49.550010681152344</v>
      </c>
      <c r="L510" s="22">
        <v>53.431602478027344</v>
      </c>
      <c r="M510" s="22">
        <v>54.12535285949707</v>
      </c>
      <c r="N510" s="22">
        <v>52.752267837524414</v>
      </c>
      <c r="O510" s="22">
        <v>51.976808547973633</v>
      </c>
      <c r="P510" s="22">
        <v>24.524223327636719</v>
      </c>
      <c r="Q510" s="22">
        <v>15.912946701049805</v>
      </c>
      <c r="R510" s="22">
        <v>21.259479522705078</v>
      </c>
      <c r="S510" s="22">
        <v>22.547645568847656</v>
      </c>
      <c r="T510" s="22">
        <v>24.816891670227051</v>
      </c>
      <c r="U510" s="22">
        <v>24.416343688964844</v>
      </c>
      <c r="V510" s="22">
        <v>24.950942993164063</v>
      </c>
      <c r="W510" s="22">
        <v>24.584037780761719</v>
      </c>
      <c r="X510" s="22">
        <v>18.37541675567627</v>
      </c>
      <c r="Y510" s="22">
        <v>19.088395118713379</v>
      </c>
      <c r="Z510" s="22">
        <v>17.674777030944824</v>
      </c>
      <c r="AA510" s="22">
        <v>17.870406150817871</v>
      </c>
      <c r="AB510" s="22">
        <v>16.487548828125</v>
      </c>
      <c r="AC510" s="22">
        <v>18.627923965454102</v>
      </c>
      <c r="AD510" s="22">
        <v>18.0604248046875</v>
      </c>
      <c r="AE510" s="22">
        <v>17.902769088745117</v>
      </c>
      <c r="AF510" s="22">
        <v>18.026618957519531</v>
      </c>
      <c r="AG510" s="21">
        <v>18.488533020019531</v>
      </c>
      <c r="AH510" s="21">
        <v>306.32684071858722</v>
      </c>
      <c r="AI510" s="18">
        <f t="shared" si="69"/>
        <v>60.546958923339844</v>
      </c>
      <c r="AJ510" s="18">
        <f t="shared" si="70"/>
        <v>42.0634765625</v>
      </c>
      <c r="AK510" s="18">
        <f t="shared" si="71"/>
        <v>51.308460916791645</v>
      </c>
      <c r="AL510" s="18">
        <f t="shared" si="63"/>
        <v>24.950942993164063</v>
      </c>
      <c r="AM510" s="18">
        <f t="shared" si="64"/>
        <v>15.912946701049805</v>
      </c>
      <c r="AN510" s="18">
        <f t="shared" si="65"/>
        <v>22.876563906669617</v>
      </c>
      <c r="AO510" s="18">
        <f t="shared" si="66"/>
        <v>19.088395118713379</v>
      </c>
      <c r="AP510" s="18">
        <f t="shared" si="67"/>
        <v>16.487548828125</v>
      </c>
      <c r="AQ510" s="18">
        <f t="shared" si="68"/>
        <v>18.060281372070314</v>
      </c>
    </row>
    <row r="511" spans="1:43" s="1" customFormat="1" x14ac:dyDescent="0.35">
      <c r="A511" s="23">
        <v>44278.723263888889</v>
      </c>
      <c r="B511" s="22">
        <v>58.90150260925293</v>
      </c>
      <c r="C511" s="22">
        <v>60.605707168579102</v>
      </c>
      <c r="D511" s="22">
        <v>44.608301162719727</v>
      </c>
      <c r="E511" s="22">
        <v>48.225528717041016</v>
      </c>
      <c r="F511" s="22">
        <v>51.587472915649414</v>
      </c>
      <c r="G511" s="22">
        <v>46.364845275878906</v>
      </c>
      <c r="H511" s="22">
        <v>41.784164428710938</v>
      </c>
      <c r="I511" s="22">
        <v>47.675975799560547</v>
      </c>
      <c r="J511" s="22">
        <v>54.518424987792969</v>
      </c>
      <c r="K511" s="22">
        <v>49.174028396606445</v>
      </c>
      <c r="L511" s="22">
        <v>53.669258117675781</v>
      </c>
      <c r="M511" s="22">
        <v>53.436407089233398</v>
      </c>
      <c r="N511" s="22">
        <v>51.895095825195313</v>
      </c>
      <c r="O511" s="22">
        <v>52.169605255126953</v>
      </c>
      <c r="P511" s="22">
        <v>23.746623992919922</v>
      </c>
      <c r="Q511" s="22">
        <v>15.67689037322998</v>
      </c>
      <c r="R511" s="22">
        <v>20.782024383544922</v>
      </c>
      <c r="S511" s="22">
        <v>22.0830078125</v>
      </c>
      <c r="T511" s="22">
        <v>23.979476928710938</v>
      </c>
      <c r="U511" s="22">
        <v>23.918060302734375</v>
      </c>
      <c r="V511" s="22">
        <v>24.410467147827148</v>
      </c>
      <c r="W511" s="22">
        <v>24.364004135131836</v>
      </c>
      <c r="X511" s="22">
        <v>17.65330696105957</v>
      </c>
      <c r="Y511" s="22">
        <v>18.322065353393555</v>
      </c>
      <c r="Z511" s="22">
        <v>16.952025413513184</v>
      </c>
      <c r="AA511" s="22">
        <v>17.226161003112793</v>
      </c>
      <c r="AB511" s="22">
        <v>15.719294548034668</v>
      </c>
      <c r="AC511" s="22">
        <v>17.906293869018555</v>
      </c>
      <c r="AD511" s="22">
        <v>17.905654907226563</v>
      </c>
      <c r="AE511" s="22">
        <v>17.188348770141602</v>
      </c>
      <c r="AF511" s="22">
        <v>17.408331871032715</v>
      </c>
      <c r="AG511" s="21">
        <v>17.730373382568359</v>
      </c>
      <c r="AH511" s="21">
        <v>307.66175231933596</v>
      </c>
      <c r="AI511" s="18">
        <f t="shared" si="69"/>
        <v>60.605707168579102</v>
      </c>
      <c r="AJ511" s="18">
        <f t="shared" si="70"/>
        <v>41.784164428710938</v>
      </c>
      <c r="AK511" s="18">
        <f t="shared" si="71"/>
        <v>51.044022696358816</v>
      </c>
      <c r="AL511" s="18">
        <f t="shared" si="63"/>
        <v>24.410467147827148</v>
      </c>
      <c r="AM511" s="18">
        <f t="shared" si="64"/>
        <v>15.67689037322998</v>
      </c>
      <c r="AN511" s="18">
        <f t="shared" si="65"/>
        <v>22.37006938457489</v>
      </c>
      <c r="AO511" s="18">
        <f t="shared" si="66"/>
        <v>18.322065353393555</v>
      </c>
      <c r="AP511" s="18">
        <f t="shared" si="67"/>
        <v>15.719294548034668</v>
      </c>
      <c r="AQ511" s="18">
        <f t="shared" si="68"/>
        <v>17.401185607910158</v>
      </c>
    </row>
    <row r="512" spans="1:43" s="1" customFormat="1" x14ac:dyDescent="0.35">
      <c r="A512" s="23">
        <v>44278.723958333336</v>
      </c>
      <c r="B512" s="22">
        <v>58.939956665039063</v>
      </c>
      <c r="C512" s="22">
        <v>62.86640739440918</v>
      </c>
      <c r="D512" s="22">
        <v>45.192031860351563</v>
      </c>
      <c r="E512" s="22">
        <v>48.18547248840332</v>
      </c>
      <c r="F512" s="22">
        <v>51.577323913574219</v>
      </c>
      <c r="G512" s="22">
        <v>46.152286529541016</v>
      </c>
      <c r="H512" s="22">
        <v>41.77882194519043</v>
      </c>
      <c r="I512" s="22">
        <v>50.501716613769531</v>
      </c>
      <c r="J512" s="22">
        <v>56.125429153442383</v>
      </c>
      <c r="K512" s="22">
        <v>49.286178588867188</v>
      </c>
      <c r="L512" s="22">
        <v>53.532005310058594</v>
      </c>
      <c r="M512" s="22">
        <v>54.328828811645508</v>
      </c>
      <c r="N512" s="22">
        <v>52.9493408203125</v>
      </c>
      <c r="O512" s="22">
        <v>51.956510543823242</v>
      </c>
      <c r="P512" s="22">
        <v>23.789348602294922</v>
      </c>
      <c r="Q512" s="22">
        <v>15.958343505859375</v>
      </c>
      <c r="R512" s="22">
        <v>21.170291900634766</v>
      </c>
      <c r="S512" s="22">
        <v>22.512931823730469</v>
      </c>
      <c r="T512" s="22">
        <v>24.184558868408203</v>
      </c>
      <c r="U512" s="22">
        <v>24.334095001220703</v>
      </c>
      <c r="V512" s="22">
        <v>24.798732757568359</v>
      </c>
      <c r="W512" s="22">
        <v>24.563210487365723</v>
      </c>
      <c r="X512" s="22">
        <v>17.87104606628418</v>
      </c>
      <c r="Y512" s="22">
        <v>18.385030746459961</v>
      </c>
      <c r="Z512" s="22">
        <v>17.102312088012695</v>
      </c>
      <c r="AA512" s="22">
        <v>17.302104949951172</v>
      </c>
      <c r="AB512" s="22">
        <v>16.025474548339844</v>
      </c>
      <c r="AC512" s="22">
        <v>18.099038124084473</v>
      </c>
      <c r="AD512" s="22">
        <v>18.033027648925781</v>
      </c>
      <c r="AE512" s="22">
        <v>17.51007080078125</v>
      </c>
      <c r="AF512" s="22">
        <v>17.538749694824219</v>
      </c>
      <c r="AG512" s="21">
        <v>17.906455993652344</v>
      </c>
      <c r="AH512" s="21">
        <v>308.2595245361328</v>
      </c>
      <c r="AI512" s="18">
        <f t="shared" si="69"/>
        <v>62.86640739440918</v>
      </c>
      <c r="AJ512" s="18">
        <f t="shared" si="70"/>
        <v>41.77882194519043</v>
      </c>
      <c r="AK512" s="18">
        <f t="shared" si="71"/>
        <v>51.669450759887695</v>
      </c>
      <c r="AL512" s="18">
        <f t="shared" si="63"/>
        <v>24.798732757568359</v>
      </c>
      <c r="AM512" s="18">
        <f t="shared" si="64"/>
        <v>15.958343505859375</v>
      </c>
      <c r="AN512" s="18">
        <f t="shared" si="65"/>
        <v>22.663939118385315</v>
      </c>
      <c r="AO512" s="18">
        <f t="shared" si="66"/>
        <v>18.385030746459961</v>
      </c>
      <c r="AP512" s="18">
        <f t="shared" si="67"/>
        <v>16.025474548339844</v>
      </c>
      <c r="AQ512" s="18">
        <f t="shared" si="68"/>
        <v>17.577331066131592</v>
      </c>
    </row>
    <row r="513" spans="1:43" s="1" customFormat="1" x14ac:dyDescent="0.35">
      <c r="A513" s="23">
        <v>44278.724652777775</v>
      </c>
      <c r="B513" s="22">
        <v>58.791486740112305</v>
      </c>
      <c r="C513" s="22">
        <v>61.653543472290039</v>
      </c>
      <c r="D513" s="22">
        <v>44.954376220703125</v>
      </c>
      <c r="E513" s="22">
        <v>47.962234497070313</v>
      </c>
      <c r="F513" s="22">
        <v>51.814449310302734</v>
      </c>
      <c r="G513" s="22">
        <v>46.019302368164063</v>
      </c>
      <c r="H513" s="22">
        <v>41.261310577392578</v>
      </c>
      <c r="I513" s="22">
        <v>48.521400451660156</v>
      </c>
      <c r="J513" s="22">
        <v>54.153121948242188</v>
      </c>
      <c r="K513" s="22">
        <v>49.078964233398438</v>
      </c>
      <c r="L513" s="22">
        <v>53.410240173339844</v>
      </c>
      <c r="M513" s="22">
        <v>53.980621337890625</v>
      </c>
      <c r="N513" s="22">
        <v>52.009918212890625</v>
      </c>
      <c r="O513" s="22">
        <v>50.289693832397461</v>
      </c>
      <c r="P513" s="22">
        <v>23.406423568725586</v>
      </c>
      <c r="Q513" s="22">
        <v>15.729763031005859</v>
      </c>
      <c r="R513" s="22">
        <v>20.732356071472168</v>
      </c>
      <c r="S513" s="22">
        <v>22.057373046875</v>
      </c>
      <c r="T513" s="22">
        <v>23.762111663818359</v>
      </c>
      <c r="U513" s="22">
        <v>23.952773094177246</v>
      </c>
      <c r="V513" s="22">
        <v>24.389639854431152</v>
      </c>
      <c r="W513" s="22">
        <v>24.178683280944824</v>
      </c>
      <c r="X513" s="22">
        <v>17.448387145996094</v>
      </c>
      <c r="Y513" s="22">
        <v>17.978713035583496</v>
      </c>
      <c r="Z513" s="22">
        <v>16.693592071533203</v>
      </c>
      <c r="AA513" s="22">
        <v>17.025405883789063</v>
      </c>
      <c r="AB513" s="22">
        <v>15.64142894744873</v>
      </c>
      <c r="AC513" s="22">
        <v>17.677821159362793</v>
      </c>
      <c r="AD513" s="22">
        <v>17.9219970703125</v>
      </c>
      <c r="AE513" s="22">
        <v>17.034698486328125</v>
      </c>
      <c r="AF513" s="22">
        <v>17.176813125610352</v>
      </c>
      <c r="AG513" s="21">
        <v>17.428037643432617</v>
      </c>
      <c r="AH513" s="21">
        <v>308.38991394042966</v>
      </c>
      <c r="AI513" s="18">
        <f t="shared" si="69"/>
        <v>61.653543472290039</v>
      </c>
      <c r="AJ513" s="18">
        <f t="shared" si="70"/>
        <v>41.261310577392578</v>
      </c>
      <c r="AK513" s="18">
        <f t="shared" si="71"/>
        <v>50.99290452684675</v>
      </c>
      <c r="AL513" s="18">
        <f t="shared" si="63"/>
        <v>24.389639854431152</v>
      </c>
      <c r="AM513" s="18">
        <f t="shared" si="64"/>
        <v>15.729763031005859</v>
      </c>
      <c r="AN513" s="18">
        <f t="shared" si="65"/>
        <v>22.276140451431274</v>
      </c>
      <c r="AO513" s="18">
        <f t="shared" si="66"/>
        <v>17.978713035583496</v>
      </c>
      <c r="AP513" s="18">
        <f t="shared" si="67"/>
        <v>15.64142894744873</v>
      </c>
      <c r="AQ513" s="18">
        <f t="shared" si="68"/>
        <v>17.202689456939698</v>
      </c>
    </row>
    <row r="514" spans="1:43" s="1" customFormat="1" x14ac:dyDescent="0.35">
      <c r="A514" s="23">
        <v>44278.725347222222</v>
      </c>
      <c r="B514" s="22">
        <v>57.897457122802734</v>
      </c>
      <c r="C514" s="22">
        <v>60.096208572387695</v>
      </c>
      <c r="D514" s="22">
        <v>44.945295333862305</v>
      </c>
      <c r="E514" s="22">
        <v>47.773174285888672</v>
      </c>
      <c r="F514" s="22">
        <v>52.526359558105469</v>
      </c>
      <c r="G514" s="22">
        <v>46.191272735595703</v>
      </c>
      <c r="H514" s="22">
        <v>41.915006637573242</v>
      </c>
      <c r="I514" s="22">
        <v>49.640266418457031</v>
      </c>
      <c r="J514" s="22">
        <v>55.925155639648438</v>
      </c>
      <c r="K514" s="22">
        <v>48.89845085144043</v>
      </c>
      <c r="L514" s="22">
        <v>53.247348785400391</v>
      </c>
      <c r="M514" s="22">
        <v>54.00892448425293</v>
      </c>
      <c r="N514" s="22">
        <v>52.0152587890625</v>
      </c>
      <c r="O514" s="22">
        <v>52.896467208862305</v>
      </c>
      <c r="P514" s="22">
        <v>23.593880653381348</v>
      </c>
      <c r="Q514" s="22">
        <v>15.899595260620117</v>
      </c>
      <c r="R514" s="22">
        <v>21.00579833984375</v>
      </c>
      <c r="S514" s="22">
        <v>22.35057544708252</v>
      </c>
      <c r="T514" s="22">
        <v>23.831006050109863</v>
      </c>
      <c r="U514" s="22">
        <v>24.261463165283203</v>
      </c>
      <c r="V514" s="22">
        <v>24.640649795532227</v>
      </c>
      <c r="W514" s="22">
        <v>24.407796859741211</v>
      </c>
      <c r="X514" s="22">
        <v>17.482673645019531</v>
      </c>
      <c r="Y514" s="22">
        <v>17.833233833312988</v>
      </c>
      <c r="Z514" s="22">
        <v>16.703204154968262</v>
      </c>
      <c r="AA514" s="22">
        <v>17.080201148986816</v>
      </c>
      <c r="AB514" s="22">
        <v>15.581185340881348</v>
      </c>
      <c r="AC514" s="22">
        <v>17.702175140380859</v>
      </c>
      <c r="AD514" s="22">
        <v>17.929686546325684</v>
      </c>
      <c r="AE514" s="22">
        <v>17.097344398498535</v>
      </c>
      <c r="AF514" s="22">
        <v>17.292812347412109</v>
      </c>
      <c r="AG514" s="21">
        <v>17.418745040893555</v>
      </c>
      <c r="AH514" s="21">
        <v>307.96371765136718</v>
      </c>
      <c r="AI514" s="18">
        <f t="shared" si="69"/>
        <v>60.096208572387695</v>
      </c>
      <c r="AJ514" s="18">
        <f t="shared" si="70"/>
        <v>41.915006637573242</v>
      </c>
      <c r="AK514" s="18">
        <f t="shared" si="71"/>
        <v>51.284046173095703</v>
      </c>
      <c r="AL514" s="18">
        <f t="shared" si="63"/>
        <v>24.640649795532227</v>
      </c>
      <c r="AM514" s="18">
        <f t="shared" si="64"/>
        <v>15.899595260620117</v>
      </c>
      <c r="AN514" s="18">
        <f t="shared" si="65"/>
        <v>22.49884569644928</v>
      </c>
      <c r="AO514" s="18">
        <f t="shared" si="66"/>
        <v>17.929686546325684</v>
      </c>
      <c r="AP514" s="18">
        <f t="shared" si="67"/>
        <v>15.581185340881348</v>
      </c>
      <c r="AQ514" s="18">
        <f t="shared" si="68"/>
        <v>17.212126159667967</v>
      </c>
    </row>
    <row r="515" spans="1:43" s="1" customFormat="1" x14ac:dyDescent="0.35">
      <c r="A515" s="23">
        <v>44278.726041666669</v>
      </c>
      <c r="B515" s="22">
        <v>57.418403625488281</v>
      </c>
      <c r="C515" s="22">
        <v>58.401615142822266</v>
      </c>
      <c r="D515" s="22">
        <v>44.499351501464844</v>
      </c>
      <c r="E515" s="22">
        <v>47.566490173339844</v>
      </c>
      <c r="F515" s="22">
        <v>51.661172866821289</v>
      </c>
      <c r="G515" s="22">
        <v>46.446022033691406</v>
      </c>
      <c r="H515" s="22">
        <v>41.96734619140625</v>
      </c>
      <c r="I515" s="22">
        <v>48.00335693359375</v>
      </c>
      <c r="J515" s="22">
        <v>55.545967102050781</v>
      </c>
      <c r="K515" s="22">
        <v>48.199893951416016</v>
      </c>
      <c r="L515" s="22">
        <v>52.589378356933594</v>
      </c>
      <c r="M515" s="22">
        <v>52.546655654907227</v>
      </c>
      <c r="N515" s="22">
        <v>51.112154006958008</v>
      </c>
      <c r="O515" s="22">
        <v>52.527961730957031</v>
      </c>
      <c r="P515" s="22">
        <v>23.292668342590332</v>
      </c>
      <c r="Q515" s="22">
        <v>15.763408660888672</v>
      </c>
      <c r="R515" s="22">
        <v>20.680017471313477</v>
      </c>
      <c r="S515" s="22">
        <v>22.011979103088379</v>
      </c>
      <c r="T515" s="22">
        <v>23.421377182006836</v>
      </c>
      <c r="U515" s="22">
        <v>24.090028762817383</v>
      </c>
      <c r="V515" s="22">
        <v>24.376821517944336</v>
      </c>
      <c r="W515" s="22">
        <v>24.196307182312012</v>
      </c>
      <c r="X515" s="22">
        <v>17.131792068481445</v>
      </c>
      <c r="Y515" s="22">
        <v>17.582329750061035</v>
      </c>
      <c r="Z515" s="22">
        <v>16.252826690673828</v>
      </c>
      <c r="AA515" s="22">
        <v>16.801579475402832</v>
      </c>
      <c r="AB515" s="22">
        <v>15.280293464660645</v>
      </c>
      <c r="AC515" s="22">
        <v>17.32453727722168</v>
      </c>
      <c r="AD515" s="22">
        <v>17.683109283447266</v>
      </c>
      <c r="AE515" s="22">
        <v>16.72563362121582</v>
      </c>
      <c r="AF515" s="22">
        <v>17.0289306640625</v>
      </c>
      <c r="AG515" s="21">
        <v>17.123620986938477</v>
      </c>
      <c r="AH515" s="21">
        <v>306.76626180013022</v>
      </c>
      <c r="AI515" s="18">
        <f t="shared" si="69"/>
        <v>58.401615142822266</v>
      </c>
      <c r="AJ515" s="18">
        <f t="shared" si="70"/>
        <v>41.96734619140625</v>
      </c>
      <c r="AK515" s="18">
        <f t="shared" si="71"/>
        <v>50.606126376560759</v>
      </c>
      <c r="AL515" s="18">
        <f t="shared" si="63"/>
        <v>24.376821517944336</v>
      </c>
      <c r="AM515" s="18">
        <f t="shared" si="64"/>
        <v>15.763408660888672</v>
      </c>
      <c r="AN515" s="18">
        <f t="shared" si="65"/>
        <v>22.229076027870178</v>
      </c>
      <c r="AO515" s="18">
        <f t="shared" si="66"/>
        <v>17.683109283447266</v>
      </c>
      <c r="AP515" s="18">
        <f t="shared" si="67"/>
        <v>15.280293464660645</v>
      </c>
      <c r="AQ515" s="18">
        <f t="shared" si="68"/>
        <v>16.893465328216553</v>
      </c>
    </row>
    <row r="516" spans="1:43" s="1" customFormat="1" x14ac:dyDescent="0.35">
      <c r="A516" s="23">
        <v>44278.726736111108</v>
      </c>
      <c r="B516" s="22">
        <v>57.777828216552734</v>
      </c>
      <c r="C516" s="22">
        <v>63.715034484863281</v>
      </c>
      <c r="D516" s="22">
        <v>44.740211486816406</v>
      </c>
      <c r="E516" s="22">
        <v>47.438850402832031</v>
      </c>
      <c r="F516" s="22">
        <v>51.787748336791992</v>
      </c>
      <c r="G516" s="22">
        <v>46.514915466308594</v>
      </c>
      <c r="H516" s="22">
        <v>42.334781646728516</v>
      </c>
      <c r="I516" s="22">
        <v>49.700084686279297</v>
      </c>
      <c r="J516" s="22">
        <v>54.735790252685547</v>
      </c>
      <c r="K516" s="22">
        <v>49.718776702880859</v>
      </c>
      <c r="L516" s="22">
        <v>53.210500717163086</v>
      </c>
      <c r="M516" s="22">
        <v>52.9066162109375</v>
      </c>
      <c r="N516" s="22">
        <v>52.217136383056641</v>
      </c>
      <c r="O516" s="22">
        <v>50.618679046630859</v>
      </c>
      <c r="P516" s="22">
        <v>24.18882942199707</v>
      </c>
      <c r="Q516" s="22">
        <v>16.060349464416504</v>
      </c>
      <c r="R516" s="22">
        <v>21.465095520019531</v>
      </c>
      <c r="S516" s="22">
        <v>22.735103607177734</v>
      </c>
      <c r="T516" s="22">
        <v>24.177616119384766</v>
      </c>
      <c r="U516" s="22">
        <v>24.794460296630859</v>
      </c>
      <c r="V516" s="22">
        <v>25.111162185668945</v>
      </c>
      <c r="W516" s="22">
        <v>24.616619110107422</v>
      </c>
      <c r="X516" s="22">
        <v>17.9886474609375</v>
      </c>
      <c r="Y516" s="22">
        <v>18.4915771484375</v>
      </c>
      <c r="Z516" s="22">
        <v>17.398556709289551</v>
      </c>
      <c r="AA516" s="22">
        <v>17.571114540100098</v>
      </c>
      <c r="AB516" s="22">
        <v>16.222866058349609</v>
      </c>
      <c r="AC516" s="22">
        <v>18.367247581481934</v>
      </c>
      <c r="AD516" s="22">
        <v>17.889791488647461</v>
      </c>
      <c r="AE516" s="22">
        <v>17.726688385009766</v>
      </c>
      <c r="AF516" s="22">
        <v>17.917990684509277</v>
      </c>
      <c r="AG516" s="21">
        <v>18.137652397155762</v>
      </c>
      <c r="AH516" s="21">
        <v>305.48894042968749</v>
      </c>
      <c r="AI516" s="18">
        <f t="shared" si="69"/>
        <v>63.715034484863281</v>
      </c>
      <c r="AJ516" s="18">
        <f t="shared" si="70"/>
        <v>42.334781646728516</v>
      </c>
      <c r="AK516" s="18">
        <f t="shared" si="71"/>
        <v>51.244068145751953</v>
      </c>
      <c r="AL516" s="18">
        <f t="shared" si="63"/>
        <v>25.111162185668945</v>
      </c>
      <c r="AM516" s="18">
        <f t="shared" si="64"/>
        <v>16.060349464416504</v>
      </c>
      <c r="AN516" s="18">
        <f t="shared" si="65"/>
        <v>22.893654465675354</v>
      </c>
      <c r="AO516" s="18">
        <f t="shared" si="66"/>
        <v>18.4915771484375</v>
      </c>
      <c r="AP516" s="18">
        <f t="shared" si="67"/>
        <v>16.222866058349609</v>
      </c>
      <c r="AQ516" s="18">
        <f t="shared" si="68"/>
        <v>17.771213245391845</v>
      </c>
    </row>
    <row r="517" spans="1:43" s="1" customFormat="1" x14ac:dyDescent="0.35">
      <c r="A517" s="23">
        <v>44278.727430555555</v>
      </c>
      <c r="B517" s="22">
        <v>58.857711791992188</v>
      </c>
      <c r="C517" s="22">
        <v>59.461204528808594</v>
      </c>
      <c r="D517" s="22">
        <v>44.570381164550781</v>
      </c>
      <c r="E517" s="22">
        <v>47.591590881347656</v>
      </c>
      <c r="F517" s="22">
        <v>51.279317855834961</v>
      </c>
      <c r="G517" s="22">
        <v>46.320249557495117</v>
      </c>
      <c r="H517" s="22">
        <v>41.716867446899414</v>
      </c>
      <c r="I517" s="22">
        <v>49.09552001953125</v>
      </c>
      <c r="J517" s="22">
        <v>54.236972808837891</v>
      </c>
      <c r="K517" s="22">
        <v>48.235141754150391</v>
      </c>
      <c r="L517" s="22">
        <v>53.197145462036133</v>
      </c>
      <c r="M517" s="22">
        <v>52.215532302856445</v>
      </c>
      <c r="N517" s="22">
        <v>51.110017776489258</v>
      </c>
      <c r="O517" s="22">
        <v>51.215763092041016</v>
      </c>
      <c r="P517" s="22">
        <v>22.915083885192871</v>
      </c>
      <c r="Q517" s="22">
        <v>15.508125782012939</v>
      </c>
      <c r="R517" s="22">
        <v>20.517128944396973</v>
      </c>
      <c r="S517" s="22">
        <v>21.794079780578613</v>
      </c>
      <c r="T517" s="22">
        <v>23.16075325012207</v>
      </c>
      <c r="U517" s="22">
        <v>23.924467086791992</v>
      </c>
      <c r="V517" s="22">
        <v>24.180285453796387</v>
      </c>
      <c r="W517" s="22">
        <v>24.10124397277832</v>
      </c>
      <c r="X517" s="22">
        <v>16.892423629760742</v>
      </c>
      <c r="Y517" s="22">
        <v>17.339277267456055</v>
      </c>
      <c r="Z517" s="22">
        <v>16.17896556854248</v>
      </c>
      <c r="AA517" s="22">
        <v>16.376195907592773</v>
      </c>
      <c r="AB517" s="22">
        <v>14.917234897613525</v>
      </c>
      <c r="AC517" s="22">
        <v>17.264294624328613</v>
      </c>
      <c r="AD517" s="22">
        <v>17.685991287231445</v>
      </c>
      <c r="AE517" s="22">
        <v>16.495558738708496</v>
      </c>
      <c r="AF517" s="22">
        <v>16.769055366516113</v>
      </c>
      <c r="AG517" s="21">
        <v>16.998330116271973</v>
      </c>
      <c r="AH517" s="21">
        <v>303.80799560546876</v>
      </c>
      <c r="AI517" s="18">
        <f t="shared" si="69"/>
        <v>59.461204528808594</v>
      </c>
      <c r="AJ517" s="18">
        <f t="shared" si="70"/>
        <v>41.716867446899414</v>
      </c>
      <c r="AK517" s="18">
        <f t="shared" si="71"/>
        <v>50.650244031633648</v>
      </c>
      <c r="AL517" s="18">
        <f t="shared" si="63"/>
        <v>24.180285453796387</v>
      </c>
      <c r="AM517" s="18">
        <f t="shared" si="64"/>
        <v>15.508125782012939</v>
      </c>
      <c r="AN517" s="18">
        <f t="shared" si="65"/>
        <v>22.012646019458771</v>
      </c>
      <c r="AO517" s="18">
        <f t="shared" si="66"/>
        <v>17.685991287231445</v>
      </c>
      <c r="AP517" s="18">
        <f t="shared" si="67"/>
        <v>14.917234897613525</v>
      </c>
      <c r="AQ517" s="18">
        <f t="shared" si="68"/>
        <v>16.691732740402223</v>
      </c>
    </row>
    <row r="518" spans="1:43" s="1" customFormat="1" x14ac:dyDescent="0.35">
      <c r="A518" s="23">
        <v>44278.728125000001</v>
      </c>
      <c r="B518" s="22">
        <v>60.617458343505859</v>
      </c>
      <c r="C518" s="22">
        <v>58.844892501831055</v>
      </c>
      <c r="D518" s="22">
        <v>44.655830383300781</v>
      </c>
      <c r="E518" s="22">
        <v>47.553138732910156</v>
      </c>
      <c r="F518" s="22">
        <v>52.354393005371094</v>
      </c>
      <c r="G518" s="22">
        <v>46.174713134765625</v>
      </c>
      <c r="H518" s="22">
        <v>41.702980041503906</v>
      </c>
      <c r="I518" s="22">
        <v>49.454948425292969</v>
      </c>
      <c r="J518" s="22">
        <v>54.415348052978516</v>
      </c>
      <c r="K518" s="22">
        <v>48.685359954833984</v>
      </c>
      <c r="L518" s="22">
        <v>53.702905654907227</v>
      </c>
      <c r="M518" s="22">
        <v>53.334402084350586</v>
      </c>
      <c r="N518" s="22">
        <v>51.721525192260742</v>
      </c>
      <c r="O518" s="22">
        <v>51.684673309326172</v>
      </c>
      <c r="P518" s="22">
        <v>23.552757263183594</v>
      </c>
      <c r="Q518" s="22">
        <v>15.644311904907227</v>
      </c>
      <c r="R518" s="22">
        <v>20.8797607421875</v>
      </c>
      <c r="S518" s="22">
        <v>22.160984039306641</v>
      </c>
      <c r="T518" s="22">
        <v>23.585334777832031</v>
      </c>
      <c r="U518" s="22">
        <v>24.267338752746582</v>
      </c>
      <c r="V518" s="22">
        <v>24.579767227172852</v>
      </c>
      <c r="W518" s="22">
        <v>24.087892532348633</v>
      </c>
      <c r="X518" s="22">
        <v>17.437973022460938</v>
      </c>
      <c r="Y518" s="22">
        <v>18.057861328125</v>
      </c>
      <c r="Z518" s="22">
        <v>16.870954513549805</v>
      </c>
      <c r="AA518" s="22">
        <v>17.044792175292969</v>
      </c>
      <c r="AB518" s="22">
        <v>15.602654933929443</v>
      </c>
      <c r="AC518" s="22">
        <v>17.812244415283203</v>
      </c>
      <c r="AD518" s="22">
        <v>17.554450988769531</v>
      </c>
      <c r="AE518" s="22">
        <v>17.149576187133789</v>
      </c>
      <c r="AF518" s="22">
        <v>17.352254867553711</v>
      </c>
      <c r="AG518" s="21">
        <v>17.546119689941406</v>
      </c>
      <c r="AH518" s="21">
        <v>301.94796295166014</v>
      </c>
      <c r="AI518" s="18">
        <f t="shared" si="69"/>
        <v>60.617458343505859</v>
      </c>
      <c r="AJ518" s="18">
        <f t="shared" si="70"/>
        <v>41.702980041503906</v>
      </c>
      <c r="AK518" s="18">
        <f t="shared" si="71"/>
        <v>51.064469201224192</v>
      </c>
      <c r="AL518" s="18">
        <f t="shared" si="63"/>
        <v>24.579767227172852</v>
      </c>
      <c r="AM518" s="18">
        <f t="shared" si="64"/>
        <v>15.644311904907227</v>
      </c>
      <c r="AN518" s="18">
        <f t="shared" si="65"/>
        <v>22.344768404960632</v>
      </c>
      <c r="AO518" s="18">
        <f t="shared" si="66"/>
        <v>18.057861328125</v>
      </c>
      <c r="AP518" s="18">
        <f t="shared" si="67"/>
        <v>15.602654933929443</v>
      </c>
      <c r="AQ518" s="18">
        <f t="shared" si="68"/>
        <v>17.242888212203979</v>
      </c>
    </row>
    <row r="519" spans="1:43" s="1" customFormat="1" x14ac:dyDescent="0.35">
      <c r="A519" s="23">
        <v>44278.728819444441</v>
      </c>
      <c r="B519" s="22">
        <v>59.583505630493164</v>
      </c>
      <c r="C519" s="22">
        <v>56.609828948974609</v>
      </c>
      <c r="D519" s="22">
        <v>44.09666633605957</v>
      </c>
      <c r="E519" s="22">
        <v>47.515754699707031</v>
      </c>
      <c r="F519" s="22">
        <v>51.798427581787109</v>
      </c>
      <c r="G519" s="22">
        <v>46.052146911621094</v>
      </c>
      <c r="H519" s="22">
        <v>41.132064819335938</v>
      </c>
      <c r="I519" s="22">
        <v>47.72511100769043</v>
      </c>
      <c r="J519" s="22">
        <v>53.368045806884766</v>
      </c>
      <c r="K519" s="22">
        <v>48.073318481445313</v>
      </c>
      <c r="L519" s="22">
        <v>52.8126220703125</v>
      </c>
      <c r="M519" s="22">
        <v>52.456398010253906</v>
      </c>
      <c r="N519" s="22">
        <v>51.786678314208984</v>
      </c>
      <c r="O519" s="22">
        <v>49.892345428466797</v>
      </c>
      <c r="P519" s="22">
        <v>22.981842041015625</v>
      </c>
      <c r="Q519" s="22">
        <v>15.580758094787598</v>
      </c>
      <c r="R519" s="22">
        <v>20.521934509277344</v>
      </c>
      <c r="S519" s="22">
        <v>21.856029510498047</v>
      </c>
      <c r="T519" s="22">
        <v>23.091323852539063</v>
      </c>
      <c r="U519" s="22">
        <v>24.00457763671875</v>
      </c>
      <c r="V519" s="22">
        <v>24.119400978088379</v>
      </c>
      <c r="W519" s="22">
        <v>24.237964630126953</v>
      </c>
      <c r="X519" s="22">
        <v>16.854931831359863</v>
      </c>
      <c r="Y519" s="22">
        <v>17.470176696777344</v>
      </c>
      <c r="Z519" s="22">
        <v>16.052231788635254</v>
      </c>
      <c r="AA519" s="22">
        <v>16.350080490112305</v>
      </c>
      <c r="AB519" s="22">
        <v>15.025863647460938</v>
      </c>
      <c r="AC519" s="22">
        <v>17.056329727172852</v>
      </c>
      <c r="AD519" s="22">
        <v>17.591623306274414</v>
      </c>
      <c r="AE519" s="22">
        <v>16.475372314453125</v>
      </c>
      <c r="AF519" s="22">
        <v>16.670040130615234</v>
      </c>
      <c r="AG519" s="21">
        <v>16.925590515136719</v>
      </c>
      <c r="AH519" s="21">
        <v>300.81647186279298</v>
      </c>
      <c r="AI519" s="18">
        <f t="shared" si="69"/>
        <v>59.583505630493164</v>
      </c>
      <c r="AJ519" s="18">
        <f t="shared" si="70"/>
        <v>41.132064819335938</v>
      </c>
      <c r="AK519" s="18">
        <f t="shared" si="71"/>
        <v>50.20735100337437</v>
      </c>
      <c r="AL519" s="18">
        <f t="shared" si="63"/>
        <v>24.237964630126953</v>
      </c>
      <c r="AM519" s="18">
        <f t="shared" si="64"/>
        <v>15.580758094787598</v>
      </c>
      <c r="AN519" s="18">
        <f t="shared" si="65"/>
        <v>22.04922890663147</v>
      </c>
      <c r="AO519" s="18">
        <f t="shared" si="66"/>
        <v>17.591623306274414</v>
      </c>
      <c r="AP519" s="18">
        <f t="shared" si="67"/>
        <v>15.025863647460938</v>
      </c>
      <c r="AQ519" s="18">
        <f t="shared" si="68"/>
        <v>16.647224044799806</v>
      </c>
    </row>
    <row r="520" spans="1:43" s="1" customFormat="1" x14ac:dyDescent="0.35">
      <c r="A520" s="23">
        <v>44278.729513888888</v>
      </c>
      <c r="B520" s="22">
        <v>58.836345672607422</v>
      </c>
      <c r="C520" s="22">
        <v>60.505836486816406</v>
      </c>
      <c r="D520" s="22">
        <v>44.379722595214844</v>
      </c>
      <c r="E520" s="22">
        <v>47.469825744628906</v>
      </c>
      <c r="F520" s="22">
        <v>51.907379150390625</v>
      </c>
      <c r="G520" s="22">
        <v>46.027847290039063</v>
      </c>
      <c r="H520" s="22">
        <v>41.739835739135742</v>
      </c>
      <c r="I520" s="22">
        <v>50.041885375976563</v>
      </c>
      <c r="J520" s="22">
        <v>55.627145767211914</v>
      </c>
      <c r="K520" s="22">
        <v>48.928359985351563</v>
      </c>
      <c r="L520" s="22">
        <v>53.725870132446289</v>
      </c>
      <c r="M520" s="22">
        <v>52.681240081787109</v>
      </c>
      <c r="N520" s="22">
        <v>52.548789978027344</v>
      </c>
      <c r="O520" s="22">
        <v>50.864879608154297</v>
      </c>
      <c r="P520" s="22">
        <v>23.649957656860352</v>
      </c>
      <c r="Q520" s="22">
        <v>15.766079425811768</v>
      </c>
      <c r="R520" s="22">
        <v>20.957199096679688</v>
      </c>
      <c r="S520" s="22">
        <v>22.266193389892578</v>
      </c>
      <c r="T520" s="22">
        <v>23.754100799560547</v>
      </c>
      <c r="U520" s="22">
        <v>24.409934043884277</v>
      </c>
      <c r="V520" s="22">
        <v>24.635843276977539</v>
      </c>
      <c r="W520" s="22">
        <v>24.365071296691895</v>
      </c>
      <c r="X520" s="22">
        <v>17.609888076782227</v>
      </c>
      <c r="Y520" s="22">
        <v>18.164248466491699</v>
      </c>
      <c r="Z520" s="22">
        <v>16.791484832763672</v>
      </c>
      <c r="AA520" s="22">
        <v>17.142848014831543</v>
      </c>
      <c r="AB520" s="22">
        <v>15.717852592468262</v>
      </c>
      <c r="AC520" s="22">
        <v>17.750720977783203</v>
      </c>
      <c r="AD520" s="22">
        <v>17.777477264404297</v>
      </c>
      <c r="AE520" s="22">
        <v>17.339278221130371</v>
      </c>
      <c r="AF520" s="22">
        <v>17.418105125427246</v>
      </c>
      <c r="AG520" s="21">
        <v>17.543556213378906</v>
      </c>
      <c r="AH520" s="21">
        <v>299.80012969970704</v>
      </c>
      <c r="AI520" s="18">
        <f t="shared" si="69"/>
        <v>60.505836486816406</v>
      </c>
      <c r="AJ520" s="18">
        <f t="shared" si="70"/>
        <v>41.739835739135742</v>
      </c>
      <c r="AK520" s="18">
        <f t="shared" si="71"/>
        <v>51.091783114842009</v>
      </c>
      <c r="AL520" s="18">
        <f t="shared" si="63"/>
        <v>24.635843276977539</v>
      </c>
      <c r="AM520" s="18">
        <f t="shared" si="64"/>
        <v>15.766079425811768</v>
      </c>
      <c r="AN520" s="18">
        <f t="shared" si="65"/>
        <v>22.47554737329483</v>
      </c>
      <c r="AO520" s="18">
        <f t="shared" si="66"/>
        <v>18.164248466491699</v>
      </c>
      <c r="AP520" s="18">
        <f t="shared" si="67"/>
        <v>15.717852592468262</v>
      </c>
      <c r="AQ520" s="18">
        <f t="shared" si="68"/>
        <v>17.325545978546142</v>
      </c>
    </row>
    <row r="521" spans="1:43" s="1" customFormat="1" x14ac:dyDescent="0.35">
      <c r="A521" s="23">
        <v>44278.730208333334</v>
      </c>
      <c r="B521" s="22">
        <v>58.676658630371094</v>
      </c>
      <c r="C521" s="22">
        <v>58.943695068359375</v>
      </c>
      <c r="D521" s="22">
        <v>44.737545013427734</v>
      </c>
      <c r="E521" s="22">
        <v>47.672769546508789</v>
      </c>
      <c r="F521" s="22">
        <v>51.0299072265625</v>
      </c>
      <c r="G521" s="22">
        <v>46.269243240356445</v>
      </c>
      <c r="H521" s="22">
        <v>41.578012466430664</v>
      </c>
      <c r="I521" s="22">
        <v>50.494239807128906</v>
      </c>
      <c r="J521" s="22">
        <v>54.098649978637695</v>
      </c>
      <c r="K521" s="22">
        <v>48.631954193115234</v>
      </c>
      <c r="L521" s="22">
        <v>53.242008209228516</v>
      </c>
      <c r="M521" s="22">
        <v>53.119705200195313</v>
      </c>
      <c r="N521" s="22">
        <v>51.738075256347656</v>
      </c>
      <c r="O521" s="22">
        <v>51.195466995239258</v>
      </c>
      <c r="P521" s="22">
        <v>23.068894386291504</v>
      </c>
      <c r="Q521" s="22">
        <v>15.845120906829834</v>
      </c>
      <c r="R521" s="22">
        <v>20.930495262145996</v>
      </c>
      <c r="S521" s="22">
        <v>22.341497421264648</v>
      </c>
      <c r="T521" s="22">
        <v>23.296405792236328</v>
      </c>
      <c r="U521" s="22">
        <v>24.517280578613281</v>
      </c>
      <c r="V521" s="22">
        <v>24.707942962646484</v>
      </c>
      <c r="W521" s="22">
        <v>24.51193904876709</v>
      </c>
      <c r="X521" s="22">
        <v>16.953948020935059</v>
      </c>
      <c r="Y521" s="22">
        <v>17.619180679321289</v>
      </c>
      <c r="Z521" s="22">
        <v>16.311467170715332</v>
      </c>
      <c r="AA521" s="22">
        <v>16.616044998168945</v>
      </c>
      <c r="AB521" s="22">
        <v>15.113985061645508</v>
      </c>
      <c r="AC521" s="22">
        <v>17.253398895263672</v>
      </c>
      <c r="AD521" s="22">
        <v>17.920873641967773</v>
      </c>
      <c r="AE521" s="22">
        <v>16.831220626831055</v>
      </c>
      <c r="AF521" s="22">
        <v>16.902196884155273</v>
      </c>
      <c r="AG521" s="21">
        <v>17.070589065551758</v>
      </c>
      <c r="AH521" s="21">
        <v>299.52284698486329</v>
      </c>
      <c r="AI521" s="18">
        <f t="shared" si="69"/>
        <v>58.943695068359375</v>
      </c>
      <c r="AJ521" s="18">
        <f t="shared" si="70"/>
        <v>41.578012466430664</v>
      </c>
      <c r="AK521" s="18">
        <f t="shared" si="71"/>
        <v>50.816280773707796</v>
      </c>
      <c r="AL521" s="18">
        <f t="shared" si="63"/>
        <v>24.707942962646484</v>
      </c>
      <c r="AM521" s="18">
        <f t="shared" si="64"/>
        <v>15.845120906829834</v>
      </c>
      <c r="AN521" s="18">
        <f t="shared" si="65"/>
        <v>22.402447044849396</v>
      </c>
      <c r="AO521" s="18">
        <f t="shared" si="66"/>
        <v>17.920873641967773</v>
      </c>
      <c r="AP521" s="18">
        <f t="shared" si="67"/>
        <v>15.113985061645508</v>
      </c>
      <c r="AQ521" s="18">
        <f t="shared" si="68"/>
        <v>16.859290504455565</v>
      </c>
    </row>
    <row r="522" spans="1:43" s="1" customFormat="1" x14ac:dyDescent="0.35">
      <c r="A522" s="23">
        <v>44278.730902777781</v>
      </c>
      <c r="B522" s="22">
        <v>58.710308074951172</v>
      </c>
      <c r="C522" s="22">
        <v>61.145648956298828</v>
      </c>
      <c r="D522" s="22">
        <v>44.886550903320313</v>
      </c>
      <c r="E522" s="22">
        <v>47.722440719604492</v>
      </c>
      <c r="F522" s="22">
        <v>52.169605255126953</v>
      </c>
      <c r="G522" s="22">
        <v>46.289007186889648</v>
      </c>
      <c r="H522" s="22">
        <v>42.180435180664063</v>
      </c>
      <c r="I522" s="22">
        <v>50.016254425048828</v>
      </c>
      <c r="J522" s="22">
        <v>54.795602798461914</v>
      </c>
      <c r="K522" s="22">
        <v>49.259479522705078</v>
      </c>
      <c r="L522" s="22">
        <v>54.669567108154297</v>
      </c>
      <c r="M522" s="22">
        <v>53.527732849121094</v>
      </c>
      <c r="N522" s="22">
        <v>52.655069351196289</v>
      </c>
      <c r="O522" s="22">
        <v>51.491340637207031</v>
      </c>
      <c r="P522" s="22">
        <v>24.224078178405762</v>
      </c>
      <c r="Q522" s="22">
        <v>16.13298225402832</v>
      </c>
      <c r="R522" s="22">
        <v>21.602882385253906</v>
      </c>
      <c r="S522" s="22">
        <v>22.943923950195313</v>
      </c>
      <c r="T522" s="22">
        <v>24.298313140869141</v>
      </c>
      <c r="U522" s="22">
        <v>24.941864013671875</v>
      </c>
      <c r="V522" s="22">
        <v>25.168308258056641</v>
      </c>
      <c r="W522" s="22">
        <v>24.954147338867188</v>
      </c>
      <c r="X522" s="22">
        <v>17.961090087890625</v>
      </c>
      <c r="Y522" s="22">
        <v>18.833646774291992</v>
      </c>
      <c r="Z522" s="22">
        <v>17.347126960754395</v>
      </c>
      <c r="AA522" s="22">
        <v>17.778279304504395</v>
      </c>
      <c r="AB522" s="22">
        <v>16.267247200012207</v>
      </c>
      <c r="AC522" s="22">
        <v>18.276242256164551</v>
      </c>
      <c r="AD522" s="22">
        <v>18.155116081237793</v>
      </c>
      <c r="AE522" s="22">
        <v>17.809361457824707</v>
      </c>
      <c r="AF522" s="22">
        <v>17.984001159667969</v>
      </c>
      <c r="AG522" s="21">
        <v>18.047608375549316</v>
      </c>
      <c r="AH522" s="21">
        <v>302.54624328613284</v>
      </c>
      <c r="AI522" s="18">
        <f t="shared" si="69"/>
        <v>61.145648956298828</v>
      </c>
      <c r="AJ522" s="18">
        <f t="shared" si="70"/>
        <v>42.180435180664063</v>
      </c>
      <c r="AK522" s="18">
        <f t="shared" si="71"/>
        <v>51.394217354910715</v>
      </c>
      <c r="AL522" s="18">
        <f t="shared" si="63"/>
        <v>25.168308258056641</v>
      </c>
      <c r="AM522" s="18">
        <f t="shared" si="64"/>
        <v>16.13298225402832</v>
      </c>
      <c r="AN522" s="18">
        <f t="shared" si="65"/>
        <v>23.033312439918518</v>
      </c>
      <c r="AO522" s="18">
        <f t="shared" si="66"/>
        <v>18.833646774291992</v>
      </c>
      <c r="AP522" s="18">
        <f t="shared" si="67"/>
        <v>16.267247200012207</v>
      </c>
      <c r="AQ522" s="18">
        <f t="shared" si="68"/>
        <v>17.845971965789794</v>
      </c>
    </row>
    <row r="523" spans="1:43" s="1" customFormat="1" x14ac:dyDescent="0.35">
      <c r="A523" s="23">
        <v>44278.73159722222</v>
      </c>
      <c r="B523" s="22">
        <v>57.542306900024414</v>
      </c>
      <c r="C523" s="22">
        <v>59.961090087890625</v>
      </c>
      <c r="D523" s="22">
        <v>44.75623893737793</v>
      </c>
      <c r="E523" s="22">
        <v>47.858627319335938</v>
      </c>
      <c r="F523" s="22">
        <v>52.660408020019531</v>
      </c>
      <c r="G523" s="22">
        <v>46.464179992675781</v>
      </c>
      <c r="H523" s="22">
        <v>41.987640380859375</v>
      </c>
      <c r="I523" s="22">
        <v>48.889907836914063</v>
      </c>
      <c r="J523" s="22">
        <v>54.366752624511719</v>
      </c>
      <c r="K523" s="22">
        <v>48.731287002563477</v>
      </c>
      <c r="L523" s="22">
        <v>53.733882904052734</v>
      </c>
      <c r="M523" s="22">
        <v>53.778745651245117</v>
      </c>
      <c r="N523" s="22">
        <v>52.005645751953125</v>
      </c>
      <c r="O523" s="22">
        <v>50.620281219482422</v>
      </c>
      <c r="P523" s="22">
        <v>23.386662483215332</v>
      </c>
      <c r="Q523" s="22">
        <v>15.91828727722168</v>
      </c>
      <c r="R523" s="22">
        <v>20.947051048278809</v>
      </c>
      <c r="S523" s="22">
        <v>22.405051231384277</v>
      </c>
      <c r="T523" s="22">
        <v>23.370641708374023</v>
      </c>
      <c r="U523" s="22">
        <v>24.45212459564209</v>
      </c>
      <c r="V523" s="22">
        <v>24.697260856628418</v>
      </c>
      <c r="W523" s="22">
        <v>24.581368446350098</v>
      </c>
      <c r="X523" s="22">
        <v>17.165279388427734</v>
      </c>
      <c r="Y523" s="22">
        <v>17.909658432006836</v>
      </c>
      <c r="Z523" s="22">
        <v>16.49652099609375</v>
      </c>
      <c r="AA523" s="22">
        <v>16.936003684997559</v>
      </c>
      <c r="AB523" s="22">
        <v>15.456854820251465</v>
      </c>
      <c r="AC523" s="22">
        <v>17.416984558105469</v>
      </c>
      <c r="AD523" s="22">
        <v>18.068275451660156</v>
      </c>
      <c r="AE523" s="22">
        <v>16.989356994628906</v>
      </c>
      <c r="AF523" s="22">
        <v>17.114487648010254</v>
      </c>
      <c r="AG523" s="21">
        <v>17.209659576416016</v>
      </c>
      <c r="AH523" s="21">
        <v>304.83866322835286</v>
      </c>
      <c r="AI523" s="18">
        <f t="shared" si="69"/>
        <v>59.961090087890625</v>
      </c>
      <c r="AJ523" s="18">
        <f t="shared" si="70"/>
        <v>41.987640380859375</v>
      </c>
      <c r="AK523" s="18">
        <f t="shared" si="71"/>
        <v>50.954071044921875</v>
      </c>
      <c r="AL523" s="18">
        <f t="shared" si="63"/>
        <v>24.697260856628418</v>
      </c>
      <c r="AM523" s="18">
        <f t="shared" si="64"/>
        <v>15.91828727722168</v>
      </c>
      <c r="AN523" s="18">
        <f t="shared" si="65"/>
        <v>22.469805955886841</v>
      </c>
      <c r="AO523" s="18">
        <f t="shared" si="66"/>
        <v>18.068275451660156</v>
      </c>
      <c r="AP523" s="18">
        <f t="shared" si="67"/>
        <v>15.456854820251465</v>
      </c>
      <c r="AQ523" s="18">
        <f t="shared" si="68"/>
        <v>17.076308155059813</v>
      </c>
    </row>
    <row r="524" spans="1:43" s="1" customFormat="1" x14ac:dyDescent="0.35">
      <c r="A524" s="23">
        <v>44278.732291666667</v>
      </c>
      <c r="B524" s="22">
        <v>60.30662727355957</v>
      </c>
      <c r="C524" s="22">
        <v>58.704967498779297</v>
      </c>
      <c r="D524" s="22">
        <v>44.739147186279297</v>
      </c>
      <c r="E524" s="22">
        <v>47.886398315429688</v>
      </c>
      <c r="F524" s="22">
        <v>52.109254837036133</v>
      </c>
      <c r="G524" s="22">
        <v>46.411308288574219</v>
      </c>
      <c r="H524" s="22">
        <v>42.127031326293945</v>
      </c>
      <c r="I524" s="22">
        <v>49.836269378662109</v>
      </c>
      <c r="J524" s="22">
        <v>54.656749725341797</v>
      </c>
      <c r="K524" s="22">
        <v>49.011138916015625</v>
      </c>
      <c r="L524" s="22">
        <v>53.85137939453125</v>
      </c>
      <c r="M524" s="22">
        <v>53.034255981445313</v>
      </c>
      <c r="N524" s="22">
        <v>52.602733612060547</v>
      </c>
      <c r="O524" s="22">
        <v>52.815288543701172</v>
      </c>
      <c r="P524" s="22">
        <v>23.973602294921875</v>
      </c>
      <c r="Q524" s="22">
        <v>16.041122436523438</v>
      </c>
      <c r="R524" s="22">
        <v>21.271228790283203</v>
      </c>
      <c r="S524" s="22">
        <v>22.614404678344727</v>
      </c>
      <c r="T524" s="22">
        <v>24.034483909606934</v>
      </c>
      <c r="U524" s="22">
        <v>24.619821548461914</v>
      </c>
      <c r="V524" s="22">
        <v>24.951476097106934</v>
      </c>
      <c r="W524" s="22">
        <v>24.601129531860352</v>
      </c>
      <c r="X524" s="22">
        <v>17.841726303100586</v>
      </c>
      <c r="Y524" s="22">
        <v>18.471869468688965</v>
      </c>
      <c r="Z524" s="22">
        <v>17.235453605651855</v>
      </c>
      <c r="AA524" s="22">
        <v>17.476105690002441</v>
      </c>
      <c r="AB524" s="22">
        <v>16.046463966369629</v>
      </c>
      <c r="AC524" s="22">
        <v>18.08574104309082</v>
      </c>
      <c r="AD524" s="22">
        <v>17.985282897949219</v>
      </c>
      <c r="AE524" s="22">
        <v>17.612451553344727</v>
      </c>
      <c r="AF524" s="22">
        <v>17.764178276062012</v>
      </c>
      <c r="AG524" s="21">
        <v>17.896039962768555</v>
      </c>
      <c r="AH524" s="21">
        <v>305.82317199707029</v>
      </c>
      <c r="AI524" s="18">
        <f t="shared" si="69"/>
        <v>60.30662727355957</v>
      </c>
      <c r="AJ524" s="18">
        <f t="shared" si="70"/>
        <v>42.127031326293945</v>
      </c>
      <c r="AK524" s="18">
        <f t="shared" si="71"/>
        <v>51.292325019836426</v>
      </c>
      <c r="AL524" s="18">
        <f t="shared" si="63"/>
        <v>24.951476097106934</v>
      </c>
      <c r="AM524" s="18">
        <f t="shared" si="64"/>
        <v>16.041122436523438</v>
      </c>
      <c r="AN524" s="18">
        <f t="shared" si="65"/>
        <v>22.763408660888672</v>
      </c>
      <c r="AO524" s="18">
        <f t="shared" si="66"/>
        <v>18.471869468688965</v>
      </c>
      <c r="AP524" s="18">
        <f t="shared" si="67"/>
        <v>16.046463966369629</v>
      </c>
      <c r="AQ524" s="18">
        <f t="shared" si="68"/>
        <v>17.641531276702882</v>
      </c>
    </row>
    <row r="525" spans="1:43" s="1" customFormat="1" x14ac:dyDescent="0.35">
      <c r="A525" s="23">
        <v>44278.732986111114</v>
      </c>
      <c r="B525" s="22">
        <v>60.475929260253906</v>
      </c>
      <c r="C525" s="22">
        <v>59.595254898071289</v>
      </c>
      <c r="D525" s="22">
        <v>44.768522262573242</v>
      </c>
      <c r="E525" s="22">
        <v>47.915237426757813</v>
      </c>
      <c r="F525" s="22">
        <v>52.253986358642578</v>
      </c>
      <c r="G525" s="22">
        <v>46.615320205688477</v>
      </c>
      <c r="H525" s="22">
        <v>42.606086730957031</v>
      </c>
      <c r="I525" s="22">
        <v>49.742275238037109</v>
      </c>
      <c r="J525" s="22">
        <v>55.062639236450195</v>
      </c>
      <c r="K525" s="22">
        <v>49.585792541503906</v>
      </c>
      <c r="L525" s="22">
        <v>53.670330047607422</v>
      </c>
      <c r="M525" s="22">
        <v>52.460668563842773</v>
      </c>
      <c r="N525" s="22">
        <v>52.173877716064453</v>
      </c>
      <c r="O525" s="22">
        <v>52.171205520629883</v>
      </c>
      <c r="P525" s="22">
        <v>24.190433502197266</v>
      </c>
      <c r="Q525" s="22">
        <v>16.120162963867188</v>
      </c>
      <c r="R525" s="22">
        <v>21.524375915527344</v>
      </c>
      <c r="S525" s="22">
        <v>22.844051361083984</v>
      </c>
      <c r="T525" s="22">
        <v>24.196841239929199</v>
      </c>
      <c r="U525" s="22">
        <v>24.840923309326172</v>
      </c>
      <c r="V525" s="22">
        <v>25.204624176025391</v>
      </c>
      <c r="W525" s="22">
        <v>24.821163177490234</v>
      </c>
      <c r="X525" s="22">
        <v>17.91831111907959</v>
      </c>
      <c r="Y525" s="22">
        <v>18.643143653869629</v>
      </c>
      <c r="Z525" s="22">
        <v>17.409131050109863</v>
      </c>
      <c r="AA525" s="22">
        <v>17.740947723388672</v>
      </c>
      <c r="AB525" s="22">
        <v>16.187458038330078</v>
      </c>
      <c r="AC525" s="22">
        <v>18.357952117919922</v>
      </c>
      <c r="AD525" s="22">
        <v>17.957405090332031</v>
      </c>
      <c r="AE525" s="22">
        <v>17.841243743896484</v>
      </c>
      <c r="AF525" s="22">
        <v>17.903249740600586</v>
      </c>
      <c r="AG525" s="21">
        <v>18.199497222900391</v>
      </c>
      <c r="AH525" s="21">
        <v>305.65106048583982</v>
      </c>
      <c r="AI525" s="18">
        <f t="shared" si="69"/>
        <v>60.475929260253906</v>
      </c>
      <c r="AJ525" s="18">
        <f t="shared" si="70"/>
        <v>42.606086730957031</v>
      </c>
      <c r="AK525" s="18">
        <f t="shared" si="71"/>
        <v>51.364080429077148</v>
      </c>
      <c r="AL525" s="18">
        <f t="shared" si="63"/>
        <v>25.204624176025391</v>
      </c>
      <c r="AM525" s="18">
        <f t="shared" si="64"/>
        <v>16.120162963867188</v>
      </c>
      <c r="AN525" s="18">
        <f t="shared" si="65"/>
        <v>22.967821955680847</v>
      </c>
      <c r="AO525" s="18">
        <f t="shared" si="66"/>
        <v>18.643143653869629</v>
      </c>
      <c r="AP525" s="18">
        <f t="shared" si="67"/>
        <v>16.187458038330078</v>
      </c>
      <c r="AQ525" s="18">
        <f t="shared" si="68"/>
        <v>17.815833950042723</v>
      </c>
    </row>
    <row r="526" spans="1:43" s="1" customFormat="1" x14ac:dyDescent="0.35">
      <c r="A526" s="23">
        <v>44278.733680555553</v>
      </c>
      <c r="B526" s="22">
        <v>60.008085250854492</v>
      </c>
      <c r="C526" s="22">
        <v>63.282442092895508</v>
      </c>
      <c r="D526" s="22">
        <v>45.033416748046875</v>
      </c>
      <c r="E526" s="22">
        <v>47.876251220703125</v>
      </c>
      <c r="F526" s="22">
        <v>52.433431625366211</v>
      </c>
      <c r="G526" s="22">
        <v>46.707712173461914</v>
      </c>
      <c r="H526" s="22">
        <v>42.472570419311523</v>
      </c>
      <c r="I526" s="22">
        <v>49.430913925170898</v>
      </c>
      <c r="J526" s="22">
        <v>55.411382675170898</v>
      </c>
      <c r="K526" s="22">
        <v>49.854963302612305</v>
      </c>
      <c r="L526" s="22">
        <v>53.219579696655273</v>
      </c>
      <c r="M526" s="22">
        <v>53.745098114013672</v>
      </c>
      <c r="N526" s="22">
        <v>53.631343841552734</v>
      </c>
      <c r="O526" s="22">
        <v>53.157625198364258</v>
      </c>
      <c r="P526" s="22">
        <v>24.097505569458008</v>
      </c>
      <c r="Q526" s="22">
        <v>16.0042724609375</v>
      </c>
      <c r="R526" s="22">
        <v>21.29900074005127</v>
      </c>
      <c r="S526" s="22">
        <v>22.634698867797852</v>
      </c>
      <c r="T526" s="22">
        <v>24.215534210205078</v>
      </c>
      <c r="U526" s="22">
        <v>24.652934074401855</v>
      </c>
      <c r="V526" s="22">
        <v>24.957351684570313</v>
      </c>
      <c r="W526" s="22">
        <v>24.676966667175293</v>
      </c>
      <c r="X526" s="22">
        <v>17.770108222961426</v>
      </c>
      <c r="Y526" s="22">
        <v>18.454565048217773</v>
      </c>
      <c r="Z526" s="22">
        <v>17.240260124206543</v>
      </c>
      <c r="AA526" s="22">
        <v>17.591623306274414</v>
      </c>
      <c r="AB526" s="22">
        <v>15.983016014099121</v>
      </c>
      <c r="AC526" s="22">
        <v>18.21119213104248</v>
      </c>
      <c r="AD526" s="22">
        <v>18.039756774902344</v>
      </c>
      <c r="AE526" s="22">
        <v>17.516159057617188</v>
      </c>
      <c r="AF526" s="22">
        <v>17.756970405578613</v>
      </c>
      <c r="AG526" s="21">
        <v>18.08061408996582</v>
      </c>
      <c r="AH526" s="21">
        <v>305.1414794921875</v>
      </c>
      <c r="AI526" s="18">
        <f t="shared" si="69"/>
        <v>63.282442092895508</v>
      </c>
      <c r="AJ526" s="18">
        <f t="shared" si="70"/>
        <v>42.472570419311523</v>
      </c>
      <c r="AK526" s="18">
        <f t="shared" si="71"/>
        <v>51.876058306012837</v>
      </c>
      <c r="AL526" s="18">
        <f t="shared" si="63"/>
        <v>24.957351684570313</v>
      </c>
      <c r="AM526" s="18">
        <f t="shared" si="64"/>
        <v>16.0042724609375</v>
      </c>
      <c r="AN526" s="18">
        <f t="shared" si="65"/>
        <v>22.817283034324646</v>
      </c>
      <c r="AO526" s="18">
        <f t="shared" si="66"/>
        <v>18.454565048217773</v>
      </c>
      <c r="AP526" s="18">
        <f t="shared" si="67"/>
        <v>15.983016014099121</v>
      </c>
      <c r="AQ526" s="18">
        <f t="shared" si="68"/>
        <v>17.664426517486572</v>
      </c>
    </row>
    <row r="527" spans="1:43" s="1" customFormat="1" x14ac:dyDescent="0.35">
      <c r="A527" s="23">
        <v>44278.734375</v>
      </c>
      <c r="B527" s="22">
        <v>58.93995475769043</v>
      </c>
      <c r="C527" s="22">
        <v>61.814296722412109</v>
      </c>
      <c r="D527" s="22">
        <v>44.826202392578125</v>
      </c>
      <c r="E527" s="22">
        <v>47.611351013183594</v>
      </c>
      <c r="F527" s="22">
        <v>51.880138397216797</v>
      </c>
      <c r="G527" s="22">
        <v>46.481803894042969</v>
      </c>
      <c r="H527" s="22">
        <v>41.879226684570313</v>
      </c>
      <c r="I527" s="22">
        <v>48.970014572143555</v>
      </c>
      <c r="J527" s="22">
        <v>54.373693466186523</v>
      </c>
      <c r="K527" s="22">
        <v>49.018081665039063</v>
      </c>
      <c r="L527" s="22">
        <v>53.543756484985352</v>
      </c>
      <c r="M527" s="22">
        <v>53.662315368652344</v>
      </c>
      <c r="N527" s="22">
        <v>52.777370452880859</v>
      </c>
      <c r="O527" s="22">
        <v>51.936216354370117</v>
      </c>
      <c r="P527" s="22">
        <v>23.601890563964844</v>
      </c>
      <c r="Q527" s="22">
        <v>16.014419555664063</v>
      </c>
      <c r="R527" s="22">
        <v>21.169223785400391</v>
      </c>
      <c r="S527" s="22">
        <v>22.500648498535156</v>
      </c>
      <c r="T527" s="22">
        <v>23.741817474365234</v>
      </c>
      <c r="U527" s="22">
        <v>24.667352676391602</v>
      </c>
      <c r="V527" s="22">
        <v>24.783245086669922</v>
      </c>
      <c r="W527" s="22">
        <v>24.65186595916748</v>
      </c>
      <c r="X527" s="22">
        <v>17.455757141113281</v>
      </c>
      <c r="Y527" s="22">
        <v>17.972145080566406</v>
      </c>
      <c r="Z527" s="22">
        <v>16.798854827880859</v>
      </c>
      <c r="AA527" s="22">
        <v>17.120416641235352</v>
      </c>
      <c r="AB527" s="22">
        <v>15.550743103027344</v>
      </c>
      <c r="AC527" s="22">
        <v>17.770267486572266</v>
      </c>
      <c r="AD527" s="22">
        <v>18.19140625</v>
      </c>
      <c r="AE527" s="22">
        <v>17.270862579345703</v>
      </c>
      <c r="AF527" s="22">
        <v>17.328701019287109</v>
      </c>
      <c r="AG527" s="21">
        <v>17.576400756835938</v>
      </c>
      <c r="AH527" s="21">
        <v>304.37532348632811</v>
      </c>
      <c r="AI527" s="18">
        <f t="shared" si="69"/>
        <v>61.814296722412109</v>
      </c>
      <c r="AJ527" s="18">
        <f t="shared" si="70"/>
        <v>41.879226684570313</v>
      </c>
      <c r="AK527" s="18">
        <f t="shared" si="71"/>
        <v>51.265315873282297</v>
      </c>
      <c r="AL527" s="18">
        <f t="shared" si="63"/>
        <v>24.783245086669922</v>
      </c>
      <c r="AM527" s="18">
        <f t="shared" si="64"/>
        <v>16.014419555664063</v>
      </c>
      <c r="AN527" s="18">
        <f t="shared" si="65"/>
        <v>22.641307950019836</v>
      </c>
      <c r="AO527" s="18">
        <f t="shared" si="66"/>
        <v>18.19140625</v>
      </c>
      <c r="AP527" s="18">
        <f t="shared" si="67"/>
        <v>15.550743103027344</v>
      </c>
      <c r="AQ527" s="18">
        <f t="shared" si="68"/>
        <v>17.303555488586426</v>
      </c>
    </row>
    <row r="528" spans="1:43" s="1" customFormat="1" x14ac:dyDescent="0.35">
      <c r="A528" s="23">
        <v>44278.735069444447</v>
      </c>
      <c r="B528" s="22">
        <v>57.706794738769531</v>
      </c>
      <c r="C528" s="22">
        <v>59.346378326416016</v>
      </c>
      <c r="D528" s="22">
        <v>44.946365356445313</v>
      </c>
      <c r="E528" s="22">
        <v>47.561149597167969</v>
      </c>
      <c r="F528" s="22">
        <v>52.471885681152344</v>
      </c>
      <c r="G528" s="22">
        <v>46.388343811035156</v>
      </c>
      <c r="H528" s="22">
        <v>42.14251708984375</v>
      </c>
      <c r="I528" s="22">
        <v>50.340961456298828</v>
      </c>
      <c r="J528" s="22">
        <v>56.098190307617188</v>
      </c>
      <c r="K528" s="22">
        <v>49.310750961303711</v>
      </c>
      <c r="L528" s="22">
        <v>55.438619613647461</v>
      </c>
      <c r="M528" s="22">
        <v>53.845502853393555</v>
      </c>
      <c r="N528" s="22">
        <v>52.692985534667969</v>
      </c>
      <c r="O528" s="22">
        <v>52.013656616210938</v>
      </c>
      <c r="P528" s="22">
        <v>23.986952781677246</v>
      </c>
      <c r="Q528" s="22">
        <v>16.210422515869141</v>
      </c>
      <c r="R528" s="22">
        <v>21.406882286071777</v>
      </c>
      <c r="S528" s="22">
        <v>22.776226997375488</v>
      </c>
      <c r="T528" s="22">
        <v>24.06279182434082</v>
      </c>
      <c r="U528" s="22">
        <v>24.704203605651855</v>
      </c>
      <c r="V528" s="22">
        <v>25.009689331054688</v>
      </c>
      <c r="W528" s="22">
        <v>24.861753463745117</v>
      </c>
      <c r="X528" s="22">
        <v>17.83018970489502</v>
      </c>
      <c r="Y528" s="22">
        <v>18.355710983276367</v>
      </c>
      <c r="Z528" s="22">
        <v>17.238339424133301</v>
      </c>
      <c r="AA528" s="22">
        <v>17.566948890686035</v>
      </c>
      <c r="AB528" s="22">
        <v>15.956900596618652</v>
      </c>
      <c r="AC528" s="22">
        <v>18.328313827514648</v>
      </c>
      <c r="AD528" s="22">
        <v>18.244998931884766</v>
      </c>
      <c r="AE528" s="22">
        <v>17.505424499511719</v>
      </c>
      <c r="AF528" s="22">
        <v>17.757931709289551</v>
      </c>
      <c r="AG528" s="21">
        <v>18.07292366027832</v>
      </c>
      <c r="AH528" s="21">
        <v>304.40411987304685</v>
      </c>
      <c r="AI528" s="18">
        <f t="shared" si="69"/>
        <v>59.346378326416016</v>
      </c>
      <c r="AJ528" s="18">
        <f t="shared" si="70"/>
        <v>42.14251708984375</v>
      </c>
      <c r="AK528" s="18">
        <f t="shared" si="71"/>
        <v>51.450292995997835</v>
      </c>
      <c r="AL528" s="18">
        <f t="shared" si="63"/>
        <v>25.009689331054688</v>
      </c>
      <c r="AM528" s="18">
        <f t="shared" si="64"/>
        <v>16.210422515869141</v>
      </c>
      <c r="AN528" s="18">
        <f t="shared" si="65"/>
        <v>22.877365350723267</v>
      </c>
      <c r="AO528" s="18">
        <f t="shared" si="66"/>
        <v>18.355710983276367</v>
      </c>
      <c r="AP528" s="18">
        <f t="shared" si="67"/>
        <v>15.956900596618652</v>
      </c>
      <c r="AQ528" s="18">
        <f t="shared" si="68"/>
        <v>17.685768222808839</v>
      </c>
    </row>
    <row r="529" spans="1:43" s="1" customFormat="1" x14ac:dyDescent="0.35">
      <c r="A529" s="23">
        <v>44278.735763888886</v>
      </c>
      <c r="B529" s="22">
        <v>58.365301132202148</v>
      </c>
      <c r="C529" s="22">
        <v>57.905467987060547</v>
      </c>
      <c r="D529" s="22">
        <v>44.939956665039063</v>
      </c>
      <c r="E529" s="22">
        <v>47.605476379394531</v>
      </c>
      <c r="F529" s="22">
        <v>51.650491714477539</v>
      </c>
      <c r="G529" s="22">
        <v>46.388343811035156</v>
      </c>
      <c r="H529" s="22">
        <v>42.04638671875</v>
      </c>
      <c r="I529" s="22">
        <v>50.606925964355469</v>
      </c>
      <c r="J529" s="22">
        <v>55.439153671264648</v>
      </c>
      <c r="K529" s="22">
        <v>49.174028396606445</v>
      </c>
      <c r="L529" s="22">
        <v>54.410011291503906</v>
      </c>
      <c r="M529" s="22">
        <v>53.178451538085938</v>
      </c>
      <c r="N529" s="22">
        <v>52.555732727050781</v>
      </c>
      <c r="O529" s="22">
        <v>51.537803649902344</v>
      </c>
      <c r="P529" s="22">
        <v>24.185626983642578</v>
      </c>
      <c r="Q529" s="22">
        <v>16.260623931884766</v>
      </c>
      <c r="R529" s="22">
        <v>21.497138977050781</v>
      </c>
      <c r="S529" s="22">
        <v>22.813344955444336</v>
      </c>
      <c r="T529" s="22">
        <v>24.284961700439453</v>
      </c>
      <c r="U529" s="22">
        <v>24.866025924682617</v>
      </c>
      <c r="V529" s="22">
        <v>25.164035797119141</v>
      </c>
      <c r="W529" s="22">
        <v>24.918364524841309</v>
      </c>
      <c r="X529" s="22">
        <v>17.896361351013184</v>
      </c>
      <c r="Y529" s="22">
        <v>18.406982421875</v>
      </c>
      <c r="Z529" s="22">
        <v>17.339278221130371</v>
      </c>
      <c r="AA529" s="22">
        <v>17.637446403503418</v>
      </c>
      <c r="AB529" s="22">
        <v>16.118722915649414</v>
      </c>
      <c r="AC529" s="22">
        <v>18.446556091308594</v>
      </c>
      <c r="AD529" s="22">
        <v>18.239791870117188</v>
      </c>
      <c r="AE529" s="22">
        <v>17.530900001525879</v>
      </c>
      <c r="AF529" s="22">
        <v>17.846213340759277</v>
      </c>
      <c r="AG529" s="21">
        <v>18.089744567871094</v>
      </c>
      <c r="AH529" s="21">
        <v>304.16945495605466</v>
      </c>
      <c r="AI529" s="18">
        <f t="shared" si="69"/>
        <v>58.365301132202148</v>
      </c>
      <c r="AJ529" s="18">
        <f t="shared" si="70"/>
        <v>42.04638671875</v>
      </c>
      <c r="AK529" s="18">
        <f t="shared" si="71"/>
        <v>51.128823689052034</v>
      </c>
      <c r="AL529" s="18">
        <f t="shared" si="63"/>
        <v>25.164035797119141</v>
      </c>
      <c r="AM529" s="18">
        <f t="shared" si="64"/>
        <v>16.260623931884766</v>
      </c>
      <c r="AN529" s="18">
        <f t="shared" si="65"/>
        <v>22.998765349388123</v>
      </c>
      <c r="AO529" s="18">
        <f t="shared" si="66"/>
        <v>18.446556091308594</v>
      </c>
      <c r="AP529" s="18">
        <f t="shared" si="67"/>
        <v>16.118722915649414</v>
      </c>
      <c r="AQ529" s="18">
        <f t="shared" si="68"/>
        <v>17.755199718475343</v>
      </c>
    </row>
    <row r="530" spans="1:43" s="1" customFormat="1" x14ac:dyDescent="0.35">
      <c r="A530" s="23">
        <v>44278.736458333333</v>
      </c>
      <c r="B530" s="22">
        <v>58.603494644165039</v>
      </c>
      <c r="C530" s="22">
        <v>60.610513687133789</v>
      </c>
      <c r="D530" s="22">
        <v>44.8443603515625</v>
      </c>
      <c r="E530" s="22">
        <v>47.666894912719727</v>
      </c>
      <c r="F530" s="22">
        <v>51.875869750976563</v>
      </c>
      <c r="G530" s="22">
        <v>46.100479125976563</v>
      </c>
      <c r="H530" s="22">
        <v>42.398872375488281</v>
      </c>
      <c r="I530" s="22">
        <v>49.582054138183594</v>
      </c>
      <c r="J530" s="22">
        <v>55.353170394897461</v>
      </c>
      <c r="K530" s="22">
        <v>49.535591125488281</v>
      </c>
      <c r="L530" s="22">
        <v>54.258337020874023</v>
      </c>
      <c r="M530" s="22">
        <v>53.993972778320313</v>
      </c>
      <c r="N530" s="22">
        <v>52.946136474609375</v>
      </c>
      <c r="O530" s="22">
        <v>51.938888549804688</v>
      </c>
      <c r="P530" s="22">
        <v>24.199511528015137</v>
      </c>
      <c r="Q530" s="22">
        <v>16.148471832275391</v>
      </c>
      <c r="R530" s="22">
        <v>21.453880310058594</v>
      </c>
      <c r="S530" s="22">
        <v>22.765544891357422</v>
      </c>
      <c r="T530" s="22">
        <v>24.371481895446777</v>
      </c>
      <c r="U530" s="22">
        <v>24.668956756591797</v>
      </c>
      <c r="V530" s="22">
        <v>25.122912406921387</v>
      </c>
      <c r="W530" s="22">
        <v>24.654001235961914</v>
      </c>
      <c r="X530" s="22">
        <v>18.063308715820313</v>
      </c>
      <c r="Y530" s="22">
        <v>18.672143936157227</v>
      </c>
      <c r="Z530" s="22">
        <v>17.394392967224121</v>
      </c>
      <c r="AA530" s="22">
        <v>17.707781791687012</v>
      </c>
      <c r="AB530" s="22">
        <v>16.300090789794922</v>
      </c>
      <c r="AC530" s="22">
        <v>18.318540573120117</v>
      </c>
      <c r="AD530" s="22">
        <v>18.064910888671875</v>
      </c>
      <c r="AE530" s="22">
        <v>17.713230133056641</v>
      </c>
      <c r="AF530" s="22">
        <v>17.90549373626709</v>
      </c>
      <c r="AG530" s="21">
        <v>18.161044120788574</v>
      </c>
      <c r="AH530" s="21">
        <v>304.07030029296874</v>
      </c>
      <c r="AI530" s="18">
        <f t="shared" si="69"/>
        <v>60.610513687133789</v>
      </c>
      <c r="AJ530" s="18">
        <f t="shared" si="70"/>
        <v>42.398872375488281</v>
      </c>
      <c r="AK530" s="18">
        <f t="shared" si="71"/>
        <v>51.407759666442871</v>
      </c>
      <c r="AL530" s="18">
        <f t="shared" si="63"/>
        <v>25.122912406921387</v>
      </c>
      <c r="AM530" s="18">
        <f t="shared" si="64"/>
        <v>16.148471832275391</v>
      </c>
      <c r="AN530" s="18">
        <f t="shared" si="65"/>
        <v>22.923095107078552</v>
      </c>
      <c r="AO530" s="18">
        <f t="shared" si="66"/>
        <v>18.672143936157227</v>
      </c>
      <c r="AP530" s="18">
        <f t="shared" si="67"/>
        <v>16.300090789794922</v>
      </c>
      <c r="AQ530" s="18">
        <f t="shared" si="68"/>
        <v>17.830093765258788</v>
      </c>
    </row>
    <row r="531" spans="1:43" s="1" customFormat="1" x14ac:dyDescent="0.35">
      <c r="A531" s="23">
        <v>44278.73715277778</v>
      </c>
      <c r="B531" s="22">
        <v>59.420080184936523</v>
      </c>
      <c r="C531" s="22">
        <v>59.275348663330078</v>
      </c>
      <c r="D531" s="22">
        <v>45.177614212036133</v>
      </c>
      <c r="E531" s="22">
        <v>47.727245330810547</v>
      </c>
      <c r="F531" s="22">
        <v>51.754634857177734</v>
      </c>
      <c r="G531" s="22">
        <v>46.474861145019531</v>
      </c>
      <c r="H531" s="22">
        <v>42.331047058105469</v>
      </c>
      <c r="I531" s="22">
        <v>50.177003860473633</v>
      </c>
      <c r="J531" s="22">
        <v>56.138248443603516</v>
      </c>
      <c r="K531" s="22">
        <v>49.320365905761719</v>
      </c>
      <c r="L531" s="22">
        <v>53.574729919433594</v>
      </c>
      <c r="M531" s="22">
        <v>53.686883926391602</v>
      </c>
      <c r="N531" s="22">
        <v>53.15281867980957</v>
      </c>
      <c r="O531" s="22">
        <v>52.756542205810547</v>
      </c>
      <c r="P531" s="22">
        <v>23.959181785583496</v>
      </c>
      <c r="Q531" s="22">
        <v>16.237125396728516</v>
      </c>
      <c r="R531" s="22">
        <v>21.475242614746094</v>
      </c>
      <c r="S531" s="22">
        <v>22.760471343994141</v>
      </c>
      <c r="T531" s="22">
        <v>24.184557914733887</v>
      </c>
      <c r="U531" s="22">
        <v>24.781642913818359</v>
      </c>
      <c r="V531" s="22">
        <v>25.123446464538574</v>
      </c>
      <c r="W531" s="22">
        <v>24.871899604797363</v>
      </c>
      <c r="X531" s="22">
        <v>17.834836006164551</v>
      </c>
      <c r="Y531" s="22">
        <v>18.430373191833496</v>
      </c>
      <c r="Z531" s="22">
        <v>17.232891082763672</v>
      </c>
      <c r="AA531" s="22">
        <v>17.495169639587402</v>
      </c>
      <c r="AB531" s="22">
        <v>15.964110374450684</v>
      </c>
      <c r="AC531" s="22">
        <v>18.107851028442383</v>
      </c>
      <c r="AD531" s="22">
        <v>18.228816986083984</v>
      </c>
      <c r="AE531" s="22">
        <v>17.51760196685791</v>
      </c>
      <c r="AF531" s="22">
        <v>17.688395500183105</v>
      </c>
      <c r="AG531" s="21">
        <v>17.865118026733398</v>
      </c>
      <c r="AH531" s="21">
        <v>304.21522623697916</v>
      </c>
      <c r="AI531" s="18">
        <f t="shared" si="69"/>
        <v>59.420080184936523</v>
      </c>
      <c r="AJ531" s="18">
        <f t="shared" si="70"/>
        <v>42.331047058105469</v>
      </c>
      <c r="AK531" s="18">
        <f t="shared" si="71"/>
        <v>51.497673170907156</v>
      </c>
      <c r="AL531" s="18">
        <f t="shared" si="63"/>
        <v>25.123446464538574</v>
      </c>
      <c r="AM531" s="18">
        <f t="shared" si="64"/>
        <v>16.237125396728516</v>
      </c>
      <c r="AN531" s="18">
        <f t="shared" si="65"/>
        <v>22.924196004867554</v>
      </c>
      <c r="AO531" s="18">
        <f t="shared" si="66"/>
        <v>18.430373191833496</v>
      </c>
      <c r="AP531" s="18">
        <f t="shared" si="67"/>
        <v>15.964110374450684</v>
      </c>
      <c r="AQ531" s="18">
        <f t="shared" si="68"/>
        <v>17.636516380310059</v>
      </c>
    </row>
    <row r="532" spans="1:43" s="1" customFormat="1" x14ac:dyDescent="0.35">
      <c r="A532" s="23">
        <v>44278.737847222219</v>
      </c>
      <c r="B532" s="22">
        <v>59.131687164306641</v>
      </c>
      <c r="C532" s="22">
        <v>62.615396499633789</v>
      </c>
      <c r="D532" s="22">
        <v>45.335163116455078</v>
      </c>
      <c r="E532" s="22">
        <v>47.838865280151367</v>
      </c>
      <c r="F532" s="22">
        <v>52.820632934570313</v>
      </c>
      <c r="G532" s="22">
        <v>46.521324157714844</v>
      </c>
      <c r="H532" s="22">
        <v>42.996490478515625</v>
      </c>
      <c r="I532" s="22">
        <v>48.986568450927734</v>
      </c>
      <c r="J532" s="22">
        <v>56.242389678955078</v>
      </c>
      <c r="K532" s="22">
        <v>49.92866325378418</v>
      </c>
      <c r="L532" s="22">
        <v>54.045774459838867</v>
      </c>
      <c r="M532" s="22">
        <v>53.90478515625</v>
      </c>
      <c r="N532" s="22">
        <v>53.266572952270508</v>
      </c>
      <c r="O532" s="22">
        <v>53.13786506652832</v>
      </c>
      <c r="P532" s="22">
        <v>24.608606338500977</v>
      </c>
      <c r="Q532" s="22">
        <v>16.259021759033203</v>
      </c>
      <c r="R532" s="22">
        <v>21.602349281311035</v>
      </c>
      <c r="S532" s="22">
        <v>22.994659423828125</v>
      </c>
      <c r="T532" s="22">
        <v>24.742122650146484</v>
      </c>
      <c r="U532" s="22">
        <v>24.923171997070313</v>
      </c>
      <c r="V532" s="22">
        <v>25.331730842590332</v>
      </c>
      <c r="W532" s="22">
        <v>24.892195701599121</v>
      </c>
      <c r="X532" s="22">
        <v>18.47507381439209</v>
      </c>
      <c r="Y532" s="22">
        <v>19.004440307617188</v>
      </c>
      <c r="Z532" s="22">
        <v>17.763217926025391</v>
      </c>
      <c r="AA532" s="22">
        <v>18.127236366271973</v>
      </c>
      <c r="AB532" s="22">
        <v>16.571663856506348</v>
      </c>
      <c r="AC532" s="22">
        <v>18.758503913879395</v>
      </c>
      <c r="AD532" s="22">
        <v>18.168895721435547</v>
      </c>
      <c r="AE532" s="22">
        <v>18.164088249206543</v>
      </c>
      <c r="AF532" s="22">
        <v>18.330235481262207</v>
      </c>
      <c r="AG532" s="21">
        <v>18.535637855529785</v>
      </c>
      <c r="AH532" s="21">
        <v>304.20557708740233</v>
      </c>
      <c r="AI532" s="18">
        <f t="shared" si="69"/>
        <v>62.615396499633789</v>
      </c>
      <c r="AJ532" s="18">
        <f t="shared" si="70"/>
        <v>42.996490478515625</v>
      </c>
      <c r="AK532" s="18">
        <f t="shared" si="71"/>
        <v>51.912298474993023</v>
      </c>
      <c r="AL532" s="18">
        <f t="shared" si="63"/>
        <v>25.331730842590332</v>
      </c>
      <c r="AM532" s="18">
        <f t="shared" si="64"/>
        <v>16.259021759033203</v>
      </c>
      <c r="AN532" s="18">
        <f t="shared" si="65"/>
        <v>23.169232249259949</v>
      </c>
      <c r="AO532" s="18">
        <f t="shared" si="66"/>
        <v>19.004440307617188</v>
      </c>
      <c r="AP532" s="18">
        <f t="shared" si="67"/>
        <v>16.571663856506348</v>
      </c>
      <c r="AQ532" s="18">
        <f t="shared" si="68"/>
        <v>18.189899349212645</v>
      </c>
    </row>
    <row r="533" spans="1:43" s="1" customFormat="1" x14ac:dyDescent="0.35">
      <c r="A533" s="23">
        <v>44278.738541666666</v>
      </c>
      <c r="B533" s="22">
        <v>58.439535140991211</v>
      </c>
      <c r="C533" s="22">
        <v>62.729154586791992</v>
      </c>
      <c r="D533" s="22">
        <v>45.211793899536133</v>
      </c>
      <c r="E533" s="22">
        <v>48.066909790039063</v>
      </c>
      <c r="F533" s="22">
        <v>52.291370391845703</v>
      </c>
      <c r="G533" s="22">
        <v>46.727470397949219</v>
      </c>
      <c r="H533" s="22">
        <v>42.935073852539063</v>
      </c>
      <c r="I533" s="22">
        <v>48.682687759399414</v>
      </c>
      <c r="J533" s="22">
        <v>53.780878067016602</v>
      </c>
      <c r="K533" s="22">
        <v>49.791942596435547</v>
      </c>
      <c r="L533" s="22">
        <v>54.28557014465332</v>
      </c>
      <c r="M533" s="22">
        <v>53.856185913085938</v>
      </c>
      <c r="N533" s="22">
        <v>52.867626190185547</v>
      </c>
      <c r="O533" s="22">
        <v>53.681009292602539</v>
      </c>
      <c r="P533" s="22">
        <v>24.473487854003906</v>
      </c>
      <c r="Q533" s="22">
        <v>16.287860870361328</v>
      </c>
      <c r="R533" s="22">
        <v>21.630121231079102</v>
      </c>
      <c r="S533" s="22">
        <v>22.978103637695313</v>
      </c>
      <c r="T533" s="22">
        <v>24.687113761901855</v>
      </c>
      <c r="U533" s="22">
        <v>24.819026947021484</v>
      </c>
      <c r="V533" s="22">
        <v>25.34508228302002</v>
      </c>
      <c r="W533" s="22">
        <v>24.960556030273438</v>
      </c>
      <c r="X533" s="22">
        <v>18.341451644897461</v>
      </c>
      <c r="Y533" s="22">
        <v>18.843099594116211</v>
      </c>
      <c r="Z533" s="22">
        <v>17.580727577209473</v>
      </c>
      <c r="AA533" s="22">
        <v>17.922636032104492</v>
      </c>
      <c r="AB533" s="22">
        <v>16.415610313415527</v>
      </c>
      <c r="AC533" s="22">
        <v>18.525223731994629</v>
      </c>
      <c r="AD533" s="22">
        <v>18.333759307861328</v>
      </c>
      <c r="AE533" s="22">
        <v>17.981757164001465</v>
      </c>
      <c r="AF533" s="22">
        <v>18.092148780822754</v>
      </c>
      <c r="AG533" s="21">
        <v>18.361157417297363</v>
      </c>
      <c r="AH533" s="21">
        <v>304.4337086995443</v>
      </c>
      <c r="AI533" s="18">
        <f t="shared" si="69"/>
        <v>62.729154586791992</v>
      </c>
      <c r="AJ533" s="18">
        <f t="shared" si="70"/>
        <v>42.935073852539063</v>
      </c>
      <c r="AK533" s="18">
        <f t="shared" si="71"/>
        <v>51.667657715933665</v>
      </c>
      <c r="AL533" s="18">
        <f t="shared" si="63"/>
        <v>25.34508228302002</v>
      </c>
      <c r="AM533" s="18">
        <f t="shared" si="64"/>
        <v>16.287860870361328</v>
      </c>
      <c r="AN533" s="18">
        <f t="shared" si="65"/>
        <v>23.147669076919556</v>
      </c>
      <c r="AO533" s="18">
        <f t="shared" si="66"/>
        <v>18.843099594116211</v>
      </c>
      <c r="AP533" s="18">
        <f t="shared" si="67"/>
        <v>16.415610313415527</v>
      </c>
      <c r="AQ533" s="18">
        <f t="shared" si="68"/>
        <v>18.039757156372069</v>
      </c>
    </row>
    <row r="534" spans="1:43" s="1" customFormat="1" x14ac:dyDescent="0.35">
      <c r="A534" s="23">
        <v>44278.739236111112</v>
      </c>
      <c r="B534" s="22">
        <v>58.228048324584961</v>
      </c>
      <c r="C534" s="22">
        <v>60.226522445678711</v>
      </c>
      <c r="D534" s="22">
        <v>44.789352416992188</v>
      </c>
      <c r="E534" s="22">
        <v>47.950485229492188</v>
      </c>
      <c r="F534" s="22">
        <v>51.874801635742188</v>
      </c>
      <c r="G534" s="22">
        <v>46.574729919433594</v>
      </c>
      <c r="H534" s="22">
        <v>42.696882247924805</v>
      </c>
      <c r="I534" s="22">
        <v>49.109407424926758</v>
      </c>
      <c r="J534" s="22">
        <v>53.439077377319336</v>
      </c>
      <c r="K534" s="22">
        <v>49.355077743530273</v>
      </c>
      <c r="L534" s="22">
        <v>54.123750686645508</v>
      </c>
      <c r="M534" s="22">
        <v>54.593727111816406</v>
      </c>
      <c r="N534" s="22">
        <v>52.571754455566406</v>
      </c>
      <c r="O534" s="22">
        <v>52.590984344482422</v>
      </c>
      <c r="P534" s="22">
        <v>24.243305206298828</v>
      </c>
      <c r="Q534" s="22">
        <v>16.253681182861328</v>
      </c>
      <c r="R534" s="22">
        <v>21.676051139831543</v>
      </c>
      <c r="S534" s="22">
        <v>22.981842041015625</v>
      </c>
      <c r="T534" s="22">
        <v>24.38376522064209</v>
      </c>
      <c r="U534" s="22">
        <v>24.820629119873047</v>
      </c>
      <c r="V534" s="22">
        <v>25.310901641845703</v>
      </c>
      <c r="W534" s="22">
        <v>24.903945922851563</v>
      </c>
      <c r="X534" s="22">
        <v>18.104165077209473</v>
      </c>
      <c r="Y534" s="22">
        <v>18.714923858642578</v>
      </c>
      <c r="Z534" s="22">
        <v>17.502059936523438</v>
      </c>
      <c r="AA534" s="22">
        <v>17.791576385498047</v>
      </c>
      <c r="AB534" s="22">
        <v>16.323002815246582</v>
      </c>
      <c r="AC534" s="22">
        <v>18.413229942321777</v>
      </c>
      <c r="AD534" s="22">
        <v>18.267589569091797</v>
      </c>
      <c r="AE534" s="22">
        <v>17.915746688842773</v>
      </c>
      <c r="AF534" s="22">
        <v>17.927123069763184</v>
      </c>
      <c r="AG534" s="21">
        <v>18.295146942138672</v>
      </c>
      <c r="AH534" s="21">
        <v>305.27015279134116</v>
      </c>
      <c r="AI534" s="18">
        <f t="shared" si="69"/>
        <v>60.226522445678711</v>
      </c>
      <c r="AJ534" s="18">
        <f t="shared" si="70"/>
        <v>42.696882247924805</v>
      </c>
      <c r="AK534" s="18">
        <f t="shared" si="71"/>
        <v>51.294614383152556</v>
      </c>
      <c r="AL534" s="18">
        <f t="shared" si="63"/>
        <v>25.310901641845703</v>
      </c>
      <c r="AM534" s="18">
        <f t="shared" si="64"/>
        <v>16.253681182861328</v>
      </c>
      <c r="AN534" s="18">
        <f t="shared" si="65"/>
        <v>23.071765184402466</v>
      </c>
      <c r="AO534" s="18">
        <f t="shared" si="66"/>
        <v>18.714923858642578</v>
      </c>
      <c r="AP534" s="18">
        <f t="shared" si="67"/>
        <v>16.323002815246582</v>
      </c>
      <c r="AQ534" s="18">
        <f t="shared" si="68"/>
        <v>17.925456428527831</v>
      </c>
    </row>
    <row r="535" spans="1:43" s="1" customFormat="1" x14ac:dyDescent="0.35">
      <c r="A535" s="23">
        <v>44278.739930555559</v>
      </c>
      <c r="B535" s="22">
        <v>57.977569580078125</v>
      </c>
      <c r="C535" s="22">
        <v>61.987869262695313</v>
      </c>
      <c r="D535" s="22">
        <v>44.839017868041992</v>
      </c>
      <c r="E535" s="22">
        <v>47.89227294921875</v>
      </c>
      <c r="F535" s="22">
        <v>52.250782012939453</v>
      </c>
      <c r="G535" s="22">
        <v>46.586479187011719</v>
      </c>
      <c r="H535" s="22">
        <v>42.553750991821289</v>
      </c>
      <c r="I535" s="22">
        <v>48.654384613037109</v>
      </c>
      <c r="J535" s="22">
        <v>54.190509796142578</v>
      </c>
      <c r="K535" s="22">
        <v>49.295259475708008</v>
      </c>
      <c r="L535" s="22">
        <v>53.698635101318359</v>
      </c>
      <c r="M535" s="22">
        <v>54.270618438720703</v>
      </c>
      <c r="N535" s="22">
        <v>52.9578857421875</v>
      </c>
      <c r="O535" s="22">
        <v>51.957578659057617</v>
      </c>
      <c r="P535" s="22">
        <v>24.189364433288574</v>
      </c>
      <c r="Q535" s="22">
        <v>16.251010894775391</v>
      </c>
      <c r="R535" s="22">
        <v>21.701685905456543</v>
      </c>
      <c r="S535" s="22">
        <v>23.067293167114258</v>
      </c>
      <c r="T535" s="22">
        <v>24.281224250793457</v>
      </c>
      <c r="U535" s="22">
        <v>24.81208610534668</v>
      </c>
      <c r="V535" s="22">
        <v>25.346685409545898</v>
      </c>
      <c r="W535" s="22">
        <v>24.977645874023438</v>
      </c>
      <c r="X535" s="22">
        <v>18.146944999694824</v>
      </c>
      <c r="Y535" s="22">
        <v>18.67967414855957</v>
      </c>
      <c r="Z535" s="22">
        <v>17.506385803222656</v>
      </c>
      <c r="AA535" s="22">
        <v>17.798145294189453</v>
      </c>
      <c r="AB535" s="22">
        <v>16.230074882507324</v>
      </c>
      <c r="AC535" s="22">
        <v>18.36003589630127</v>
      </c>
      <c r="AD535" s="22">
        <v>18.490775108337402</v>
      </c>
      <c r="AE535" s="22">
        <v>17.787091255187988</v>
      </c>
      <c r="AF535" s="22">
        <v>17.871045112609863</v>
      </c>
      <c r="AG535" s="21">
        <v>18.142297744750977</v>
      </c>
      <c r="AH535" s="21">
        <v>306.11015370686852</v>
      </c>
      <c r="AI535" s="18">
        <f t="shared" si="69"/>
        <v>61.987869262695313</v>
      </c>
      <c r="AJ535" s="18">
        <f t="shared" si="70"/>
        <v>42.553750991821289</v>
      </c>
      <c r="AK535" s="18">
        <f t="shared" si="71"/>
        <v>51.36518669128418</v>
      </c>
      <c r="AL535" s="18">
        <f t="shared" si="63"/>
        <v>25.346685409545898</v>
      </c>
      <c r="AM535" s="18">
        <f t="shared" si="64"/>
        <v>16.251010894775391</v>
      </c>
      <c r="AN535" s="18">
        <f t="shared" si="65"/>
        <v>23.07837450504303</v>
      </c>
      <c r="AO535" s="18">
        <f t="shared" si="66"/>
        <v>18.67967414855957</v>
      </c>
      <c r="AP535" s="18">
        <f t="shared" si="67"/>
        <v>16.230074882507324</v>
      </c>
      <c r="AQ535" s="18">
        <f t="shared" si="68"/>
        <v>17.901247024536133</v>
      </c>
    </row>
    <row r="536" spans="1:43" s="1" customFormat="1" x14ac:dyDescent="0.35">
      <c r="A536" s="23">
        <v>44278.740624999999</v>
      </c>
      <c r="B536" s="22">
        <v>55.806056976318359</v>
      </c>
      <c r="C536" s="22">
        <v>62.240482330322266</v>
      </c>
      <c r="D536" s="22">
        <v>44.334327697753906</v>
      </c>
      <c r="E536" s="22">
        <v>47.701078414916992</v>
      </c>
      <c r="F536" s="22">
        <v>52.461736679077148</v>
      </c>
      <c r="G536" s="22">
        <v>46.300222396850586</v>
      </c>
      <c r="H536" s="22">
        <v>41.882431030273438</v>
      </c>
      <c r="I536" s="22">
        <v>50.665140151977539</v>
      </c>
      <c r="J536" s="22">
        <v>54.585182189941406</v>
      </c>
      <c r="K536" s="22">
        <v>49.085906982421875</v>
      </c>
      <c r="L536" s="22">
        <v>53.557106018066406</v>
      </c>
      <c r="M536" s="22">
        <v>53.573129653930664</v>
      </c>
      <c r="N536" s="22">
        <v>52.669488906860352</v>
      </c>
      <c r="O536" s="22">
        <v>51.522850036621094</v>
      </c>
      <c r="P536" s="22">
        <v>23.96612548828125</v>
      </c>
      <c r="Q536" s="22">
        <v>15.838712215423584</v>
      </c>
      <c r="R536" s="22">
        <v>21.078431129455566</v>
      </c>
      <c r="S536" s="22">
        <v>22.425345420837402</v>
      </c>
      <c r="T536" s="22">
        <v>23.984817504882813</v>
      </c>
      <c r="U536" s="22">
        <v>24.10338020324707</v>
      </c>
      <c r="V536" s="22">
        <v>24.770427703857422</v>
      </c>
      <c r="W536" s="22">
        <v>24.413138389587402</v>
      </c>
      <c r="X536" s="22">
        <v>17.712589263916016</v>
      </c>
      <c r="Y536" s="22">
        <v>18.175463676452637</v>
      </c>
      <c r="Z536" s="22">
        <v>17.136758804321289</v>
      </c>
      <c r="AA536" s="22">
        <v>17.358663558959961</v>
      </c>
      <c r="AB536" s="22">
        <v>15.828084945678711</v>
      </c>
      <c r="AC536" s="22">
        <v>17.987525939941406</v>
      </c>
      <c r="AD536" s="22">
        <v>17.809201240539551</v>
      </c>
      <c r="AE536" s="22">
        <v>17.346487045288086</v>
      </c>
      <c r="AF536" s="22">
        <v>17.693042755126953</v>
      </c>
      <c r="AG536" s="21">
        <v>17.825063705444336</v>
      </c>
      <c r="AH536" s="21">
        <v>306.70982208251951</v>
      </c>
      <c r="AI536" s="18">
        <f t="shared" si="69"/>
        <v>62.240482330322266</v>
      </c>
      <c r="AJ536" s="18">
        <f t="shared" si="70"/>
        <v>41.882431030273438</v>
      </c>
      <c r="AK536" s="18">
        <f t="shared" si="71"/>
        <v>51.170367104666575</v>
      </c>
      <c r="AL536" s="18">
        <f t="shared" si="63"/>
        <v>24.770427703857422</v>
      </c>
      <c r="AM536" s="18">
        <f t="shared" si="64"/>
        <v>15.838712215423584</v>
      </c>
      <c r="AN536" s="18">
        <f t="shared" si="65"/>
        <v>22.572547256946564</v>
      </c>
      <c r="AO536" s="18">
        <f t="shared" si="66"/>
        <v>18.175463676452637</v>
      </c>
      <c r="AP536" s="18">
        <f t="shared" si="67"/>
        <v>15.828084945678711</v>
      </c>
      <c r="AQ536" s="18">
        <f t="shared" si="68"/>
        <v>17.487288093566896</v>
      </c>
    </row>
    <row r="537" spans="1:43" s="1" customFormat="1" x14ac:dyDescent="0.35">
      <c r="A537" s="23">
        <v>44278.741319444445</v>
      </c>
      <c r="B537" s="22">
        <v>58.441673278808594</v>
      </c>
      <c r="C537" s="22">
        <v>59.257724761962891</v>
      </c>
      <c r="D537" s="22">
        <v>44.553291320800781</v>
      </c>
      <c r="E537" s="22">
        <v>47.637521743774414</v>
      </c>
      <c r="F537" s="22">
        <v>51.004274368286133</v>
      </c>
      <c r="G537" s="22">
        <v>46.238801956176758</v>
      </c>
      <c r="H537" s="22">
        <v>42.395666122436523</v>
      </c>
      <c r="I537" s="22">
        <v>48.972686767578125</v>
      </c>
      <c r="J537" s="22">
        <v>54.76569938659668</v>
      </c>
      <c r="K537" s="22">
        <v>49.01220703125</v>
      </c>
      <c r="L537" s="22">
        <v>53.298616409301758</v>
      </c>
      <c r="M537" s="22">
        <v>53.185394287109375</v>
      </c>
      <c r="N537" s="22">
        <v>53.050277709960938</v>
      </c>
      <c r="O537" s="22">
        <v>52.239032745361328</v>
      </c>
      <c r="P537" s="22">
        <v>23.973601341247559</v>
      </c>
      <c r="Q537" s="22">
        <v>15.926832675933838</v>
      </c>
      <c r="R537" s="22">
        <v>21.206605911254883</v>
      </c>
      <c r="S537" s="22">
        <v>22.581293106079102</v>
      </c>
      <c r="T537" s="22">
        <v>24.189897537231445</v>
      </c>
      <c r="U537" s="22">
        <v>24.179751396179199</v>
      </c>
      <c r="V537" s="22">
        <v>24.89753532409668</v>
      </c>
      <c r="W537" s="22">
        <v>24.616083145141602</v>
      </c>
      <c r="X537" s="22">
        <v>17.934331893920898</v>
      </c>
      <c r="Y537" s="22">
        <v>18.259258270263672</v>
      </c>
      <c r="Z537" s="22">
        <v>17.294254302978516</v>
      </c>
      <c r="AA537" s="22">
        <v>17.572235107421875</v>
      </c>
      <c r="AB537" s="22">
        <v>16.074342727661133</v>
      </c>
      <c r="AC537" s="22">
        <v>18.088783264160156</v>
      </c>
      <c r="AD537" s="22">
        <v>17.672855377197266</v>
      </c>
      <c r="AE537" s="22">
        <v>17.477546691894531</v>
      </c>
      <c r="AF537" s="22">
        <v>17.804073333740234</v>
      </c>
      <c r="AG537" s="21">
        <v>18.009635925292969</v>
      </c>
      <c r="AH537" s="21">
        <v>305.93575286865234</v>
      </c>
      <c r="AI537" s="18">
        <f t="shared" si="69"/>
        <v>59.257724761962891</v>
      </c>
      <c r="AJ537" s="18">
        <f t="shared" si="70"/>
        <v>42.395666122436523</v>
      </c>
      <c r="AK537" s="18">
        <f t="shared" si="71"/>
        <v>51.003776277814595</v>
      </c>
      <c r="AL537" s="18">
        <f t="shared" si="63"/>
        <v>24.89753532409668</v>
      </c>
      <c r="AM537" s="18">
        <f t="shared" si="64"/>
        <v>15.926832675933838</v>
      </c>
      <c r="AN537" s="18">
        <f t="shared" si="65"/>
        <v>22.696450054645538</v>
      </c>
      <c r="AO537" s="18">
        <f t="shared" si="66"/>
        <v>18.259258270263672</v>
      </c>
      <c r="AP537" s="18">
        <f t="shared" si="67"/>
        <v>16.074342727661133</v>
      </c>
      <c r="AQ537" s="18">
        <f t="shared" si="68"/>
        <v>17.618731689453124</v>
      </c>
    </row>
    <row r="538" spans="1:43" s="1" customFormat="1" x14ac:dyDescent="0.35">
      <c r="A538" s="23">
        <v>44278.742013888892</v>
      </c>
      <c r="B538" s="22">
        <v>58.985883712768555</v>
      </c>
      <c r="C538" s="22">
        <v>62.086669921875</v>
      </c>
      <c r="D538" s="22">
        <v>44.467842102050781</v>
      </c>
      <c r="E538" s="22">
        <v>47.401464462280273</v>
      </c>
      <c r="F538" s="22">
        <v>51.202945709228516</v>
      </c>
      <c r="G538" s="22">
        <v>45.806211471557617</v>
      </c>
      <c r="H538" s="22">
        <v>42.042648315429688</v>
      </c>
      <c r="I538" s="22">
        <v>49.392995834350586</v>
      </c>
      <c r="J538" s="22">
        <v>54.1055908203125</v>
      </c>
      <c r="K538" s="22">
        <v>48.816204071044922</v>
      </c>
      <c r="L538" s="22">
        <v>53.95819091796875</v>
      </c>
      <c r="M538" s="22">
        <v>53.250019073486328</v>
      </c>
      <c r="N538" s="22">
        <v>52.349048614501953</v>
      </c>
      <c r="O538" s="22">
        <v>50.911876678466797</v>
      </c>
      <c r="P538" s="22">
        <v>23.665446281433105</v>
      </c>
      <c r="Q538" s="22">
        <v>15.653391361236572</v>
      </c>
      <c r="R538" s="22">
        <v>20.929426193237305</v>
      </c>
      <c r="S538" s="22">
        <v>22.234683990478516</v>
      </c>
      <c r="T538" s="22">
        <v>23.915388107299805</v>
      </c>
      <c r="U538" s="22">
        <v>24.048906326293945</v>
      </c>
      <c r="V538" s="22">
        <v>24.586174964904785</v>
      </c>
      <c r="W538" s="22">
        <v>24.179216384887695</v>
      </c>
      <c r="X538" s="22">
        <v>17.607805252075195</v>
      </c>
      <c r="Y538" s="22">
        <v>18.010598182678223</v>
      </c>
      <c r="Z538" s="22">
        <v>17.016274452209473</v>
      </c>
      <c r="AA538" s="22">
        <v>17.321812629699707</v>
      </c>
      <c r="AB538" s="22">
        <v>15.736118316650391</v>
      </c>
      <c r="AC538" s="22">
        <v>17.890913963317871</v>
      </c>
      <c r="AD538" s="22">
        <v>17.504623413085938</v>
      </c>
      <c r="AE538" s="22">
        <v>17.15165901184082</v>
      </c>
      <c r="AF538" s="22">
        <v>17.451590538024902</v>
      </c>
      <c r="AG538" s="21">
        <v>17.665002822875977</v>
      </c>
      <c r="AH538" s="21">
        <v>304.84916992187499</v>
      </c>
      <c r="AI538" s="18">
        <f t="shared" si="69"/>
        <v>62.086669921875</v>
      </c>
      <c r="AJ538" s="18">
        <f t="shared" si="70"/>
        <v>42.042648315429688</v>
      </c>
      <c r="AK538" s="18">
        <f t="shared" si="71"/>
        <v>51.055542264665874</v>
      </c>
      <c r="AL538" s="18">
        <f t="shared" si="63"/>
        <v>24.586174964904785</v>
      </c>
      <c r="AM538" s="18">
        <f t="shared" si="64"/>
        <v>15.653391361236572</v>
      </c>
      <c r="AN538" s="18">
        <f t="shared" si="65"/>
        <v>22.401579201221466</v>
      </c>
      <c r="AO538" s="18">
        <f t="shared" si="66"/>
        <v>18.010598182678223</v>
      </c>
      <c r="AP538" s="18">
        <f t="shared" si="67"/>
        <v>15.736118316650391</v>
      </c>
      <c r="AQ538" s="18">
        <f t="shared" si="68"/>
        <v>17.335639858245848</v>
      </c>
    </row>
    <row r="539" spans="1:43" s="1" customFormat="1" x14ac:dyDescent="0.35">
      <c r="A539" s="23">
        <v>44278.742708333331</v>
      </c>
      <c r="B539" s="22">
        <v>58.745555877685547</v>
      </c>
      <c r="C539" s="22">
        <v>61.894941329956055</v>
      </c>
      <c r="D539" s="22">
        <v>44.459297180175781</v>
      </c>
      <c r="E539" s="22">
        <v>47.294116973876953</v>
      </c>
      <c r="F539" s="22">
        <v>52.498588562011719</v>
      </c>
      <c r="G539" s="22">
        <v>45.791255950927734</v>
      </c>
      <c r="H539" s="22">
        <v>41.646903991699219</v>
      </c>
      <c r="I539" s="22">
        <v>49.363090515136719</v>
      </c>
      <c r="J539" s="22">
        <v>55.301364898681641</v>
      </c>
      <c r="K539" s="22">
        <v>48.636224746704102</v>
      </c>
      <c r="L539" s="22">
        <v>53.180591583251953</v>
      </c>
      <c r="M539" s="22">
        <v>53.552299499511719</v>
      </c>
      <c r="N539" s="22">
        <v>52.757608413696289</v>
      </c>
      <c r="O539" s="22">
        <v>51.171436309814453</v>
      </c>
      <c r="P539" s="22">
        <v>23.639811515808105</v>
      </c>
      <c r="Q539" s="22">
        <v>15.429617404937744</v>
      </c>
      <c r="R539" s="22">
        <v>20.740367889404297</v>
      </c>
      <c r="S539" s="22">
        <v>21.956969261169434</v>
      </c>
      <c r="T539" s="22">
        <v>23.750896453857422</v>
      </c>
      <c r="U539" s="22">
        <v>23.732739448547363</v>
      </c>
      <c r="V539" s="22">
        <v>24.38590145111084</v>
      </c>
      <c r="W539" s="22">
        <v>23.887618064880371</v>
      </c>
      <c r="X539" s="22">
        <v>17.40496826171875</v>
      </c>
      <c r="Y539" s="22">
        <v>17.830349922180176</v>
      </c>
      <c r="Z539" s="22">
        <v>16.784915924072266</v>
      </c>
      <c r="AA539" s="22">
        <v>17.129711151123047</v>
      </c>
      <c r="AB539" s="22">
        <v>15.577179908752441</v>
      </c>
      <c r="AC539" s="22">
        <v>17.843647956848145</v>
      </c>
      <c r="AD539" s="22">
        <v>17.288486480712891</v>
      </c>
      <c r="AE539" s="22">
        <v>16.877682685852051</v>
      </c>
      <c r="AF539" s="22">
        <v>17.354018211364746</v>
      </c>
      <c r="AG539" s="21">
        <v>17.549003601074219</v>
      </c>
      <c r="AH539" s="21">
        <v>303.05954793294273</v>
      </c>
      <c r="AI539" s="18">
        <f t="shared" si="69"/>
        <v>61.894941329956055</v>
      </c>
      <c r="AJ539" s="18">
        <f t="shared" si="70"/>
        <v>41.646903991699219</v>
      </c>
      <c r="AK539" s="18">
        <f t="shared" si="71"/>
        <v>51.163805416652131</v>
      </c>
      <c r="AL539" s="18">
        <f t="shared" si="63"/>
        <v>24.38590145111084</v>
      </c>
      <c r="AM539" s="18">
        <f t="shared" si="64"/>
        <v>15.429617404937744</v>
      </c>
      <c r="AN539" s="18">
        <f t="shared" si="65"/>
        <v>22.190490186214447</v>
      </c>
      <c r="AO539" s="18">
        <f t="shared" si="66"/>
        <v>17.843647956848145</v>
      </c>
      <c r="AP539" s="18">
        <f t="shared" si="67"/>
        <v>15.577179908752441</v>
      </c>
      <c r="AQ539" s="18">
        <f t="shared" si="68"/>
        <v>17.163996410369872</v>
      </c>
    </row>
    <row r="540" spans="1:43" s="1" customFormat="1" x14ac:dyDescent="0.35">
      <c r="A540" s="23">
        <v>44278.743402777778</v>
      </c>
      <c r="B540" s="22">
        <v>60.624397277832031</v>
      </c>
      <c r="C540" s="22">
        <v>60.731212615966797</v>
      </c>
      <c r="D540" s="22">
        <v>44.519111633300781</v>
      </c>
      <c r="E540" s="22">
        <v>47.20012092590332</v>
      </c>
      <c r="F540" s="22">
        <v>52.056915283203125</v>
      </c>
      <c r="G540" s="22">
        <v>45.736783981323242</v>
      </c>
      <c r="H540" s="22">
        <v>41.822078704833984</v>
      </c>
      <c r="I540" s="22">
        <v>49.509956359863281</v>
      </c>
      <c r="J540" s="22">
        <v>55.151824951171875</v>
      </c>
      <c r="K540" s="22">
        <v>49.214616775512695</v>
      </c>
      <c r="L540" s="22">
        <v>53.593959808349609</v>
      </c>
      <c r="M540" s="22">
        <v>53.701839447021484</v>
      </c>
      <c r="N540" s="22">
        <v>51.894025802612305</v>
      </c>
      <c r="O540" s="22">
        <v>52.730907440185547</v>
      </c>
      <c r="P540" s="22">
        <v>23.779735565185547</v>
      </c>
      <c r="Q540" s="22">
        <v>15.450446128845215</v>
      </c>
      <c r="R540" s="22">
        <v>20.725948333740234</v>
      </c>
      <c r="S540" s="22">
        <v>21.921187400817871</v>
      </c>
      <c r="T540" s="22">
        <v>23.889753341674805</v>
      </c>
      <c r="U540" s="22">
        <v>23.628597259521484</v>
      </c>
      <c r="V540" s="22">
        <v>24.392844200134277</v>
      </c>
      <c r="W540" s="22">
        <v>23.946364402770996</v>
      </c>
      <c r="X540" s="22">
        <v>17.552369117736816</v>
      </c>
      <c r="Y540" s="22">
        <v>18.101442337036133</v>
      </c>
      <c r="Z540" s="22">
        <v>17.035820960998535</v>
      </c>
      <c r="AA540" s="22">
        <v>17.269580841064453</v>
      </c>
      <c r="AB540" s="22">
        <v>15.772647857666016</v>
      </c>
      <c r="AC540" s="22">
        <v>17.855183601379395</v>
      </c>
      <c r="AD540" s="22">
        <v>17.180019378662109</v>
      </c>
      <c r="AE540" s="22">
        <v>17.056328773498535</v>
      </c>
      <c r="AF540" s="22">
        <v>17.49453067779541</v>
      </c>
      <c r="AG540" s="21">
        <v>17.661317825317383</v>
      </c>
      <c r="AH540" s="21">
        <v>300.83810933430988</v>
      </c>
      <c r="AI540" s="18">
        <f t="shared" si="69"/>
        <v>60.731212615966797</v>
      </c>
      <c r="AJ540" s="18">
        <f t="shared" si="70"/>
        <v>41.822078704833984</v>
      </c>
      <c r="AK540" s="18">
        <f t="shared" si="71"/>
        <v>51.320553643362864</v>
      </c>
      <c r="AL540" s="18">
        <f t="shared" si="63"/>
        <v>24.392844200134277</v>
      </c>
      <c r="AM540" s="18">
        <f t="shared" si="64"/>
        <v>15.450446128845215</v>
      </c>
      <c r="AN540" s="18">
        <f t="shared" si="65"/>
        <v>22.216859579086304</v>
      </c>
      <c r="AO540" s="18">
        <f t="shared" si="66"/>
        <v>18.101442337036133</v>
      </c>
      <c r="AP540" s="18">
        <f t="shared" si="67"/>
        <v>15.772647857666016</v>
      </c>
      <c r="AQ540" s="18">
        <f t="shared" si="68"/>
        <v>17.29792413711548</v>
      </c>
    </row>
    <row r="541" spans="1:43" s="1" customFormat="1" x14ac:dyDescent="0.35">
      <c r="A541" s="23">
        <v>44278.744097222225</v>
      </c>
      <c r="B541" s="22">
        <v>60.365375518798828</v>
      </c>
      <c r="C541" s="22">
        <v>60.489282608032227</v>
      </c>
      <c r="D541" s="22">
        <v>44.553825378417969</v>
      </c>
      <c r="E541" s="22">
        <v>47.0885009765625</v>
      </c>
      <c r="F541" s="22">
        <v>52.650796890258789</v>
      </c>
      <c r="G541" s="22">
        <v>46.130386352539063</v>
      </c>
      <c r="H541" s="22">
        <v>42.282979965209961</v>
      </c>
      <c r="I541" s="22">
        <v>49.182041168212891</v>
      </c>
      <c r="J541" s="22">
        <v>55.327535629272461</v>
      </c>
      <c r="K541" s="22">
        <v>49.23277473449707</v>
      </c>
      <c r="L541" s="22">
        <v>53.8492431640625</v>
      </c>
      <c r="M541" s="22">
        <v>54.011062622070313</v>
      </c>
      <c r="N541" s="22">
        <v>52.436637878417969</v>
      </c>
      <c r="O541" s="22">
        <v>53.217443466186523</v>
      </c>
      <c r="P541" s="22">
        <v>23.928741455078125</v>
      </c>
      <c r="Q541" s="22">
        <v>15.665140151977539</v>
      </c>
      <c r="R541" s="22">
        <v>20.978026390075684</v>
      </c>
      <c r="S541" s="22">
        <v>22.180209159851074</v>
      </c>
      <c r="T541" s="22">
        <v>24.086288452148438</v>
      </c>
      <c r="U541" s="22">
        <v>23.874264717102051</v>
      </c>
      <c r="V541" s="22">
        <v>24.657740592956543</v>
      </c>
      <c r="W541" s="22">
        <v>24.158389091491699</v>
      </c>
      <c r="X541" s="22">
        <v>17.789974212646484</v>
      </c>
      <c r="Y541" s="22">
        <v>18.179950714111328</v>
      </c>
      <c r="Z541" s="22">
        <v>17.263011932373047</v>
      </c>
      <c r="AA541" s="22">
        <v>17.440534591674805</v>
      </c>
      <c r="AB541" s="22">
        <v>15.958823680877686</v>
      </c>
      <c r="AC541" s="22">
        <v>18.206225395202637</v>
      </c>
      <c r="AD541" s="22">
        <v>17.389585494995117</v>
      </c>
      <c r="AE541" s="22">
        <v>17.356900215148926</v>
      </c>
      <c r="AF541" s="22">
        <v>17.767063140869141</v>
      </c>
      <c r="AG541" s="21">
        <v>18.006591796875</v>
      </c>
      <c r="AH541" s="21">
        <v>298.96417490641278</v>
      </c>
      <c r="AI541" s="18">
        <f t="shared" si="69"/>
        <v>60.489282608032227</v>
      </c>
      <c r="AJ541" s="18">
        <f t="shared" si="70"/>
        <v>42.282979965209961</v>
      </c>
      <c r="AK541" s="18">
        <f t="shared" si="71"/>
        <v>51.486991882324219</v>
      </c>
      <c r="AL541" s="18">
        <f t="shared" si="63"/>
        <v>24.657740592956543</v>
      </c>
      <c r="AM541" s="18">
        <f t="shared" si="64"/>
        <v>15.665140151977539</v>
      </c>
      <c r="AN541" s="18">
        <f t="shared" si="65"/>
        <v>22.441100001335144</v>
      </c>
      <c r="AO541" s="18">
        <f t="shared" si="66"/>
        <v>18.206225395202637</v>
      </c>
      <c r="AP541" s="18">
        <f t="shared" si="67"/>
        <v>15.958823680877686</v>
      </c>
      <c r="AQ541" s="18">
        <f t="shared" si="68"/>
        <v>17.535866117477418</v>
      </c>
    </row>
    <row r="542" spans="1:43" s="1" customFormat="1" x14ac:dyDescent="0.35">
      <c r="A542" s="23">
        <v>44278.744791666664</v>
      </c>
      <c r="B542" s="22">
        <v>59.812084197998047</v>
      </c>
      <c r="C542" s="22">
        <v>58.787216186523438</v>
      </c>
      <c r="D542" s="22">
        <v>44.061416625976563</v>
      </c>
      <c r="E542" s="22">
        <v>46.966201782226563</v>
      </c>
      <c r="F542" s="22">
        <v>52.604867935180664</v>
      </c>
      <c r="G542" s="22">
        <v>45.848403930664063</v>
      </c>
      <c r="H542" s="22">
        <v>42.165483474731445</v>
      </c>
      <c r="I542" s="22">
        <v>48.15556526184082</v>
      </c>
      <c r="J542" s="22">
        <v>54.738460540771484</v>
      </c>
      <c r="K542" s="22">
        <v>48.97589111328125</v>
      </c>
      <c r="L542" s="22">
        <v>53.621730804443359</v>
      </c>
      <c r="M542" s="22">
        <v>53.630809783935547</v>
      </c>
      <c r="N542" s="22">
        <v>51.715114593505859</v>
      </c>
      <c r="O542" s="22">
        <v>52.522087097167969</v>
      </c>
      <c r="P542" s="22">
        <v>23.931411743164063</v>
      </c>
      <c r="Q542" s="22">
        <v>15.696650505065918</v>
      </c>
      <c r="R542" s="22">
        <v>20.924619674682617</v>
      </c>
      <c r="S542" s="22">
        <v>22.247501373291016</v>
      </c>
      <c r="T542" s="22">
        <v>23.9639892578125</v>
      </c>
      <c r="U542" s="22">
        <v>23.960249900817871</v>
      </c>
      <c r="V542" s="22">
        <v>24.629968643188477</v>
      </c>
      <c r="W542" s="22">
        <v>24.228885650634766</v>
      </c>
      <c r="X542" s="22">
        <v>17.743671417236328</v>
      </c>
      <c r="Y542" s="22">
        <v>18.182353973388672</v>
      </c>
      <c r="Z542" s="22">
        <v>17.232250213623047</v>
      </c>
      <c r="AA542" s="22">
        <v>17.620302200317383</v>
      </c>
      <c r="AB542" s="22">
        <v>15.958984375</v>
      </c>
      <c r="AC542" s="22">
        <v>18.209110260009766</v>
      </c>
      <c r="AD542" s="22">
        <v>17.527535438537598</v>
      </c>
      <c r="AE542" s="22">
        <v>17.378691673278809</v>
      </c>
      <c r="AF542" s="22">
        <v>17.792859077453613</v>
      </c>
      <c r="AG542" s="21">
        <v>18.004348754882813</v>
      </c>
      <c r="AH542" s="21">
        <v>298.20924479166666</v>
      </c>
      <c r="AI542" s="18">
        <f t="shared" si="69"/>
        <v>59.812084197998047</v>
      </c>
      <c r="AJ542" s="18">
        <f t="shared" si="70"/>
        <v>42.165483474731445</v>
      </c>
      <c r="AK542" s="18">
        <f t="shared" si="71"/>
        <v>50.971809523446218</v>
      </c>
      <c r="AL542" s="18">
        <f t="shared" si="63"/>
        <v>24.629968643188477</v>
      </c>
      <c r="AM542" s="18">
        <f t="shared" si="64"/>
        <v>15.696650505065918</v>
      </c>
      <c r="AN542" s="18">
        <f t="shared" si="65"/>
        <v>22.447909593582153</v>
      </c>
      <c r="AO542" s="18">
        <f t="shared" si="66"/>
        <v>18.209110260009766</v>
      </c>
      <c r="AP542" s="18">
        <f t="shared" si="67"/>
        <v>15.958984375</v>
      </c>
      <c r="AQ542" s="18">
        <f t="shared" si="68"/>
        <v>17.565010738372802</v>
      </c>
    </row>
    <row r="543" spans="1:43" s="1" customFormat="1" x14ac:dyDescent="0.35">
      <c r="A543" s="23">
        <v>44278.745486111111</v>
      </c>
      <c r="B543" s="22">
        <v>58.015487670898438</v>
      </c>
      <c r="C543" s="22">
        <v>60.188068389892578</v>
      </c>
      <c r="D543" s="22">
        <v>44.695354461669922</v>
      </c>
      <c r="E543" s="22">
        <v>46.901046752929688</v>
      </c>
      <c r="F543" s="22">
        <v>52.224079132080078</v>
      </c>
      <c r="G543" s="22">
        <v>46.166704177856445</v>
      </c>
      <c r="H543" s="22">
        <v>42.517967224121094</v>
      </c>
      <c r="I543" s="22">
        <v>50.184482574462891</v>
      </c>
      <c r="J543" s="22">
        <v>55.703517913818359</v>
      </c>
      <c r="K543" s="22">
        <v>49.052261352539063</v>
      </c>
      <c r="L543" s="22">
        <v>53.101015090942383</v>
      </c>
      <c r="M543" s="22">
        <v>54.04631233215332</v>
      </c>
      <c r="N543" s="22">
        <v>52.081485748291016</v>
      </c>
      <c r="O543" s="22">
        <v>51.96612548828125</v>
      </c>
      <c r="P543" s="22">
        <v>24.02593994140625</v>
      </c>
      <c r="Q543" s="22">
        <v>16.139925956726074</v>
      </c>
      <c r="R543" s="22">
        <v>21.476844787597656</v>
      </c>
      <c r="S543" s="22">
        <v>22.785839080810547</v>
      </c>
      <c r="T543" s="22">
        <v>24.386436462402344</v>
      </c>
      <c r="U543" s="22">
        <v>24.363470077514648</v>
      </c>
      <c r="V543" s="22">
        <v>25.119174957275391</v>
      </c>
      <c r="W543" s="22">
        <v>24.687648773193359</v>
      </c>
      <c r="X543" s="22">
        <v>17.902288436889648</v>
      </c>
      <c r="Y543" s="22">
        <v>18.216959953308105</v>
      </c>
      <c r="Z543" s="22">
        <v>17.565346717834473</v>
      </c>
      <c r="AA543" s="22">
        <v>17.625750541687012</v>
      </c>
      <c r="AB543" s="22">
        <v>16.056236267089844</v>
      </c>
      <c r="AC543" s="22">
        <v>18.305240631103516</v>
      </c>
      <c r="AD543" s="22">
        <v>17.924720764160156</v>
      </c>
      <c r="AE543" s="22">
        <v>17.506385803222656</v>
      </c>
      <c r="AF543" s="22">
        <v>17.979835510253906</v>
      </c>
      <c r="AG543" s="21">
        <v>18.102725028991699</v>
      </c>
      <c r="AH543" s="21">
        <v>298.22785135904945</v>
      </c>
      <c r="AI543" s="18">
        <f t="shared" si="69"/>
        <v>60.188068389892578</v>
      </c>
      <c r="AJ543" s="18">
        <f t="shared" si="70"/>
        <v>42.517967224121094</v>
      </c>
      <c r="AK543" s="18">
        <f t="shared" si="71"/>
        <v>51.20313630785261</v>
      </c>
      <c r="AL543" s="18">
        <f t="shared" si="63"/>
        <v>25.119174957275391</v>
      </c>
      <c r="AM543" s="18">
        <f t="shared" si="64"/>
        <v>16.139925956726074</v>
      </c>
      <c r="AN543" s="18">
        <f t="shared" si="65"/>
        <v>22.873160004615784</v>
      </c>
      <c r="AO543" s="18">
        <f t="shared" si="66"/>
        <v>18.305240631103516</v>
      </c>
      <c r="AP543" s="18">
        <f t="shared" si="67"/>
        <v>16.056236267089844</v>
      </c>
      <c r="AQ543" s="18">
        <f t="shared" si="68"/>
        <v>17.718548965454101</v>
      </c>
    </row>
    <row r="544" spans="1:43" s="1" customFormat="1" x14ac:dyDescent="0.35">
      <c r="A544" s="23">
        <v>44278.746180555558</v>
      </c>
      <c r="B544" s="22">
        <v>57.526283264160156</v>
      </c>
      <c r="C544" s="22">
        <v>60.268709182739258</v>
      </c>
      <c r="D544" s="22">
        <v>44.334327697753906</v>
      </c>
      <c r="E544" s="22">
        <v>46.952316284179688</v>
      </c>
      <c r="F544" s="22">
        <v>51.851301193237305</v>
      </c>
      <c r="G544" s="22">
        <v>46.185396194458008</v>
      </c>
      <c r="H544" s="22">
        <v>42.290456771850586</v>
      </c>
      <c r="I544" s="22">
        <v>49.800487518310547</v>
      </c>
      <c r="J544" s="22">
        <v>56.810634613037109</v>
      </c>
      <c r="K544" s="22">
        <v>48.498435974121094</v>
      </c>
      <c r="L544" s="22">
        <v>53.098342895507813</v>
      </c>
      <c r="M544" s="22">
        <v>52.594184875488281</v>
      </c>
      <c r="N544" s="22">
        <v>52.387504577636719</v>
      </c>
      <c r="O544" s="22">
        <v>52.790721893310547</v>
      </c>
      <c r="P544" s="22">
        <v>23.696422576904297</v>
      </c>
      <c r="Q544" s="22">
        <v>15.9786376953125</v>
      </c>
      <c r="R544" s="22">
        <v>21.080567359924316</v>
      </c>
      <c r="S544" s="22">
        <v>22.270999908447266</v>
      </c>
      <c r="T544" s="22">
        <v>23.891355514526367</v>
      </c>
      <c r="U544" s="22">
        <v>24.072403907775879</v>
      </c>
      <c r="V544" s="22">
        <v>24.681240081787109</v>
      </c>
      <c r="W544" s="22">
        <v>24.276950836181641</v>
      </c>
      <c r="X544" s="22">
        <v>17.488121032714844</v>
      </c>
      <c r="Y544" s="22">
        <v>17.980476379394531</v>
      </c>
      <c r="Z544" s="22">
        <v>17.015471458435059</v>
      </c>
      <c r="AA544" s="22">
        <v>17.216548919677734</v>
      </c>
      <c r="AB544" s="22">
        <v>15.791234016418457</v>
      </c>
      <c r="AC544" s="22">
        <v>17.854222297668457</v>
      </c>
      <c r="AD544" s="22">
        <v>17.478187561035156</v>
      </c>
      <c r="AE544" s="22">
        <v>17.126984596252441</v>
      </c>
      <c r="AF544" s="22">
        <v>17.47418212890625</v>
      </c>
      <c r="AG544" s="21">
        <v>17.691280364990234</v>
      </c>
      <c r="AH544" s="21">
        <v>299.33937123616539</v>
      </c>
      <c r="AI544" s="18">
        <f t="shared" si="69"/>
        <v>60.268709182739258</v>
      </c>
      <c r="AJ544" s="18">
        <f t="shared" si="70"/>
        <v>42.290456771850586</v>
      </c>
      <c r="AK544" s="18">
        <f t="shared" si="71"/>
        <v>51.099221638270784</v>
      </c>
      <c r="AL544" s="18">
        <f t="shared" si="63"/>
        <v>24.681240081787109</v>
      </c>
      <c r="AM544" s="18">
        <f t="shared" si="64"/>
        <v>15.9786376953125</v>
      </c>
      <c r="AN544" s="18">
        <f t="shared" si="65"/>
        <v>22.493572235107422</v>
      </c>
      <c r="AO544" s="18">
        <f t="shared" si="66"/>
        <v>17.980476379394531</v>
      </c>
      <c r="AP544" s="18">
        <f t="shared" si="67"/>
        <v>15.791234016418457</v>
      </c>
      <c r="AQ544" s="18">
        <f t="shared" si="68"/>
        <v>17.311670875549318</v>
      </c>
    </row>
    <row r="545" spans="1:43" s="1" customFormat="1" x14ac:dyDescent="0.35">
      <c r="A545" s="23">
        <v>44278.746874999997</v>
      </c>
      <c r="B545" s="22">
        <v>57.907073974609375</v>
      </c>
      <c r="C545" s="22">
        <v>61.340045928955078</v>
      </c>
      <c r="D545" s="22">
        <v>44.332725524902344</v>
      </c>
      <c r="E545" s="22">
        <v>47.0714111328125</v>
      </c>
      <c r="F545" s="22">
        <v>51.673990249633789</v>
      </c>
      <c r="G545" s="22">
        <v>46.006484985351563</v>
      </c>
      <c r="H545" s="22">
        <v>42.174562454223633</v>
      </c>
      <c r="I545" s="22">
        <v>48.684289932250977</v>
      </c>
      <c r="J545" s="22">
        <v>55.130996704101563</v>
      </c>
      <c r="K545" s="22">
        <v>48.651178359985352</v>
      </c>
      <c r="L545" s="22">
        <v>52.743190765380859</v>
      </c>
      <c r="M545" s="22">
        <v>53.844968795776367</v>
      </c>
      <c r="N545" s="22">
        <v>52.475090026855469</v>
      </c>
      <c r="O545" s="22">
        <v>52.087360382080078</v>
      </c>
      <c r="P545" s="22">
        <v>23.755702972412109</v>
      </c>
      <c r="Q545" s="22">
        <v>15.940719127655029</v>
      </c>
      <c r="R545" s="22">
        <v>20.965744018554688</v>
      </c>
      <c r="S545" s="22">
        <v>22.228809356689453</v>
      </c>
      <c r="T545" s="22">
        <v>23.905241966247559</v>
      </c>
      <c r="U545" s="22">
        <v>24.180819511413574</v>
      </c>
      <c r="V545" s="22">
        <v>24.656672477722168</v>
      </c>
      <c r="W545" s="22">
        <v>24.328220367431641</v>
      </c>
      <c r="X545" s="22">
        <v>17.48443603515625</v>
      </c>
      <c r="Y545" s="22">
        <v>17.982559204101563</v>
      </c>
      <c r="Z545" s="22">
        <v>16.908766746520996</v>
      </c>
      <c r="AA545" s="22">
        <v>17.210781097412109</v>
      </c>
      <c r="AB545" s="22">
        <v>15.746051788330078</v>
      </c>
      <c r="AC545" s="22">
        <v>17.904049873352051</v>
      </c>
      <c r="AD545" s="22">
        <v>17.523529052734375</v>
      </c>
      <c r="AE545" s="22">
        <v>17.046234130859375</v>
      </c>
      <c r="AF545" s="22">
        <v>17.450469970703125</v>
      </c>
      <c r="AG545" s="21">
        <v>17.722202301025391</v>
      </c>
      <c r="AH545" s="21">
        <v>300.52212524414063</v>
      </c>
      <c r="AI545" s="18">
        <f t="shared" si="69"/>
        <v>61.340045928955078</v>
      </c>
      <c r="AJ545" s="18">
        <f t="shared" si="70"/>
        <v>42.174562454223633</v>
      </c>
      <c r="AK545" s="18">
        <f t="shared" si="71"/>
        <v>51.008812086922781</v>
      </c>
      <c r="AL545" s="18">
        <f t="shared" si="63"/>
        <v>24.656672477722168</v>
      </c>
      <c r="AM545" s="18">
        <f t="shared" si="64"/>
        <v>15.940719127655029</v>
      </c>
      <c r="AN545" s="18">
        <f t="shared" si="65"/>
        <v>22.495241224765778</v>
      </c>
      <c r="AO545" s="18">
        <f t="shared" si="66"/>
        <v>17.982559204101563</v>
      </c>
      <c r="AP545" s="18">
        <f t="shared" si="67"/>
        <v>15.746051788330078</v>
      </c>
      <c r="AQ545" s="18">
        <f t="shared" si="68"/>
        <v>17.297908020019531</v>
      </c>
    </row>
    <row r="546" spans="1:43" s="1" customFormat="1" x14ac:dyDescent="0.35">
      <c r="A546" s="23">
        <v>44278.747569444444</v>
      </c>
      <c r="B546" s="22">
        <v>58.332721710205078</v>
      </c>
      <c r="C546" s="22">
        <v>61.831388473510742</v>
      </c>
      <c r="D546" s="22">
        <v>44.063018798828125</v>
      </c>
      <c r="E546" s="22">
        <v>46.892501831054688</v>
      </c>
      <c r="F546" s="22">
        <v>51.591209411621094</v>
      </c>
      <c r="G546" s="22">
        <v>45.765625</v>
      </c>
      <c r="H546" s="22">
        <v>41.780426025390625</v>
      </c>
      <c r="I546" s="22">
        <v>47.574502944946289</v>
      </c>
      <c r="J546" s="22">
        <v>54.647134780883789</v>
      </c>
      <c r="K546" s="22">
        <v>49.1873779296875</v>
      </c>
      <c r="L546" s="22">
        <v>53.248950958251953</v>
      </c>
      <c r="M546" s="22">
        <v>54.517358779907227</v>
      </c>
      <c r="N546" s="22">
        <v>52.299385070800781</v>
      </c>
      <c r="O546" s="22">
        <v>51.316699981689453</v>
      </c>
      <c r="P546" s="22">
        <v>23.615243911743164</v>
      </c>
      <c r="Q546" s="22">
        <v>15.798657417297363</v>
      </c>
      <c r="R546" s="22">
        <v>20.784427642822266</v>
      </c>
      <c r="S546" s="22">
        <v>22.084609985351563</v>
      </c>
      <c r="T546" s="22">
        <v>23.782939910888672</v>
      </c>
      <c r="U546" s="22">
        <v>24.012588500976563</v>
      </c>
      <c r="V546" s="22">
        <v>24.492713928222656</v>
      </c>
      <c r="W546" s="22">
        <v>24.122072219848633</v>
      </c>
      <c r="X546" s="22">
        <v>17.50350284576416</v>
      </c>
      <c r="Y546" s="22">
        <v>17.927764892578125</v>
      </c>
      <c r="Z546" s="22">
        <v>17.08244514465332</v>
      </c>
      <c r="AA546" s="22">
        <v>17.239860534667969</v>
      </c>
      <c r="AB546" s="22">
        <v>15.759510040283203</v>
      </c>
      <c r="AC546" s="22">
        <v>17.92087459564209</v>
      </c>
      <c r="AD546" s="22">
        <v>17.437652587890625</v>
      </c>
      <c r="AE546" s="22">
        <v>17.030213356018066</v>
      </c>
      <c r="AF546" s="22">
        <v>17.561821937561035</v>
      </c>
      <c r="AG546" s="21">
        <v>17.824901580810547</v>
      </c>
      <c r="AH546" s="21">
        <v>300.87637023925782</v>
      </c>
      <c r="AI546" s="18">
        <f t="shared" si="69"/>
        <v>61.831388473510742</v>
      </c>
      <c r="AJ546" s="18">
        <f t="shared" si="70"/>
        <v>41.780426025390625</v>
      </c>
      <c r="AK546" s="18">
        <f t="shared" si="71"/>
        <v>50.932021549769807</v>
      </c>
      <c r="AL546" s="18">
        <f t="shared" si="63"/>
        <v>24.492713928222656</v>
      </c>
      <c r="AM546" s="18">
        <f t="shared" si="64"/>
        <v>15.798657417297363</v>
      </c>
      <c r="AN546" s="18">
        <f t="shared" si="65"/>
        <v>22.33665668964386</v>
      </c>
      <c r="AO546" s="18">
        <f t="shared" si="66"/>
        <v>17.927764892578125</v>
      </c>
      <c r="AP546" s="18">
        <f t="shared" si="67"/>
        <v>15.759510040283203</v>
      </c>
      <c r="AQ546" s="18">
        <f t="shared" si="68"/>
        <v>17.328854751586913</v>
      </c>
    </row>
    <row r="547" spans="1:43" s="1" customFormat="1" x14ac:dyDescent="0.35">
      <c r="A547" s="23">
        <v>44278.748263888891</v>
      </c>
      <c r="B547" s="22">
        <v>59.145572662353516</v>
      </c>
      <c r="C547" s="22">
        <v>59.305255889892578</v>
      </c>
      <c r="D547" s="22">
        <v>44.122833251953125</v>
      </c>
      <c r="E547" s="22">
        <v>46.97314453125</v>
      </c>
      <c r="F547" s="22">
        <v>51.467308044433594</v>
      </c>
      <c r="G547" s="22">
        <v>46.048675537109375</v>
      </c>
      <c r="H547" s="22">
        <v>42.120620727539063</v>
      </c>
      <c r="I547" s="22">
        <v>50.467000961303711</v>
      </c>
      <c r="J547" s="22">
        <v>55.194551467895508</v>
      </c>
      <c r="K547" s="22">
        <v>48.958267211914063</v>
      </c>
      <c r="L547" s="22">
        <v>53.441215515136719</v>
      </c>
      <c r="M547" s="22">
        <v>52.82917594909668</v>
      </c>
      <c r="N547" s="22">
        <v>52.669488906860352</v>
      </c>
      <c r="O547" s="22">
        <v>53.419317245483398</v>
      </c>
      <c r="P547" s="22">
        <v>24.050508499145508</v>
      </c>
      <c r="Q547" s="22">
        <v>15.922560691833496</v>
      </c>
      <c r="R547" s="22">
        <v>20.996719360351563</v>
      </c>
      <c r="S547" s="22">
        <v>22.260852813720703</v>
      </c>
      <c r="T547" s="22">
        <v>24.228884696960449</v>
      </c>
      <c r="U547" s="22">
        <v>24.251315116882324</v>
      </c>
      <c r="V547" s="22">
        <v>24.73304271697998</v>
      </c>
      <c r="W547" s="22">
        <v>24.390707969665527</v>
      </c>
      <c r="X547" s="22">
        <v>17.88129997253418</v>
      </c>
      <c r="Y547" s="22">
        <v>18.229137420654297</v>
      </c>
      <c r="Z547" s="22">
        <v>17.33366870880127</v>
      </c>
      <c r="AA547" s="22">
        <v>17.577201843261719</v>
      </c>
      <c r="AB547" s="22">
        <v>16.072418689727783</v>
      </c>
      <c r="AC547" s="22">
        <v>18.236827850341797</v>
      </c>
      <c r="AD547" s="22">
        <v>17.631837844848633</v>
      </c>
      <c r="AE547" s="22">
        <v>17.500137329101563</v>
      </c>
      <c r="AF547" s="22">
        <v>17.838682174682617</v>
      </c>
      <c r="AG547" s="21">
        <v>18.059784889221191</v>
      </c>
      <c r="AH547" s="21">
        <v>301.34869842529298</v>
      </c>
      <c r="AI547" s="18">
        <f t="shared" si="69"/>
        <v>59.305255889892578</v>
      </c>
      <c r="AJ547" s="18">
        <f t="shared" si="70"/>
        <v>42.120620727539063</v>
      </c>
      <c r="AK547" s="18">
        <f t="shared" si="71"/>
        <v>51.154459135872976</v>
      </c>
      <c r="AL547" s="18">
        <f t="shared" si="63"/>
        <v>24.73304271697998</v>
      </c>
      <c r="AM547" s="18">
        <f t="shared" si="64"/>
        <v>15.922560691833496</v>
      </c>
      <c r="AN547" s="18">
        <f t="shared" si="65"/>
        <v>22.604323983192444</v>
      </c>
      <c r="AO547" s="18">
        <f t="shared" si="66"/>
        <v>18.236827850341797</v>
      </c>
      <c r="AP547" s="18">
        <f t="shared" si="67"/>
        <v>16.072418689727783</v>
      </c>
      <c r="AQ547" s="18">
        <f t="shared" si="68"/>
        <v>17.636099672317506</v>
      </c>
    </row>
    <row r="548" spans="1:43" s="1" customFormat="1" x14ac:dyDescent="0.35">
      <c r="A548" s="23">
        <v>44278.74895833333</v>
      </c>
      <c r="B548" s="22">
        <v>59.546653747558594</v>
      </c>
      <c r="C548" s="22">
        <v>60.386205673217773</v>
      </c>
      <c r="D548" s="22">
        <v>44.112152099609375</v>
      </c>
      <c r="E548" s="22">
        <v>47.00091552734375</v>
      </c>
      <c r="F548" s="22">
        <v>51.236595153808594</v>
      </c>
      <c r="G548" s="22">
        <v>45.946670532226563</v>
      </c>
      <c r="H548" s="22">
        <v>42.123825073242188</v>
      </c>
      <c r="I548" s="22">
        <v>50.445106506347656</v>
      </c>
      <c r="J548" s="22">
        <v>54.335241317749023</v>
      </c>
      <c r="K548" s="22">
        <v>49.244524002075195</v>
      </c>
      <c r="L548" s="22">
        <v>53.570991516113281</v>
      </c>
      <c r="M548" s="22">
        <v>53.320514678955078</v>
      </c>
      <c r="N548" s="22">
        <v>52.666284561157227</v>
      </c>
      <c r="O548" s="22">
        <v>52.217670440673828</v>
      </c>
      <c r="P548" s="22">
        <v>24.306324005126953</v>
      </c>
      <c r="Q548" s="22">
        <v>16.057679176330566</v>
      </c>
      <c r="R548" s="22">
        <v>21.249599456787109</v>
      </c>
      <c r="S548" s="22">
        <v>22.510261535644531</v>
      </c>
      <c r="T548" s="22">
        <v>24.416342735290527</v>
      </c>
      <c r="U548" s="22">
        <v>24.391241073608398</v>
      </c>
      <c r="V548" s="22">
        <v>24.911954879760742</v>
      </c>
      <c r="W548" s="22">
        <v>24.469215393066406</v>
      </c>
      <c r="X548" s="22">
        <v>18.271434783935547</v>
      </c>
      <c r="Y548" s="22">
        <v>18.611581802368164</v>
      </c>
      <c r="Z548" s="22">
        <v>17.595468521118164</v>
      </c>
      <c r="AA548" s="22">
        <v>17.854944229125977</v>
      </c>
      <c r="AB548" s="22">
        <v>16.424261093139648</v>
      </c>
      <c r="AC548" s="22">
        <v>18.511604309082031</v>
      </c>
      <c r="AD548" s="22">
        <v>17.769146919250488</v>
      </c>
      <c r="AE548" s="22">
        <v>17.849096298217773</v>
      </c>
      <c r="AF548" s="22">
        <v>18.075485229492188</v>
      </c>
      <c r="AG548" s="21">
        <v>18.329113006591797</v>
      </c>
      <c r="AH548" s="21">
        <v>302.08956604003907</v>
      </c>
      <c r="AI548" s="18">
        <f t="shared" si="69"/>
        <v>60.386205673217773</v>
      </c>
      <c r="AJ548" s="18">
        <f t="shared" si="70"/>
        <v>42.123825073242188</v>
      </c>
      <c r="AK548" s="18">
        <f t="shared" si="71"/>
        <v>51.153810773577007</v>
      </c>
      <c r="AL548" s="18">
        <f t="shared" si="63"/>
        <v>24.911954879760742</v>
      </c>
      <c r="AM548" s="18">
        <f t="shared" si="64"/>
        <v>16.057679176330566</v>
      </c>
      <c r="AN548" s="18">
        <f t="shared" si="65"/>
        <v>22.789077281951904</v>
      </c>
      <c r="AO548" s="18">
        <f t="shared" si="66"/>
        <v>18.611581802368164</v>
      </c>
      <c r="AP548" s="18">
        <f t="shared" si="67"/>
        <v>16.424261093139648</v>
      </c>
      <c r="AQ548" s="18">
        <f t="shared" si="68"/>
        <v>17.929213619232179</v>
      </c>
    </row>
    <row r="549" spans="1:43" s="1" customFormat="1" x14ac:dyDescent="0.35">
      <c r="A549" s="23">
        <v>44278.749652777777</v>
      </c>
      <c r="B549" s="22">
        <v>58.834745407104492</v>
      </c>
      <c r="C549" s="22">
        <v>62.647441864013672</v>
      </c>
      <c r="D549" s="22">
        <v>44.410697937011719</v>
      </c>
      <c r="E549" s="22">
        <v>47.164871215820313</v>
      </c>
      <c r="F549" s="22">
        <v>51.411231994628906</v>
      </c>
      <c r="G549" s="22">
        <v>45.872970581054688</v>
      </c>
      <c r="H549" s="22">
        <v>42.096588134765625</v>
      </c>
      <c r="I549" s="22">
        <v>50.389028549194336</v>
      </c>
      <c r="J549" s="22">
        <v>54.93072509765625</v>
      </c>
      <c r="K549" s="22">
        <v>49.193788528442383</v>
      </c>
      <c r="L549" s="22">
        <v>53.886625289916992</v>
      </c>
      <c r="M549" s="22">
        <v>53.890899658203125</v>
      </c>
      <c r="N549" s="22">
        <v>52.052644729614258</v>
      </c>
      <c r="O549" s="22">
        <v>50.934310913085938</v>
      </c>
      <c r="P549" s="22">
        <v>24.037156105041504</v>
      </c>
      <c r="Q549" s="22">
        <v>16.099335670471191</v>
      </c>
      <c r="R549" s="22">
        <v>21.308078765869141</v>
      </c>
      <c r="S549" s="22">
        <v>22.619210243225098</v>
      </c>
      <c r="T549" s="22">
        <v>24.237430572509766</v>
      </c>
      <c r="U549" s="22">
        <v>24.629434585571289</v>
      </c>
      <c r="V549" s="22">
        <v>24.978179931640625</v>
      </c>
      <c r="W549" s="22">
        <v>24.766689300537109</v>
      </c>
      <c r="X549" s="22">
        <v>17.886106491088867</v>
      </c>
      <c r="Y549" s="22">
        <v>18.421720504760742</v>
      </c>
      <c r="Z549" s="22">
        <v>17.272144317626953</v>
      </c>
      <c r="AA549" s="22">
        <v>17.573198318481445</v>
      </c>
      <c r="AB549" s="22">
        <v>16.181850433349609</v>
      </c>
      <c r="AC549" s="22">
        <v>18.196453094482422</v>
      </c>
      <c r="AD549" s="22">
        <v>18.052734375</v>
      </c>
      <c r="AE549" s="22">
        <v>17.528335571289063</v>
      </c>
      <c r="AF549" s="22">
        <v>17.789333343505859</v>
      </c>
      <c r="AG549" s="21">
        <v>18.152070999145508</v>
      </c>
      <c r="AH549" s="21">
        <v>303.69013010660808</v>
      </c>
      <c r="AI549" s="18">
        <f t="shared" si="69"/>
        <v>62.647441864013672</v>
      </c>
      <c r="AJ549" s="18">
        <f t="shared" si="70"/>
        <v>42.096588134765625</v>
      </c>
      <c r="AK549" s="18">
        <f t="shared" si="71"/>
        <v>51.265469278608052</v>
      </c>
      <c r="AL549" s="18">
        <f t="shared" si="63"/>
        <v>24.978179931640625</v>
      </c>
      <c r="AM549" s="18">
        <f t="shared" si="64"/>
        <v>16.099335670471191</v>
      </c>
      <c r="AN549" s="18">
        <f t="shared" si="65"/>
        <v>22.834439396858215</v>
      </c>
      <c r="AO549" s="18">
        <f t="shared" si="66"/>
        <v>18.421720504760742</v>
      </c>
      <c r="AP549" s="18">
        <f t="shared" si="67"/>
        <v>16.181850433349609</v>
      </c>
      <c r="AQ549" s="18">
        <f t="shared" si="68"/>
        <v>17.705394744873047</v>
      </c>
    </row>
    <row r="550" spans="1:43" s="1" customFormat="1" x14ac:dyDescent="0.35">
      <c r="A550" s="23">
        <v>44278.750347222223</v>
      </c>
      <c r="B550" s="22">
        <v>57.781566619873047</v>
      </c>
      <c r="C550" s="22">
        <v>59.629434585571289</v>
      </c>
      <c r="D550" s="22">
        <v>44.129776000976563</v>
      </c>
      <c r="E550" s="22">
        <v>47.134963989257813</v>
      </c>
      <c r="F550" s="22">
        <v>51.13298225402832</v>
      </c>
      <c r="G550" s="22">
        <v>45.766159057617188</v>
      </c>
      <c r="H550" s="22">
        <v>42.01434326171875</v>
      </c>
      <c r="I550" s="22">
        <v>49.711296081542969</v>
      </c>
      <c r="J550" s="22">
        <v>55.730756759643555</v>
      </c>
      <c r="K550" s="22">
        <v>48.920883178710938</v>
      </c>
      <c r="L550" s="22">
        <v>53.419319152832031</v>
      </c>
      <c r="M550" s="22">
        <v>53.090866088867188</v>
      </c>
      <c r="N550" s="22">
        <v>52.174943923950195</v>
      </c>
      <c r="O550" s="22">
        <v>51.929275512695313</v>
      </c>
      <c r="P550" s="22">
        <v>24.10338020324707</v>
      </c>
      <c r="Q550" s="22">
        <v>16.009078979492188</v>
      </c>
      <c r="R550" s="22">
        <v>21.312885284423828</v>
      </c>
      <c r="S550" s="22">
        <v>22.646449089050293</v>
      </c>
      <c r="T550" s="22">
        <v>24.411001205444336</v>
      </c>
      <c r="U550" s="22">
        <v>24.393912315368652</v>
      </c>
      <c r="V550" s="22">
        <v>24.990997314453125</v>
      </c>
      <c r="W550" s="22">
        <v>24.423284530639648</v>
      </c>
      <c r="X550" s="22">
        <v>18.303479194641113</v>
      </c>
      <c r="Y550" s="22">
        <v>18.732867240905762</v>
      </c>
      <c r="Z550" s="22">
        <v>17.511191368103027</v>
      </c>
      <c r="AA550" s="22">
        <v>17.89155387878418</v>
      </c>
      <c r="AB550" s="22">
        <v>16.432112693786621</v>
      </c>
      <c r="AC550" s="22">
        <v>18.463377952575684</v>
      </c>
      <c r="AD550" s="22">
        <v>17.878897666931152</v>
      </c>
      <c r="AE550" s="22">
        <v>17.825061798095703</v>
      </c>
      <c r="AF550" s="22">
        <v>18.086862564086914</v>
      </c>
      <c r="AG550" s="21">
        <v>18.41995906829834</v>
      </c>
      <c r="AH550" s="21">
        <v>305.27300821940105</v>
      </c>
      <c r="AI550" s="18">
        <f t="shared" si="69"/>
        <v>59.629434585571289</v>
      </c>
      <c r="AJ550" s="18">
        <f t="shared" si="70"/>
        <v>42.01434326171875</v>
      </c>
      <c r="AK550" s="18">
        <f t="shared" si="71"/>
        <v>50.897611890520366</v>
      </c>
      <c r="AL550" s="18">
        <f t="shared" si="63"/>
        <v>24.990997314453125</v>
      </c>
      <c r="AM550" s="18">
        <f t="shared" si="64"/>
        <v>16.009078979492188</v>
      </c>
      <c r="AN550" s="18">
        <f t="shared" si="65"/>
        <v>22.786373615264893</v>
      </c>
      <c r="AO550" s="18">
        <f t="shared" si="66"/>
        <v>18.732867240905762</v>
      </c>
      <c r="AP550" s="18">
        <f t="shared" si="67"/>
        <v>16.432112693786621</v>
      </c>
      <c r="AQ550" s="18">
        <f t="shared" si="68"/>
        <v>17.954536342620848</v>
      </c>
    </row>
    <row r="551" spans="1:43" s="1" customFormat="1" x14ac:dyDescent="0.35">
      <c r="A551" s="23">
        <v>44278.75104166667</v>
      </c>
      <c r="B551" s="22">
        <v>58.078508377075195</v>
      </c>
      <c r="C551" s="22">
        <v>61.656749725341797</v>
      </c>
      <c r="D551" s="22">
        <v>44.457695007324219</v>
      </c>
      <c r="E551" s="22">
        <v>47.186235427856445</v>
      </c>
      <c r="F551" s="22">
        <v>51.951705932617188</v>
      </c>
      <c r="G551" s="22">
        <v>45.87884521484375</v>
      </c>
      <c r="H551" s="22">
        <v>41.880294799804688</v>
      </c>
      <c r="I551" s="22">
        <v>50.685966491699219</v>
      </c>
      <c r="J551" s="22">
        <v>55.734491348266602</v>
      </c>
      <c r="K551" s="22">
        <v>49.422369003295898</v>
      </c>
      <c r="L551" s="22">
        <v>53.978485107421875</v>
      </c>
      <c r="M551" s="22">
        <v>53.857786178588867</v>
      </c>
      <c r="N551" s="22">
        <v>52.176546096801758</v>
      </c>
      <c r="O551" s="22">
        <v>50.494773864746094</v>
      </c>
      <c r="P551" s="22">
        <v>24.233158111572266</v>
      </c>
      <c r="Q551" s="22">
        <v>16.014419078826904</v>
      </c>
      <c r="R551" s="22">
        <v>21.370563507080078</v>
      </c>
      <c r="S551" s="22">
        <v>22.66193675994873</v>
      </c>
      <c r="T551" s="22">
        <v>24.435567855834961</v>
      </c>
      <c r="U551" s="22">
        <v>24.369877815246582</v>
      </c>
      <c r="V551" s="22">
        <v>25.093536376953125</v>
      </c>
      <c r="W551" s="22">
        <v>24.527961730957031</v>
      </c>
      <c r="X551" s="22">
        <v>18.339207649230957</v>
      </c>
      <c r="Y551" s="22">
        <v>18.639460563659668</v>
      </c>
      <c r="Z551" s="22">
        <v>17.579286575317383</v>
      </c>
      <c r="AA551" s="22">
        <v>18.044242858886719</v>
      </c>
      <c r="AB551" s="22">
        <v>16.44541072845459</v>
      </c>
      <c r="AC551" s="22">
        <v>18.493338584899902</v>
      </c>
      <c r="AD551" s="22">
        <v>17.799748420715332</v>
      </c>
      <c r="AE551" s="22">
        <v>17.767382621765137</v>
      </c>
      <c r="AF551" s="22">
        <v>18.182673454284668</v>
      </c>
      <c r="AG551" s="21">
        <v>18.456969261169434</v>
      </c>
      <c r="AH551" s="21">
        <v>306.52459615071615</v>
      </c>
      <c r="AI551" s="18">
        <f t="shared" si="69"/>
        <v>61.656749725341797</v>
      </c>
      <c r="AJ551" s="18">
        <f t="shared" si="70"/>
        <v>41.880294799804688</v>
      </c>
      <c r="AK551" s="18">
        <f t="shared" si="71"/>
        <v>51.245746612548828</v>
      </c>
      <c r="AL551" s="18">
        <f t="shared" si="63"/>
        <v>25.093536376953125</v>
      </c>
      <c r="AM551" s="18">
        <f t="shared" si="64"/>
        <v>16.014419078826904</v>
      </c>
      <c r="AN551" s="18">
        <f t="shared" si="65"/>
        <v>22.83837765455246</v>
      </c>
      <c r="AO551" s="18">
        <f t="shared" si="66"/>
        <v>18.639460563659668</v>
      </c>
      <c r="AP551" s="18">
        <f t="shared" si="67"/>
        <v>16.44541072845459</v>
      </c>
      <c r="AQ551" s="18">
        <f t="shared" si="68"/>
        <v>17.97477207183838</v>
      </c>
    </row>
    <row r="552" spans="1:43" s="1" customFormat="1" x14ac:dyDescent="0.35">
      <c r="A552" s="23">
        <v>44278.751736111109</v>
      </c>
      <c r="B552" s="22">
        <v>59.134357452392578</v>
      </c>
      <c r="C552" s="22">
        <v>61.577709197998047</v>
      </c>
      <c r="D552" s="22">
        <v>44.243535995483398</v>
      </c>
      <c r="E552" s="22">
        <v>47.210269927978516</v>
      </c>
      <c r="F552" s="22">
        <v>51.830471038818359</v>
      </c>
      <c r="G552" s="22">
        <v>45.721298217773438</v>
      </c>
      <c r="H552" s="22">
        <v>41.99298095703125</v>
      </c>
      <c r="I552" s="22">
        <v>49.80903434753418</v>
      </c>
      <c r="J552" s="22">
        <v>56.047454833984375</v>
      </c>
      <c r="K552" s="22">
        <v>49.521171569824219</v>
      </c>
      <c r="L552" s="22">
        <v>53.490348815917969</v>
      </c>
      <c r="M552" s="22">
        <v>53.581138610839844</v>
      </c>
      <c r="N552" s="22">
        <v>51.643014907836914</v>
      </c>
      <c r="O552" s="22">
        <v>51.475856781005859</v>
      </c>
      <c r="P552" s="22">
        <v>23.872128486633301</v>
      </c>
      <c r="Q552" s="22">
        <v>15.895322799682617</v>
      </c>
      <c r="R552" s="22">
        <v>21.169223785400391</v>
      </c>
      <c r="S552" s="22">
        <v>22.358586311340332</v>
      </c>
      <c r="T552" s="22">
        <v>23.914855003356934</v>
      </c>
      <c r="U552" s="22">
        <v>24.227283477783203</v>
      </c>
      <c r="V552" s="22">
        <v>24.90875244140625</v>
      </c>
      <c r="W552" s="22">
        <v>24.306858062744141</v>
      </c>
      <c r="X552" s="22">
        <v>17.847973823547363</v>
      </c>
      <c r="Y552" s="22">
        <v>18.185718536376953</v>
      </c>
      <c r="Z552" s="22">
        <v>17.017074584960938</v>
      </c>
      <c r="AA552" s="22">
        <v>17.54595947265625</v>
      </c>
      <c r="AB552" s="22">
        <v>16.094048500061035</v>
      </c>
      <c r="AC552" s="22">
        <v>18.146943092346191</v>
      </c>
      <c r="AD552" s="22">
        <v>17.522247314453125</v>
      </c>
      <c r="AE552" s="22">
        <v>17.455595970153809</v>
      </c>
      <c r="AF552" s="22">
        <v>17.756969451904297</v>
      </c>
      <c r="AG552" s="21">
        <v>17.98223876953125</v>
      </c>
      <c r="AH552" s="21">
        <v>307.338623046875</v>
      </c>
      <c r="AI552" s="18">
        <f t="shared" si="69"/>
        <v>61.577709197998047</v>
      </c>
      <c r="AJ552" s="18">
        <f t="shared" si="70"/>
        <v>41.99298095703125</v>
      </c>
      <c r="AK552" s="18">
        <f t="shared" si="71"/>
        <v>51.234188761029927</v>
      </c>
      <c r="AL552" s="18">
        <f t="shared" si="63"/>
        <v>24.90875244140625</v>
      </c>
      <c r="AM552" s="18">
        <f t="shared" si="64"/>
        <v>15.895322799682617</v>
      </c>
      <c r="AN552" s="18">
        <f t="shared" si="65"/>
        <v>22.581626296043396</v>
      </c>
      <c r="AO552" s="18">
        <f t="shared" si="66"/>
        <v>18.185718536376953</v>
      </c>
      <c r="AP552" s="18">
        <f t="shared" si="67"/>
        <v>16.094048500061035</v>
      </c>
      <c r="AQ552" s="18">
        <f t="shared" si="68"/>
        <v>17.555476951599122</v>
      </c>
    </row>
    <row r="553" spans="1:43" s="1" customFormat="1" x14ac:dyDescent="0.35">
      <c r="A553" s="23">
        <v>44278.752430555556</v>
      </c>
      <c r="B553" s="22">
        <v>59.535972595214844</v>
      </c>
      <c r="C553" s="22">
        <v>60.170442581176758</v>
      </c>
      <c r="D553" s="22">
        <v>44.25047492980957</v>
      </c>
      <c r="E553" s="22">
        <v>47.311740875244141</v>
      </c>
      <c r="F553" s="22">
        <v>52.461204528808594</v>
      </c>
      <c r="G553" s="22">
        <v>45.922103881835938</v>
      </c>
      <c r="H553" s="22">
        <v>42.247196197509766</v>
      </c>
      <c r="I553" s="22">
        <v>50.022125244140625</v>
      </c>
      <c r="J553" s="22">
        <v>54.17234992980957</v>
      </c>
      <c r="K553" s="22">
        <v>49.084304809570313</v>
      </c>
      <c r="L553" s="22">
        <v>53.995574951171875</v>
      </c>
      <c r="M553" s="22">
        <v>53.093002319335938</v>
      </c>
      <c r="N553" s="22">
        <v>52.002443313598633</v>
      </c>
      <c r="O553" s="22">
        <v>52.142900466918945</v>
      </c>
      <c r="P553" s="22">
        <v>23.90577507019043</v>
      </c>
      <c r="Q553" s="22">
        <v>16.082778930664063</v>
      </c>
      <c r="R553" s="22">
        <v>21.208744049072266</v>
      </c>
      <c r="S553" s="22">
        <v>22.424810409545898</v>
      </c>
      <c r="T553" s="22">
        <v>24.06065559387207</v>
      </c>
      <c r="U553" s="22">
        <v>24.44144344329834</v>
      </c>
      <c r="V553" s="22">
        <v>24.986724853515625</v>
      </c>
      <c r="W553" s="22">
        <v>24.591516494750977</v>
      </c>
      <c r="X553" s="22">
        <v>17.752964019775391</v>
      </c>
      <c r="Y553" s="22">
        <v>18.379262924194336</v>
      </c>
      <c r="Z553" s="22">
        <v>17.080521583557129</v>
      </c>
      <c r="AA553" s="22">
        <v>17.66083812713623</v>
      </c>
      <c r="AB553" s="22">
        <v>16.077224731445313</v>
      </c>
      <c r="AC553" s="22">
        <v>18.247722625732422</v>
      </c>
      <c r="AD553" s="22">
        <v>17.805355072021484</v>
      </c>
      <c r="AE553" s="22">
        <v>17.423872947692871</v>
      </c>
      <c r="AF553" s="22">
        <v>17.726367950439453</v>
      </c>
      <c r="AG553" s="21">
        <v>18.047286987304688</v>
      </c>
      <c r="AH553" s="21">
        <v>307.3186096191406</v>
      </c>
      <c r="AI553" s="18">
        <f t="shared" si="69"/>
        <v>60.170442581176758</v>
      </c>
      <c r="AJ553" s="18">
        <f t="shared" si="70"/>
        <v>42.247196197509766</v>
      </c>
      <c r="AK553" s="18">
        <f t="shared" si="71"/>
        <v>51.172274044581819</v>
      </c>
      <c r="AL553" s="18">
        <f t="shared" si="63"/>
        <v>24.986724853515625</v>
      </c>
      <c r="AM553" s="18">
        <f t="shared" si="64"/>
        <v>16.082778930664063</v>
      </c>
      <c r="AN553" s="18">
        <f t="shared" si="65"/>
        <v>22.712806105613708</v>
      </c>
      <c r="AO553" s="18">
        <f t="shared" si="66"/>
        <v>18.379262924194336</v>
      </c>
      <c r="AP553" s="18">
        <f t="shared" si="67"/>
        <v>16.077224731445313</v>
      </c>
      <c r="AQ553" s="18">
        <f t="shared" si="68"/>
        <v>17.620141696929931</v>
      </c>
    </row>
    <row r="554" spans="1:43" s="1" customFormat="1" x14ac:dyDescent="0.35">
      <c r="A554" s="23">
        <v>44278.753125000003</v>
      </c>
      <c r="B554" s="22">
        <v>58.745553970336914</v>
      </c>
      <c r="C554" s="22">
        <v>57.374076843261719</v>
      </c>
      <c r="D554" s="22">
        <v>44.07049560546875</v>
      </c>
      <c r="E554" s="22">
        <v>47.257802963256836</v>
      </c>
      <c r="F554" s="22">
        <v>51.745555877685547</v>
      </c>
      <c r="G554" s="22">
        <v>45.815824508666992</v>
      </c>
      <c r="H554" s="22">
        <v>42.258413314819336</v>
      </c>
      <c r="I554" s="22">
        <v>49.017013549804688</v>
      </c>
      <c r="J554" s="22">
        <v>55.19134521484375</v>
      </c>
      <c r="K554" s="22">
        <v>48.831695556640625</v>
      </c>
      <c r="L554" s="22">
        <v>53.503166198730469</v>
      </c>
      <c r="M554" s="22">
        <v>52.834518432617188</v>
      </c>
      <c r="N554" s="22">
        <v>52.786449432373047</v>
      </c>
      <c r="O554" s="22">
        <v>52.805675506591797</v>
      </c>
      <c r="P554" s="22">
        <v>23.925002098083496</v>
      </c>
      <c r="Q554" s="22">
        <v>15.90920877456665</v>
      </c>
      <c r="R554" s="22">
        <v>21.109941482543945</v>
      </c>
      <c r="S554" s="22">
        <v>22.494773864746094</v>
      </c>
      <c r="T554" s="22">
        <v>24.189898490905762</v>
      </c>
      <c r="U554" s="22">
        <v>24.312732696533203</v>
      </c>
      <c r="V554" s="22">
        <v>24.902341842651367</v>
      </c>
      <c r="W554" s="22">
        <v>24.242771148681641</v>
      </c>
      <c r="X554" s="22">
        <v>17.865279197692871</v>
      </c>
      <c r="Y554" s="22">
        <v>18.53131103515625</v>
      </c>
      <c r="Z554" s="22">
        <v>17.293933868408203</v>
      </c>
      <c r="AA554" s="22">
        <v>17.57640266418457</v>
      </c>
      <c r="AB554" s="22">
        <v>16.138911247253418</v>
      </c>
      <c r="AC554" s="22">
        <v>18.348341941833496</v>
      </c>
      <c r="AD554" s="22">
        <v>17.661960601806641</v>
      </c>
      <c r="AE554" s="22">
        <v>17.581369400024414</v>
      </c>
      <c r="AF554" s="22">
        <v>17.779239654541016</v>
      </c>
      <c r="AG554" s="21">
        <v>18.187319755554199</v>
      </c>
      <c r="AH554" s="21">
        <v>306.92213643391926</v>
      </c>
      <c r="AI554" s="18">
        <f t="shared" si="69"/>
        <v>58.745553970336914</v>
      </c>
      <c r="AJ554" s="18">
        <f t="shared" si="70"/>
        <v>42.258413314819336</v>
      </c>
      <c r="AK554" s="18">
        <f t="shared" si="71"/>
        <v>50.874113355364116</v>
      </c>
      <c r="AL554" s="18">
        <f t="shared" si="63"/>
        <v>24.902341842651367</v>
      </c>
      <c r="AM554" s="18">
        <f t="shared" si="64"/>
        <v>15.90920877456665</v>
      </c>
      <c r="AN554" s="18">
        <f t="shared" si="65"/>
        <v>22.63583379983902</v>
      </c>
      <c r="AO554" s="18">
        <f t="shared" si="66"/>
        <v>18.53131103515625</v>
      </c>
      <c r="AP554" s="18">
        <f t="shared" si="67"/>
        <v>16.138911247253418</v>
      </c>
      <c r="AQ554" s="18">
        <f t="shared" si="68"/>
        <v>17.696406936645509</v>
      </c>
    </row>
    <row r="555" spans="1:43" s="1" customFormat="1" x14ac:dyDescent="0.35">
      <c r="A555" s="23">
        <v>44278.753819444442</v>
      </c>
      <c r="B555" s="22">
        <v>58.551153182983398</v>
      </c>
      <c r="C555" s="22">
        <v>60.105819702148438</v>
      </c>
      <c r="D555" s="22">
        <v>44.087051391601563</v>
      </c>
      <c r="E555" s="22">
        <v>47.376365661621094</v>
      </c>
      <c r="F555" s="22">
        <v>51.502555847167969</v>
      </c>
      <c r="G555" s="22">
        <v>45.825435638427734</v>
      </c>
      <c r="H555" s="22">
        <v>41.622341156005859</v>
      </c>
      <c r="I555" s="22">
        <v>48.699245452880859</v>
      </c>
      <c r="J555" s="22">
        <v>53.645229339599609</v>
      </c>
      <c r="K555" s="22">
        <v>48.909133911132813</v>
      </c>
      <c r="L555" s="22">
        <v>53.533607482910156</v>
      </c>
      <c r="M555" s="22">
        <v>53.08392333984375</v>
      </c>
      <c r="N555" s="22">
        <v>51.99122428894043</v>
      </c>
      <c r="O555" s="22">
        <v>51.251010894775391</v>
      </c>
      <c r="P555" s="22">
        <v>23.753032684326172</v>
      </c>
      <c r="Q555" s="22">
        <v>15.934309959411621</v>
      </c>
      <c r="R555" s="22">
        <v>21.111008644104004</v>
      </c>
      <c r="S555" s="22">
        <v>22.413597106933594</v>
      </c>
      <c r="T555" s="22">
        <v>23.839015960693359</v>
      </c>
      <c r="U555" s="22">
        <v>24.382696151733398</v>
      </c>
      <c r="V555" s="22">
        <v>24.847867012023926</v>
      </c>
      <c r="W555" s="22">
        <v>24.529029846191406</v>
      </c>
      <c r="X555" s="22">
        <v>17.61357307434082</v>
      </c>
      <c r="Y555" s="22">
        <v>18.238749504089355</v>
      </c>
      <c r="Z555" s="22">
        <v>16.942572593688965</v>
      </c>
      <c r="AA555" s="22">
        <v>17.298740386962891</v>
      </c>
      <c r="AB555" s="22">
        <v>15.839779853820801</v>
      </c>
      <c r="AC555" s="22">
        <v>18.090226173400879</v>
      </c>
      <c r="AD555" s="22">
        <v>17.917510032653809</v>
      </c>
      <c r="AE555" s="22">
        <v>17.272144317626953</v>
      </c>
      <c r="AF555" s="22">
        <v>17.542915344238281</v>
      </c>
      <c r="AG555" s="21">
        <v>17.989288330078125</v>
      </c>
      <c r="AH555" s="21">
        <v>306.6478312174479</v>
      </c>
      <c r="AI555" s="18">
        <f t="shared" si="69"/>
        <v>60.105819702148438</v>
      </c>
      <c r="AJ555" s="18">
        <f t="shared" si="70"/>
        <v>41.622341156005859</v>
      </c>
      <c r="AK555" s="18">
        <f t="shared" si="71"/>
        <v>50.727435520717073</v>
      </c>
      <c r="AL555" s="18">
        <f t="shared" ref="AL555:AL618" si="72">MAX(P555:W555)</f>
        <v>24.847867012023926</v>
      </c>
      <c r="AM555" s="18">
        <f t="shared" ref="AM555:AM618" si="73">MIN(P555:W555)</f>
        <v>15.934309959411621</v>
      </c>
      <c r="AN555" s="18">
        <f t="shared" ref="AN555:AN618" si="74">AVERAGE(P555:W555)</f>
        <v>22.601319670677185</v>
      </c>
      <c r="AO555" s="18">
        <f t="shared" ref="AO555:AO618" si="75">MAX(X555:AG555)</f>
        <v>18.238749504089355</v>
      </c>
      <c r="AP555" s="18">
        <f t="shared" ref="AP555:AP618" si="76">MIN(X555:AG555)</f>
        <v>15.839779853820801</v>
      </c>
      <c r="AQ555" s="18">
        <f t="shared" ref="AQ555:AQ618" si="77">AVERAGE(X555:AG555)</f>
        <v>17.474549961090087</v>
      </c>
    </row>
    <row r="556" spans="1:43" s="1" customFormat="1" x14ac:dyDescent="0.35">
      <c r="A556" s="23">
        <v>44278.754513888889</v>
      </c>
      <c r="B556" s="22">
        <v>57.115053176879883</v>
      </c>
      <c r="C556" s="22">
        <v>63.400474548339844</v>
      </c>
      <c r="D556" s="22">
        <v>43.881439208984375</v>
      </c>
      <c r="E556" s="22">
        <v>47.408943176269531</v>
      </c>
      <c r="F556" s="22">
        <v>51.760507583618164</v>
      </c>
      <c r="G556" s="22">
        <v>45.730373382568359</v>
      </c>
      <c r="H556" s="22">
        <v>42.029296875</v>
      </c>
      <c r="I556" s="22">
        <v>47.697870254516602</v>
      </c>
      <c r="J556" s="22">
        <v>53.93202018737793</v>
      </c>
      <c r="K556" s="22">
        <v>48.97589111328125</v>
      </c>
      <c r="L556" s="22">
        <v>53.210498809814453</v>
      </c>
      <c r="M556" s="22">
        <v>52.725566864013672</v>
      </c>
      <c r="N556" s="22">
        <v>51.745553970336914</v>
      </c>
      <c r="O556" s="22">
        <v>52.045166015625</v>
      </c>
      <c r="P556" s="22">
        <v>24.204852104187012</v>
      </c>
      <c r="Q556" s="22">
        <v>15.987182140350342</v>
      </c>
      <c r="R556" s="22">
        <v>21.450141906738281</v>
      </c>
      <c r="S556" s="22">
        <v>22.649652481079102</v>
      </c>
      <c r="T556" s="22">
        <v>24.306858062744141</v>
      </c>
      <c r="U556" s="22">
        <v>24.44998836517334</v>
      </c>
      <c r="V556" s="22">
        <v>25.111696243286133</v>
      </c>
      <c r="W556" s="22">
        <v>24.541847229003906</v>
      </c>
      <c r="X556" s="22">
        <v>18.216159820556641</v>
      </c>
      <c r="Y556" s="22">
        <v>18.66301155090332</v>
      </c>
      <c r="Z556" s="22">
        <v>17.399359703063965</v>
      </c>
      <c r="AA556" s="22">
        <v>17.717235565185547</v>
      </c>
      <c r="AB556" s="22">
        <v>16.290959358215332</v>
      </c>
      <c r="AC556" s="22">
        <v>18.572487831115723</v>
      </c>
      <c r="AD556" s="22">
        <v>17.924240112304688</v>
      </c>
      <c r="AE556" s="22">
        <v>17.747356414794922</v>
      </c>
      <c r="AF556" s="22">
        <v>18.003547668457031</v>
      </c>
      <c r="AG556" s="21">
        <v>18.414031028747559</v>
      </c>
      <c r="AH556" s="21">
        <v>305.51842091878257</v>
      </c>
      <c r="AI556" s="18">
        <f t="shared" ref="AI556:AI619" si="78">MAX(B556:O556)</f>
        <v>63.400474548339844</v>
      </c>
      <c r="AJ556" s="18">
        <f t="shared" ref="AJ556:AJ619" si="79">MIN(B556:O556)</f>
        <v>42.029296875</v>
      </c>
      <c r="AK556" s="18">
        <f t="shared" ref="AK556:AK619" si="80">AVERAGE(B556:O556)</f>
        <v>50.832761083330425</v>
      </c>
      <c r="AL556" s="18">
        <f t="shared" si="72"/>
        <v>25.111696243286133</v>
      </c>
      <c r="AM556" s="18">
        <f t="shared" si="73"/>
        <v>15.987182140350342</v>
      </c>
      <c r="AN556" s="18">
        <f t="shared" si="74"/>
        <v>22.837777316570282</v>
      </c>
      <c r="AO556" s="18">
        <f t="shared" si="75"/>
        <v>18.66301155090332</v>
      </c>
      <c r="AP556" s="18">
        <f t="shared" si="76"/>
        <v>16.290959358215332</v>
      </c>
      <c r="AQ556" s="18">
        <f t="shared" si="77"/>
        <v>17.894838905334474</v>
      </c>
    </row>
    <row r="557" spans="1:43" s="1" customFormat="1" x14ac:dyDescent="0.35">
      <c r="A557" s="23">
        <v>44278.755208333336</v>
      </c>
      <c r="B557" s="22">
        <v>57.524682998657227</v>
      </c>
      <c r="C557" s="22">
        <v>63.180438995361328</v>
      </c>
      <c r="D557" s="22">
        <v>44.071029663085938</v>
      </c>
      <c r="E557" s="22">
        <v>47.446861267089844</v>
      </c>
      <c r="F557" s="22">
        <v>51.736476898193359</v>
      </c>
      <c r="G557" s="22">
        <v>45.818490982055664</v>
      </c>
      <c r="H557" s="22">
        <v>41.799648284912109</v>
      </c>
      <c r="I557" s="22">
        <v>49.020217895507813</v>
      </c>
      <c r="J557" s="22">
        <v>53.843368530273438</v>
      </c>
      <c r="K557" s="22">
        <v>48.690696716308594</v>
      </c>
      <c r="L557" s="22">
        <v>52.963760375976563</v>
      </c>
      <c r="M557" s="22">
        <v>53.463645935058594</v>
      </c>
      <c r="N557" s="22">
        <v>51.722055435180664</v>
      </c>
      <c r="O557" s="22">
        <v>51.824064254760742</v>
      </c>
      <c r="P557" s="22">
        <v>23.609368324279785</v>
      </c>
      <c r="Q557" s="22">
        <v>15.851529121398926</v>
      </c>
      <c r="R557" s="22">
        <v>20.978026390075684</v>
      </c>
      <c r="S557" s="22">
        <v>22.248035430908203</v>
      </c>
      <c r="T557" s="22">
        <v>23.694819450378418</v>
      </c>
      <c r="U557" s="22">
        <v>24.166400909423828</v>
      </c>
      <c r="V557" s="22">
        <v>24.69459056854248</v>
      </c>
      <c r="W557" s="22">
        <v>24.389638900756836</v>
      </c>
      <c r="X557" s="22">
        <v>17.437331199645996</v>
      </c>
      <c r="Y557" s="22">
        <v>17.887868881225586</v>
      </c>
      <c r="Z557" s="22">
        <v>16.79485034942627</v>
      </c>
      <c r="AA557" s="22">
        <v>17.142687797546387</v>
      </c>
      <c r="AB557" s="22">
        <v>15.485374450683594</v>
      </c>
      <c r="AC557" s="22">
        <v>17.784847259521484</v>
      </c>
      <c r="AD557" s="22">
        <v>17.935775756835938</v>
      </c>
      <c r="AE557" s="22">
        <v>17.103113174438477</v>
      </c>
      <c r="AF557" s="22">
        <v>17.299222946166992</v>
      </c>
      <c r="AG557" s="21">
        <v>17.598031997680664</v>
      </c>
      <c r="AH557" s="21">
        <v>304.97435353597007</v>
      </c>
      <c r="AI557" s="18">
        <f t="shared" si="78"/>
        <v>63.180438995361328</v>
      </c>
      <c r="AJ557" s="18">
        <f t="shared" si="79"/>
        <v>41.799648284912109</v>
      </c>
      <c r="AK557" s="18">
        <f t="shared" si="80"/>
        <v>50.936102730887278</v>
      </c>
      <c r="AL557" s="18">
        <f t="shared" si="72"/>
        <v>24.69459056854248</v>
      </c>
      <c r="AM557" s="18">
        <f t="shared" si="73"/>
        <v>15.851529121398926</v>
      </c>
      <c r="AN557" s="18">
        <f t="shared" si="74"/>
        <v>22.45405113697052</v>
      </c>
      <c r="AO557" s="18">
        <f t="shared" si="75"/>
        <v>17.935775756835938</v>
      </c>
      <c r="AP557" s="18">
        <f t="shared" si="76"/>
        <v>15.485374450683594</v>
      </c>
      <c r="AQ557" s="18">
        <f t="shared" si="77"/>
        <v>17.246910381317139</v>
      </c>
    </row>
    <row r="558" spans="1:43" s="1" customFormat="1" x14ac:dyDescent="0.35">
      <c r="A558" s="23">
        <v>44278.755902777775</v>
      </c>
      <c r="B558" s="22">
        <v>56.320896148681641</v>
      </c>
      <c r="C558" s="22">
        <v>61.299991607666016</v>
      </c>
      <c r="D558" s="22">
        <v>43.962615966796875</v>
      </c>
      <c r="E558" s="22">
        <v>47.321355819702148</v>
      </c>
      <c r="F558" s="22">
        <v>51.612573623657227</v>
      </c>
      <c r="G558" s="22">
        <v>45.650794982910156</v>
      </c>
      <c r="H558" s="22">
        <v>41.686958312988281</v>
      </c>
      <c r="I558" s="22">
        <v>49.284578323364258</v>
      </c>
      <c r="J558" s="22">
        <v>54.693063735961914</v>
      </c>
      <c r="K558" s="22">
        <v>48.792171478271484</v>
      </c>
      <c r="L558" s="22">
        <v>52.98138427734375</v>
      </c>
      <c r="M558" s="22">
        <v>53.318380355834961</v>
      </c>
      <c r="N558" s="22">
        <v>52.492713928222656</v>
      </c>
      <c r="O558" s="22">
        <v>51.345006942749023</v>
      </c>
      <c r="P558" s="22">
        <v>23.880675315856934</v>
      </c>
      <c r="Q558" s="22">
        <v>15.770885467529297</v>
      </c>
      <c r="R558" s="22">
        <v>20.899519920349121</v>
      </c>
      <c r="S558" s="22">
        <v>22.250705718994141</v>
      </c>
      <c r="T558" s="22">
        <v>23.876401901245117</v>
      </c>
      <c r="U558" s="22">
        <v>24.30418872833252</v>
      </c>
      <c r="V558" s="22">
        <v>24.597392082214355</v>
      </c>
      <c r="W558" s="22">
        <v>24.142366409301758</v>
      </c>
      <c r="X558" s="22">
        <v>17.666445732116699</v>
      </c>
      <c r="Y558" s="22">
        <v>18.177706718444824</v>
      </c>
      <c r="Z558" s="22">
        <v>17.017874717712402</v>
      </c>
      <c r="AA558" s="22">
        <v>17.387503623962402</v>
      </c>
      <c r="AB558" s="22">
        <v>15.706477165222168</v>
      </c>
      <c r="AC558" s="22">
        <v>18.059144020080566</v>
      </c>
      <c r="AD558" s="22">
        <v>17.722202301025391</v>
      </c>
      <c r="AE558" s="22">
        <v>17.233050346374512</v>
      </c>
      <c r="AF558" s="22">
        <v>17.59450626373291</v>
      </c>
      <c r="AG558" s="21">
        <v>17.948752403259277</v>
      </c>
      <c r="AH558" s="21">
        <v>303.97260589599608</v>
      </c>
      <c r="AI558" s="18">
        <f t="shared" si="78"/>
        <v>61.299991607666016</v>
      </c>
      <c r="AJ558" s="18">
        <f t="shared" si="79"/>
        <v>41.686958312988281</v>
      </c>
      <c r="AK558" s="18">
        <f t="shared" si="80"/>
        <v>50.768748964582173</v>
      </c>
      <c r="AL558" s="18">
        <f t="shared" si="72"/>
        <v>24.597392082214355</v>
      </c>
      <c r="AM558" s="18">
        <f t="shared" si="73"/>
        <v>15.770885467529297</v>
      </c>
      <c r="AN558" s="18">
        <f t="shared" si="74"/>
        <v>22.465266942977905</v>
      </c>
      <c r="AO558" s="18">
        <f t="shared" si="75"/>
        <v>18.177706718444824</v>
      </c>
      <c r="AP558" s="18">
        <f t="shared" si="76"/>
        <v>15.706477165222168</v>
      </c>
      <c r="AQ558" s="18">
        <f t="shared" si="77"/>
        <v>17.451366329193114</v>
      </c>
    </row>
    <row r="559" spans="1:43" s="1" customFormat="1" x14ac:dyDescent="0.35">
      <c r="A559" s="23">
        <v>44278.756597222222</v>
      </c>
      <c r="B559" s="22">
        <v>58.391469955444336</v>
      </c>
      <c r="C559" s="22">
        <v>61.269016265869141</v>
      </c>
      <c r="D559" s="22">
        <v>44.09613037109375</v>
      </c>
      <c r="E559" s="22">
        <v>47.273286819458008</v>
      </c>
      <c r="F559" s="22">
        <v>51.184785842895508</v>
      </c>
      <c r="G559" s="22">
        <v>45.570152282714844</v>
      </c>
      <c r="H559" s="22">
        <v>41.900053024291992</v>
      </c>
      <c r="I559" s="22">
        <v>48.968948364257813</v>
      </c>
      <c r="J559" s="22">
        <v>54.821773529052734</v>
      </c>
      <c r="K559" s="22">
        <v>48.895782470703125</v>
      </c>
      <c r="L559" s="22">
        <v>53.299688339233398</v>
      </c>
      <c r="M559" s="22">
        <v>53.394216537475586</v>
      </c>
      <c r="N559" s="22">
        <v>52.057987213134766</v>
      </c>
      <c r="O559" s="22">
        <v>52.279619216918945</v>
      </c>
      <c r="P559" s="22">
        <v>23.720454216003418</v>
      </c>
      <c r="Q559" s="22">
        <v>15.681696891784668</v>
      </c>
      <c r="R559" s="22">
        <v>20.916609764099121</v>
      </c>
      <c r="S559" s="22">
        <v>22.209048271179199</v>
      </c>
      <c r="T559" s="22">
        <v>23.930876731872559</v>
      </c>
      <c r="U559" s="22">
        <v>24.239566802978516</v>
      </c>
      <c r="V559" s="22">
        <v>24.627299308776855</v>
      </c>
      <c r="W559" s="22">
        <v>24.195773124694824</v>
      </c>
      <c r="X559" s="22">
        <v>17.628152847290039</v>
      </c>
      <c r="Y559" s="22">
        <v>18.144540786743164</v>
      </c>
      <c r="Z559" s="22">
        <v>17.17841625213623</v>
      </c>
      <c r="AA559" s="22">
        <v>17.375165939331055</v>
      </c>
      <c r="AB559" s="22">
        <v>15.81718921661377</v>
      </c>
      <c r="AC559" s="22">
        <v>18.066514015197754</v>
      </c>
      <c r="AD559" s="22">
        <v>17.553010940551758</v>
      </c>
      <c r="AE559" s="22">
        <v>17.18867015838623</v>
      </c>
      <c r="AF559" s="22">
        <v>17.620781898498535</v>
      </c>
      <c r="AG559" s="21">
        <v>18.01171875</v>
      </c>
      <c r="AH559" s="21">
        <v>302.96177368164064</v>
      </c>
      <c r="AI559" s="18">
        <f t="shared" si="78"/>
        <v>61.269016265869141</v>
      </c>
      <c r="AJ559" s="18">
        <f t="shared" si="79"/>
        <v>41.900053024291992</v>
      </c>
      <c r="AK559" s="18">
        <f t="shared" si="80"/>
        <v>50.957350730895996</v>
      </c>
      <c r="AL559" s="18">
        <f t="shared" si="72"/>
        <v>24.627299308776855</v>
      </c>
      <c r="AM559" s="18">
        <f t="shared" si="73"/>
        <v>15.681696891784668</v>
      </c>
      <c r="AN559" s="18">
        <f t="shared" si="74"/>
        <v>22.440165638923645</v>
      </c>
      <c r="AO559" s="18">
        <f t="shared" si="75"/>
        <v>18.144540786743164</v>
      </c>
      <c r="AP559" s="18">
        <f t="shared" si="76"/>
        <v>15.81718921661377</v>
      </c>
      <c r="AQ559" s="18">
        <f t="shared" si="77"/>
        <v>17.458416080474855</v>
      </c>
    </row>
    <row r="560" spans="1:43" s="1" customFormat="1" x14ac:dyDescent="0.35">
      <c r="A560" s="23">
        <v>44278.757291666669</v>
      </c>
      <c r="B560" s="22">
        <v>57.95086669921875</v>
      </c>
      <c r="C560" s="22">
        <v>62.458915710449219</v>
      </c>
      <c r="D560" s="22">
        <v>43.768218994140625</v>
      </c>
      <c r="E560" s="22">
        <v>47.040435791015625</v>
      </c>
      <c r="F560" s="22">
        <v>51.353019714355469</v>
      </c>
      <c r="G560" s="22">
        <v>45.365608215332031</v>
      </c>
      <c r="H560" s="22">
        <v>41.418327331542969</v>
      </c>
      <c r="I560" s="22">
        <v>48.9053955078125</v>
      </c>
      <c r="J560" s="22">
        <v>54.794534683227539</v>
      </c>
      <c r="K560" s="22">
        <v>48.88349723815918</v>
      </c>
      <c r="L560" s="22">
        <v>52.725030899047852</v>
      </c>
      <c r="M560" s="22">
        <v>53.659112930297852</v>
      </c>
      <c r="N560" s="22">
        <v>50.96742057800293</v>
      </c>
      <c r="O560" s="22">
        <v>51.591211318969727</v>
      </c>
      <c r="P560" s="22">
        <v>23.361028671264648</v>
      </c>
      <c r="Q560" s="22">
        <v>15.33508825302124</v>
      </c>
      <c r="R560" s="22">
        <v>20.487754821777344</v>
      </c>
      <c r="S560" s="22">
        <v>21.744411468505859</v>
      </c>
      <c r="T560" s="22">
        <v>23.522851943969727</v>
      </c>
      <c r="U560" s="22">
        <v>23.551156044006348</v>
      </c>
      <c r="V560" s="22">
        <v>24.249180793762207</v>
      </c>
      <c r="W560" s="22">
        <v>23.585869789123535</v>
      </c>
      <c r="X560" s="22">
        <v>17.210300445556641</v>
      </c>
      <c r="Y560" s="22">
        <v>17.770427703857422</v>
      </c>
      <c r="Z560" s="22">
        <v>16.740055084228516</v>
      </c>
      <c r="AA560" s="22">
        <v>17.048479080200195</v>
      </c>
      <c r="AB560" s="22">
        <v>15.451728343963623</v>
      </c>
      <c r="AC560" s="22">
        <v>17.655550003051758</v>
      </c>
      <c r="AD560" s="22">
        <v>17.180500030517578</v>
      </c>
      <c r="AE560" s="22">
        <v>16.81135368347168</v>
      </c>
      <c r="AF560" s="22">
        <v>17.296659469604492</v>
      </c>
      <c r="AG560" s="21">
        <v>17.522727012634277</v>
      </c>
      <c r="AH560" s="21">
        <v>301.40204366048175</v>
      </c>
      <c r="AI560" s="18">
        <f t="shared" si="78"/>
        <v>62.458915710449219</v>
      </c>
      <c r="AJ560" s="18">
        <f t="shared" si="79"/>
        <v>41.418327331542969</v>
      </c>
      <c r="AK560" s="18">
        <f t="shared" si="80"/>
        <v>50.77725682939802</v>
      </c>
      <c r="AL560" s="18">
        <f t="shared" si="72"/>
        <v>24.249180793762207</v>
      </c>
      <c r="AM560" s="18">
        <f t="shared" si="73"/>
        <v>15.33508825302124</v>
      </c>
      <c r="AN560" s="18">
        <f t="shared" si="74"/>
        <v>21.979667723178864</v>
      </c>
      <c r="AO560" s="18">
        <f t="shared" si="75"/>
        <v>17.770427703857422</v>
      </c>
      <c r="AP560" s="18">
        <f t="shared" si="76"/>
        <v>15.451728343963623</v>
      </c>
      <c r="AQ560" s="18">
        <f t="shared" si="77"/>
        <v>17.068778085708619</v>
      </c>
    </row>
    <row r="561" spans="1:43" s="1" customFormat="1" x14ac:dyDescent="0.35">
      <c r="A561" s="23">
        <v>44278.757986111108</v>
      </c>
      <c r="B561" s="22">
        <v>58.187454223632813</v>
      </c>
      <c r="C561" s="22">
        <v>60.805446624755859</v>
      </c>
      <c r="D561" s="22">
        <v>43.996261596679688</v>
      </c>
      <c r="E561" s="22">
        <v>46.930953979492188</v>
      </c>
      <c r="F561" s="22">
        <v>51.365303039550781</v>
      </c>
      <c r="G561" s="22">
        <v>45.415275573730469</v>
      </c>
      <c r="H561" s="22">
        <v>41.312047958374023</v>
      </c>
      <c r="I561" s="22">
        <v>51.315097808837891</v>
      </c>
      <c r="J561" s="22">
        <v>54.552604675292969</v>
      </c>
      <c r="K561" s="22">
        <v>48.418325424194336</v>
      </c>
      <c r="L561" s="22">
        <v>52.582969665527344</v>
      </c>
      <c r="M561" s="22">
        <v>53.770730972290039</v>
      </c>
      <c r="N561" s="22">
        <v>50.887845993041992</v>
      </c>
      <c r="O561" s="22">
        <v>51.256353378295898</v>
      </c>
      <c r="P561" s="22">
        <v>22.801326751708984</v>
      </c>
      <c r="Q561" s="22">
        <v>15.383687973022461</v>
      </c>
      <c r="R561" s="22">
        <v>20.429542541503906</v>
      </c>
      <c r="S561" s="22">
        <v>21.706493377685547</v>
      </c>
      <c r="T561" s="22">
        <v>22.99359130859375</v>
      </c>
      <c r="U561" s="22">
        <v>23.617914199829102</v>
      </c>
      <c r="V561" s="22">
        <v>24.085222244262695</v>
      </c>
      <c r="W561" s="22">
        <v>23.773860931396484</v>
      </c>
      <c r="X561" s="22">
        <v>16.758319854736328</v>
      </c>
      <c r="Y561" s="22">
        <v>17.341358184814453</v>
      </c>
      <c r="Z561" s="22">
        <v>16.262920379638672</v>
      </c>
      <c r="AA561" s="22">
        <v>16.514945983886719</v>
      </c>
      <c r="AB561" s="22">
        <v>14.98516845703125</v>
      </c>
      <c r="AC561" s="22">
        <v>17.233210563659668</v>
      </c>
      <c r="AD561" s="22">
        <v>17.284160614013672</v>
      </c>
      <c r="AE561" s="22">
        <v>16.475051879882813</v>
      </c>
      <c r="AF561" s="22">
        <v>16.820644378662109</v>
      </c>
      <c r="AG561" s="21">
        <v>17.023483276367188</v>
      </c>
      <c r="AH561" s="21">
        <v>299.26912740071617</v>
      </c>
      <c r="AI561" s="18">
        <f t="shared" si="78"/>
        <v>60.805446624755859</v>
      </c>
      <c r="AJ561" s="18">
        <f t="shared" si="79"/>
        <v>41.312047958374023</v>
      </c>
      <c r="AK561" s="18">
        <f t="shared" si="80"/>
        <v>50.771190779549734</v>
      </c>
      <c r="AL561" s="18">
        <f t="shared" si="72"/>
        <v>24.085222244262695</v>
      </c>
      <c r="AM561" s="18">
        <f t="shared" si="73"/>
        <v>15.383687973022461</v>
      </c>
      <c r="AN561" s="18">
        <f t="shared" si="74"/>
        <v>21.848954916000366</v>
      </c>
      <c r="AO561" s="18">
        <f t="shared" si="75"/>
        <v>17.341358184814453</v>
      </c>
      <c r="AP561" s="18">
        <f t="shared" si="76"/>
        <v>14.98516845703125</v>
      </c>
      <c r="AQ561" s="18">
        <f t="shared" si="77"/>
        <v>16.669926357269286</v>
      </c>
    </row>
    <row r="562" spans="1:43" s="1" customFormat="1" x14ac:dyDescent="0.35">
      <c r="A562" s="23">
        <v>44278.758680555555</v>
      </c>
      <c r="B562" s="22">
        <v>58.131916046142578</v>
      </c>
      <c r="C562" s="22">
        <v>60.840164184570313</v>
      </c>
      <c r="D562" s="22">
        <v>43.684366226196289</v>
      </c>
      <c r="E562" s="22">
        <v>46.75684928894043</v>
      </c>
      <c r="F562" s="22">
        <v>51.648889541625977</v>
      </c>
      <c r="G562" s="22">
        <v>45.428092956542969</v>
      </c>
      <c r="H562" s="22">
        <v>40.914703369140625</v>
      </c>
      <c r="I562" s="22">
        <v>50.640573501586914</v>
      </c>
      <c r="J562" s="22">
        <v>55.002822875976563</v>
      </c>
      <c r="K562" s="22">
        <v>48.401235580444336</v>
      </c>
      <c r="L562" s="22">
        <v>52.532234191894531</v>
      </c>
      <c r="M562" s="22">
        <v>53.252155303955078</v>
      </c>
      <c r="N562" s="22">
        <v>51.725797653198242</v>
      </c>
      <c r="O562" s="22">
        <v>50.502784729003906</v>
      </c>
      <c r="P562" s="22">
        <v>23.393072128295898</v>
      </c>
      <c r="Q562" s="22">
        <v>15.319066524505615</v>
      </c>
      <c r="R562" s="22">
        <v>20.340886116027832</v>
      </c>
      <c r="S562" s="22">
        <v>21.619973182678223</v>
      </c>
      <c r="T562" s="22">
        <v>23.573053359985352</v>
      </c>
      <c r="U562" s="22">
        <v>23.499351501464844</v>
      </c>
      <c r="V562" s="22">
        <v>24.024871826171875</v>
      </c>
      <c r="W562" s="22">
        <v>23.691616058349609</v>
      </c>
      <c r="X562" s="22">
        <v>17.324377059936523</v>
      </c>
      <c r="Y562" s="22">
        <v>17.857267379760742</v>
      </c>
      <c r="Z562" s="22">
        <v>16.822729110717773</v>
      </c>
      <c r="AA562" s="22">
        <v>16.985832214355469</v>
      </c>
      <c r="AB562" s="22">
        <v>15.473678112030029</v>
      </c>
      <c r="AC562" s="22">
        <v>17.770589828491211</v>
      </c>
      <c r="AD562" s="22">
        <v>17.175853729248047</v>
      </c>
      <c r="AE562" s="22">
        <v>16.901876449584961</v>
      </c>
      <c r="AF562" s="22">
        <v>17.286245346069336</v>
      </c>
      <c r="AG562" s="21">
        <v>17.66740608215332</v>
      </c>
      <c r="AH562" s="21">
        <v>297.95528971354167</v>
      </c>
      <c r="AI562" s="18">
        <f t="shared" si="78"/>
        <v>60.840164184570313</v>
      </c>
      <c r="AJ562" s="18">
        <f t="shared" si="79"/>
        <v>40.914703369140625</v>
      </c>
      <c r="AK562" s="18">
        <f t="shared" si="80"/>
        <v>50.675898960658479</v>
      </c>
      <c r="AL562" s="18">
        <f t="shared" si="72"/>
        <v>24.024871826171875</v>
      </c>
      <c r="AM562" s="18">
        <f t="shared" si="73"/>
        <v>15.319066524505615</v>
      </c>
      <c r="AN562" s="18">
        <f t="shared" si="74"/>
        <v>21.932736337184906</v>
      </c>
      <c r="AO562" s="18">
        <f t="shared" si="75"/>
        <v>17.857267379760742</v>
      </c>
      <c r="AP562" s="18">
        <f t="shared" si="76"/>
        <v>15.473678112030029</v>
      </c>
      <c r="AQ562" s="18">
        <f t="shared" si="77"/>
        <v>17.126585531234742</v>
      </c>
    </row>
    <row r="563" spans="1:43" s="1" customFormat="1" x14ac:dyDescent="0.35">
      <c r="A563" s="23">
        <v>44278.759375000001</v>
      </c>
      <c r="B563" s="22">
        <v>59.443580627441406</v>
      </c>
      <c r="C563" s="22">
        <v>60.481267929077148</v>
      </c>
      <c r="D563" s="22">
        <v>43.966354370117188</v>
      </c>
      <c r="E563" s="22">
        <v>46.712520599365234</v>
      </c>
      <c r="F563" s="22">
        <v>52.042495727539063</v>
      </c>
      <c r="G563" s="22">
        <v>45.640647888183594</v>
      </c>
      <c r="H563" s="22">
        <v>41.534751892089844</v>
      </c>
      <c r="I563" s="22">
        <v>49.608760833740234</v>
      </c>
      <c r="J563" s="22">
        <v>55.322193145751953</v>
      </c>
      <c r="K563" s="22">
        <v>48.789501190185547</v>
      </c>
      <c r="L563" s="22">
        <v>52.910886764526367</v>
      </c>
      <c r="M563" s="22">
        <v>52.794464111328125</v>
      </c>
      <c r="N563" s="22">
        <v>51.77386474609375</v>
      </c>
      <c r="O563" s="22">
        <v>51.575723648071289</v>
      </c>
      <c r="P563" s="22">
        <v>23.648357391357422</v>
      </c>
      <c r="Q563" s="22">
        <v>15.572747230529785</v>
      </c>
      <c r="R563" s="22">
        <v>20.732890129089355</v>
      </c>
      <c r="S563" s="22">
        <v>22.025864601135254</v>
      </c>
      <c r="T563" s="22">
        <v>23.842754364013672</v>
      </c>
      <c r="U563" s="22">
        <v>23.913786888122559</v>
      </c>
      <c r="V563" s="22">
        <v>24.456931114196777</v>
      </c>
      <c r="W563" s="22">
        <v>23.966124534606934</v>
      </c>
      <c r="X563" s="22">
        <v>17.564384460449219</v>
      </c>
      <c r="Y563" s="22">
        <v>18.118585586547852</v>
      </c>
      <c r="Z563" s="22">
        <v>17.057289123535156</v>
      </c>
      <c r="AA563" s="22">
        <v>17.292011260986328</v>
      </c>
      <c r="AB563" s="22">
        <v>15.809018611907959</v>
      </c>
      <c r="AC563" s="22">
        <v>17.992172241210938</v>
      </c>
      <c r="AD563" s="22">
        <v>17.336071968078613</v>
      </c>
      <c r="AE563" s="22">
        <v>17.212542533874512</v>
      </c>
      <c r="AF563" s="22">
        <v>17.540351867675781</v>
      </c>
      <c r="AG563" s="21">
        <v>17.870243072509766</v>
      </c>
      <c r="AH563" s="21">
        <v>296.88334045410159</v>
      </c>
      <c r="AI563" s="18">
        <f t="shared" si="78"/>
        <v>60.481267929077148</v>
      </c>
      <c r="AJ563" s="18">
        <f t="shared" si="79"/>
        <v>41.534751892089844</v>
      </c>
      <c r="AK563" s="18">
        <f t="shared" si="80"/>
        <v>50.899786676679341</v>
      </c>
      <c r="AL563" s="18">
        <f t="shared" si="72"/>
        <v>24.456931114196777</v>
      </c>
      <c r="AM563" s="18">
        <f t="shared" si="73"/>
        <v>15.572747230529785</v>
      </c>
      <c r="AN563" s="18">
        <f t="shared" si="74"/>
        <v>22.26993203163147</v>
      </c>
      <c r="AO563" s="18">
        <f t="shared" si="75"/>
        <v>18.118585586547852</v>
      </c>
      <c r="AP563" s="18">
        <f t="shared" si="76"/>
        <v>15.809018611907959</v>
      </c>
      <c r="AQ563" s="18">
        <f t="shared" si="77"/>
        <v>17.379267072677614</v>
      </c>
    </row>
    <row r="564" spans="1:43" s="1" customFormat="1" x14ac:dyDescent="0.35">
      <c r="A564" s="23">
        <v>44278.760069444441</v>
      </c>
      <c r="B564" s="22">
        <v>57.719081878662109</v>
      </c>
      <c r="C564" s="22">
        <v>59.607536315917969</v>
      </c>
      <c r="D564" s="22">
        <v>44.10467529296875</v>
      </c>
      <c r="E564" s="22">
        <v>46.85511589050293</v>
      </c>
      <c r="F564" s="22">
        <v>51.09613037109375</v>
      </c>
      <c r="G564" s="22">
        <v>45.640113830566406</v>
      </c>
      <c r="H564" s="22">
        <v>41.584419250488281</v>
      </c>
      <c r="I564" s="22">
        <v>48.655450820922852</v>
      </c>
      <c r="J564" s="22">
        <v>55.906997680664063</v>
      </c>
      <c r="K564" s="22">
        <v>48.434349060058594</v>
      </c>
      <c r="L564" s="22">
        <v>52.476692199707031</v>
      </c>
      <c r="M564" s="22">
        <v>52.8468017578125</v>
      </c>
      <c r="N564" s="22">
        <v>52.383230209350586</v>
      </c>
      <c r="O564" s="22">
        <v>51.635538101196289</v>
      </c>
      <c r="P564" s="22">
        <v>23.59548282623291</v>
      </c>
      <c r="Q564" s="22">
        <v>15.708399772644043</v>
      </c>
      <c r="R564" s="22">
        <v>20.831692695617676</v>
      </c>
      <c r="S564" s="22">
        <v>22.175936698913574</v>
      </c>
      <c r="T564" s="22">
        <v>23.708171844482422</v>
      </c>
      <c r="U564" s="22">
        <v>24.0067138671875</v>
      </c>
      <c r="V564" s="22">
        <v>24.60646915435791</v>
      </c>
      <c r="W564" s="22">
        <v>24.090027809143066</v>
      </c>
      <c r="X564" s="22">
        <v>17.381574630737305</v>
      </c>
      <c r="Y564" s="22">
        <v>17.9219970703125</v>
      </c>
      <c r="Z564" s="22">
        <v>16.814877510070801</v>
      </c>
      <c r="AA564" s="22">
        <v>17.239780426025391</v>
      </c>
      <c r="AB564" s="22">
        <v>15.555389881134033</v>
      </c>
      <c r="AC564" s="22">
        <v>17.862712860107422</v>
      </c>
      <c r="AD564" s="22">
        <v>17.468573570251465</v>
      </c>
      <c r="AE564" s="22">
        <v>17.058732032775879</v>
      </c>
      <c r="AF564" s="22">
        <v>17.369077682495117</v>
      </c>
      <c r="AG564" s="21">
        <v>17.670131683349609</v>
      </c>
      <c r="AH564" s="21">
        <v>296.86349894205728</v>
      </c>
      <c r="AI564" s="18">
        <f t="shared" si="78"/>
        <v>59.607536315917969</v>
      </c>
      <c r="AJ564" s="18">
        <f t="shared" si="79"/>
        <v>41.584419250488281</v>
      </c>
      <c r="AK564" s="18">
        <f t="shared" si="80"/>
        <v>50.639009475708008</v>
      </c>
      <c r="AL564" s="18">
        <f t="shared" si="72"/>
        <v>24.60646915435791</v>
      </c>
      <c r="AM564" s="18">
        <f t="shared" si="73"/>
        <v>15.708399772644043</v>
      </c>
      <c r="AN564" s="18">
        <f t="shared" si="74"/>
        <v>22.340361833572388</v>
      </c>
      <c r="AO564" s="18">
        <f t="shared" si="75"/>
        <v>17.9219970703125</v>
      </c>
      <c r="AP564" s="18">
        <f t="shared" si="76"/>
        <v>15.555389881134033</v>
      </c>
      <c r="AQ564" s="18">
        <f t="shared" si="77"/>
        <v>17.234284734725954</v>
      </c>
    </row>
    <row r="565" spans="1:43" s="1" customFormat="1" x14ac:dyDescent="0.35">
      <c r="A565" s="23">
        <v>44278.760763888888</v>
      </c>
      <c r="B565" s="22">
        <v>59.164796829223633</v>
      </c>
      <c r="C565" s="22">
        <v>60.558177947998047</v>
      </c>
      <c r="D565" s="22">
        <v>44.420843124389648</v>
      </c>
      <c r="E565" s="22">
        <v>47.00946044921875</v>
      </c>
      <c r="F565" s="22">
        <v>51.522850036621094</v>
      </c>
      <c r="G565" s="22">
        <v>45.869232177734375</v>
      </c>
      <c r="H565" s="22">
        <v>41.871747970581055</v>
      </c>
      <c r="I565" s="22">
        <v>48.707788467407227</v>
      </c>
      <c r="J565" s="22">
        <v>56.310749053955078</v>
      </c>
      <c r="K565" s="22">
        <v>48.976959228515625</v>
      </c>
      <c r="L565" s="22">
        <v>52.572288513183594</v>
      </c>
      <c r="M565" s="22">
        <v>52.765623092651367</v>
      </c>
      <c r="N565" s="22">
        <v>52.512474060058594</v>
      </c>
      <c r="O565" s="22">
        <v>50.970626831054688</v>
      </c>
      <c r="P565" s="22">
        <v>23.844892501831055</v>
      </c>
      <c r="Q565" s="22">
        <v>15.951400279998779</v>
      </c>
      <c r="R565" s="22">
        <v>21.02288818359375</v>
      </c>
      <c r="S565" s="22">
        <v>22.384221076965332</v>
      </c>
      <c r="T565" s="22">
        <v>23.842754364013672</v>
      </c>
      <c r="U565" s="22">
        <v>24.359197616577148</v>
      </c>
      <c r="V565" s="22">
        <v>24.813687324523926</v>
      </c>
      <c r="W565" s="22">
        <v>24.371479988098145</v>
      </c>
      <c r="X565" s="22">
        <v>17.673335075378418</v>
      </c>
      <c r="Y565" s="22">
        <v>18.101921081542969</v>
      </c>
      <c r="Z565" s="22">
        <v>16.96099853515625</v>
      </c>
      <c r="AA565" s="22">
        <v>17.323413848876953</v>
      </c>
      <c r="AB565" s="22">
        <v>15.785145282745361</v>
      </c>
      <c r="AC565" s="22">
        <v>17.960609436035156</v>
      </c>
      <c r="AD565" s="22">
        <v>17.852781295776367</v>
      </c>
      <c r="AE565" s="22">
        <v>17.37324333190918</v>
      </c>
      <c r="AF565" s="22">
        <v>17.665163040161133</v>
      </c>
      <c r="AG565" s="21">
        <v>17.863676071166992</v>
      </c>
      <c r="AH565" s="21">
        <v>298.49608154296874</v>
      </c>
      <c r="AI565" s="18">
        <f t="shared" si="78"/>
        <v>60.558177947998047</v>
      </c>
      <c r="AJ565" s="18">
        <f t="shared" si="79"/>
        <v>41.871747970581055</v>
      </c>
      <c r="AK565" s="18">
        <f t="shared" si="80"/>
        <v>50.945258413042339</v>
      </c>
      <c r="AL565" s="18">
        <f t="shared" si="72"/>
        <v>24.813687324523926</v>
      </c>
      <c r="AM565" s="18">
        <f t="shared" si="73"/>
        <v>15.951400279998779</v>
      </c>
      <c r="AN565" s="18">
        <f t="shared" si="74"/>
        <v>22.573815166950226</v>
      </c>
      <c r="AO565" s="18">
        <f t="shared" si="75"/>
        <v>18.101921081542969</v>
      </c>
      <c r="AP565" s="18">
        <f t="shared" si="76"/>
        <v>15.785145282745361</v>
      </c>
      <c r="AQ565" s="18">
        <f t="shared" si="77"/>
        <v>17.456028699874878</v>
      </c>
    </row>
    <row r="566" spans="1:43" s="1" customFormat="1" x14ac:dyDescent="0.35">
      <c r="A566" s="23">
        <v>44278.761458333334</v>
      </c>
      <c r="B566" s="22">
        <v>58.060884475708008</v>
      </c>
      <c r="C566" s="22">
        <v>61.045242309570313</v>
      </c>
      <c r="D566" s="22">
        <v>43.971694946289063</v>
      </c>
      <c r="E566" s="22">
        <v>46.971542358398438</v>
      </c>
      <c r="F566" s="22">
        <v>50.786909103393555</v>
      </c>
      <c r="G566" s="22">
        <v>45.690855026245117</v>
      </c>
      <c r="H566" s="22">
        <v>41.12298583984375</v>
      </c>
      <c r="I566" s="22">
        <v>48.611124038696289</v>
      </c>
      <c r="J566" s="22">
        <v>54.839397430419922</v>
      </c>
      <c r="K566" s="22">
        <v>48.756923675537109</v>
      </c>
      <c r="L566" s="22">
        <v>51.832609176635742</v>
      </c>
      <c r="M566" s="22">
        <v>52.793928146362305</v>
      </c>
      <c r="N566" s="22">
        <v>51.788814544677734</v>
      </c>
      <c r="O566" s="22">
        <v>51.14793586730957</v>
      </c>
      <c r="P566" s="22">
        <v>23.519111633300781</v>
      </c>
      <c r="Q566" s="22">
        <v>15.56954288482666</v>
      </c>
      <c r="R566" s="22">
        <v>20.582817077636719</v>
      </c>
      <c r="S566" s="22">
        <v>21.914778709411621</v>
      </c>
      <c r="T566" s="22">
        <v>23.757305145263672</v>
      </c>
      <c r="U566" s="22">
        <v>23.70283031463623</v>
      </c>
      <c r="V566" s="22">
        <v>24.253986358642578</v>
      </c>
      <c r="W566" s="22">
        <v>23.874266624450684</v>
      </c>
      <c r="X566" s="22">
        <v>17.545318603515625</v>
      </c>
      <c r="Y566" s="22">
        <v>18.048248291015625</v>
      </c>
      <c r="Z566" s="22">
        <v>16.8956298828125</v>
      </c>
      <c r="AA566" s="22">
        <v>17.110642433166504</v>
      </c>
      <c r="AB566" s="22">
        <v>15.598329544067383</v>
      </c>
      <c r="AC566" s="22">
        <v>17.782604217529297</v>
      </c>
      <c r="AD566" s="22">
        <v>17.490684509277344</v>
      </c>
      <c r="AE566" s="22">
        <v>17.089653968811035</v>
      </c>
      <c r="AF566" s="22">
        <v>17.418266296386719</v>
      </c>
      <c r="AG566" s="21">
        <v>17.610848426818848</v>
      </c>
      <c r="AH566" s="21">
        <v>300.56983083089193</v>
      </c>
      <c r="AI566" s="18">
        <f t="shared" si="78"/>
        <v>61.045242309570313</v>
      </c>
      <c r="AJ566" s="18">
        <f t="shared" si="79"/>
        <v>41.12298583984375</v>
      </c>
      <c r="AK566" s="18">
        <f t="shared" si="80"/>
        <v>50.530060495649067</v>
      </c>
      <c r="AL566" s="18">
        <f t="shared" si="72"/>
        <v>24.253986358642578</v>
      </c>
      <c r="AM566" s="18">
        <f t="shared" si="73"/>
        <v>15.56954288482666</v>
      </c>
      <c r="AN566" s="18">
        <f t="shared" si="74"/>
        <v>22.146829843521118</v>
      </c>
      <c r="AO566" s="18">
        <f t="shared" si="75"/>
        <v>18.048248291015625</v>
      </c>
      <c r="AP566" s="18">
        <f t="shared" si="76"/>
        <v>15.598329544067383</v>
      </c>
      <c r="AQ566" s="18">
        <f t="shared" si="77"/>
        <v>17.259022617340086</v>
      </c>
    </row>
    <row r="567" spans="1:43" s="1" customFormat="1" x14ac:dyDescent="0.35">
      <c r="A567" s="23">
        <v>44278.762152777781</v>
      </c>
      <c r="B567" s="22">
        <v>58.067291259765625</v>
      </c>
      <c r="C567" s="22">
        <v>60.16937255859375</v>
      </c>
      <c r="D567" s="22">
        <v>44.413368225097656</v>
      </c>
      <c r="E567" s="22">
        <v>46.962997436523438</v>
      </c>
      <c r="F567" s="22">
        <v>50.654458999633789</v>
      </c>
      <c r="G567" s="22">
        <v>45.671091079711914</v>
      </c>
      <c r="H567" s="22">
        <v>41.553977966308594</v>
      </c>
      <c r="I567" s="22">
        <v>48.404975891113281</v>
      </c>
      <c r="J567" s="22">
        <v>54.783851623535156</v>
      </c>
      <c r="K567" s="22">
        <v>49.205537796020508</v>
      </c>
      <c r="L567" s="22">
        <v>52.831844329833984</v>
      </c>
      <c r="M567" s="22">
        <v>53.204622268676758</v>
      </c>
      <c r="N567" s="22">
        <v>51.617378234863281</v>
      </c>
      <c r="O567" s="22">
        <v>51.408559799194336</v>
      </c>
      <c r="P567" s="22">
        <v>23.605629920959473</v>
      </c>
      <c r="Q567" s="22">
        <v>15.618677139282227</v>
      </c>
      <c r="R567" s="22">
        <v>20.732891082763672</v>
      </c>
      <c r="S567" s="22">
        <v>22.007171630859375</v>
      </c>
      <c r="T567" s="22">
        <v>23.735942840576172</v>
      </c>
      <c r="U567" s="22">
        <v>23.84596061706543</v>
      </c>
      <c r="V567" s="22">
        <v>24.36186695098877</v>
      </c>
      <c r="W567" s="22">
        <v>23.971466064453125</v>
      </c>
      <c r="X567" s="22">
        <v>17.477866172790527</v>
      </c>
      <c r="Y567" s="22">
        <v>17.929526329040527</v>
      </c>
      <c r="Z567" s="22">
        <v>16.936162948608398</v>
      </c>
      <c r="AA567" s="22">
        <v>17.127145767211914</v>
      </c>
      <c r="AB567" s="22">
        <v>15.56099796295166</v>
      </c>
      <c r="AC567" s="22">
        <v>17.753765106201172</v>
      </c>
      <c r="AD567" s="22">
        <v>17.440215110778809</v>
      </c>
      <c r="AE567" s="22">
        <v>17.056007385253906</v>
      </c>
      <c r="AF567" s="22">
        <v>17.385099411010742</v>
      </c>
      <c r="AG567" s="21">
        <v>17.567909240722656</v>
      </c>
      <c r="AH567" s="21">
        <v>302.62951914469403</v>
      </c>
      <c r="AI567" s="18">
        <f t="shared" si="78"/>
        <v>60.16937255859375</v>
      </c>
      <c r="AJ567" s="18">
        <f t="shared" si="79"/>
        <v>41.553977966308594</v>
      </c>
      <c r="AK567" s="18">
        <f t="shared" si="80"/>
        <v>50.639237676348003</v>
      </c>
      <c r="AL567" s="18">
        <f t="shared" si="72"/>
        <v>24.36186695098877</v>
      </c>
      <c r="AM567" s="18">
        <f t="shared" si="73"/>
        <v>15.618677139282227</v>
      </c>
      <c r="AN567" s="18">
        <f t="shared" si="74"/>
        <v>22.23495078086853</v>
      </c>
      <c r="AO567" s="18">
        <f t="shared" si="75"/>
        <v>17.929526329040527</v>
      </c>
      <c r="AP567" s="18">
        <f t="shared" si="76"/>
        <v>15.56099796295166</v>
      </c>
      <c r="AQ567" s="18">
        <f t="shared" si="77"/>
        <v>17.223469543457032</v>
      </c>
    </row>
    <row r="568" spans="1:43" s="1" customFormat="1" x14ac:dyDescent="0.35">
      <c r="A568" s="23">
        <v>44278.76284722222</v>
      </c>
      <c r="B568" s="22">
        <v>56.20500373840332</v>
      </c>
      <c r="C568" s="22">
        <v>60.855649948120117</v>
      </c>
      <c r="D568" s="22">
        <v>43.891586303710938</v>
      </c>
      <c r="E568" s="22">
        <v>46.929885864257813</v>
      </c>
      <c r="F568" s="22">
        <v>50.787441253662109</v>
      </c>
      <c r="G568" s="22">
        <v>45.662010192871094</v>
      </c>
      <c r="H568" s="22">
        <v>41.553977966308594</v>
      </c>
      <c r="I568" s="22">
        <v>48.669870376586914</v>
      </c>
      <c r="J568" s="22">
        <v>54.537651062011719</v>
      </c>
      <c r="K568" s="22">
        <v>48.363319396972656</v>
      </c>
      <c r="L568" s="22">
        <v>52.903945922851563</v>
      </c>
      <c r="M568" s="22">
        <v>52.246509552001953</v>
      </c>
      <c r="N568" s="22">
        <v>52.094833374023438</v>
      </c>
      <c r="O568" s="22">
        <v>51.785608291625977</v>
      </c>
      <c r="P568" s="22">
        <v>23.33165454864502</v>
      </c>
      <c r="Q568" s="22">
        <v>15.439230918884277</v>
      </c>
      <c r="R568" s="22">
        <v>20.352636337280273</v>
      </c>
      <c r="S568" s="22">
        <v>21.616769790649414</v>
      </c>
      <c r="T568" s="22">
        <v>23.501486778259277</v>
      </c>
      <c r="U568" s="22">
        <v>23.631265640258789</v>
      </c>
      <c r="V568" s="22">
        <v>24.067063331604004</v>
      </c>
      <c r="W568" s="22">
        <v>23.655298233032227</v>
      </c>
      <c r="X568" s="22">
        <v>17.225039482116699</v>
      </c>
      <c r="Y568" s="22">
        <v>17.775236129760742</v>
      </c>
      <c r="Z568" s="22">
        <v>16.537537574768066</v>
      </c>
      <c r="AA568" s="22">
        <v>16.747586250305176</v>
      </c>
      <c r="AB568" s="22">
        <v>15.278209686279297</v>
      </c>
      <c r="AC568" s="22">
        <v>17.424032211303711</v>
      </c>
      <c r="AD568" s="22">
        <v>17.300983428955078</v>
      </c>
      <c r="AE568" s="22">
        <v>16.870954513549805</v>
      </c>
      <c r="AF568" s="22">
        <v>17.020119667053223</v>
      </c>
      <c r="AG568" s="21">
        <v>17.295215606689453</v>
      </c>
      <c r="AH568" s="21">
        <v>303.40938415527341</v>
      </c>
      <c r="AI568" s="18">
        <f t="shared" si="78"/>
        <v>60.855649948120117</v>
      </c>
      <c r="AJ568" s="18">
        <f t="shared" si="79"/>
        <v>41.553977966308594</v>
      </c>
      <c r="AK568" s="18">
        <f t="shared" si="80"/>
        <v>50.463378088814871</v>
      </c>
      <c r="AL568" s="18">
        <f t="shared" si="72"/>
        <v>24.067063331604004</v>
      </c>
      <c r="AM568" s="18">
        <f t="shared" si="73"/>
        <v>15.439230918884277</v>
      </c>
      <c r="AN568" s="18">
        <f t="shared" si="74"/>
        <v>21.94942569732666</v>
      </c>
      <c r="AO568" s="18">
        <f t="shared" si="75"/>
        <v>17.775236129760742</v>
      </c>
      <c r="AP568" s="18">
        <f t="shared" si="76"/>
        <v>15.278209686279297</v>
      </c>
      <c r="AQ568" s="18">
        <f t="shared" si="77"/>
        <v>16.947491455078126</v>
      </c>
    </row>
    <row r="569" spans="1:43" s="1" customFormat="1" x14ac:dyDescent="0.35">
      <c r="A569" s="23">
        <v>44278.763541666667</v>
      </c>
      <c r="B569" s="22">
        <v>58.418174743652344</v>
      </c>
      <c r="C569" s="22">
        <v>60.9005126953125</v>
      </c>
      <c r="D569" s="22">
        <v>44.420843124389648</v>
      </c>
      <c r="E569" s="22">
        <v>47.11627197265625</v>
      </c>
      <c r="F569" s="22">
        <v>51.857175827026367</v>
      </c>
      <c r="G569" s="22">
        <v>45.979782104492188</v>
      </c>
      <c r="H569" s="22">
        <v>42.388191223144531</v>
      </c>
      <c r="I569" s="22">
        <v>47.863431930541992</v>
      </c>
      <c r="J569" s="22">
        <v>53.943771362304688</v>
      </c>
      <c r="K569" s="22">
        <v>49.11474609375</v>
      </c>
      <c r="L569" s="22">
        <v>53.909591674804688</v>
      </c>
      <c r="M569" s="22">
        <v>53.457237243652344</v>
      </c>
      <c r="N569" s="22">
        <v>52.344778060913086</v>
      </c>
      <c r="O569" s="22">
        <v>51.702295303344727</v>
      </c>
      <c r="P569" s="22">
        <v>24.211260795593262</v>
      </c>
      <c r="Q569" s="22">
        <v>16.067826271057129</v>
      </c>
      <c r="R569" s="22">
        <v>21.161746025085449</v>
      </c>
      <c r="S569" s="22">
        <v>22.424277305603027</v>
      </c>
      <c r="T569" s="22">
        <v>24.269474029541016</v>
      </c>
      <c r="U569" s="22">
        <v>24.555200576782227</v>
      </c>
      <c r="V569" s="22">
        <v>24.960555076599121</v>
      </c>
      <c r="W569" s="22">
        <v>24.538642883300781</v>
      </c>
      <c r="X569" s="22">
        <v>17.945228576660156</v>
      </c>
      <c r="Y569" s="22">
        <v>18.562554359436035</v>
      </c>
      <c r="Z569" s="22">
        <v>17.363790512084961</v>
      </c>
      <c r="AA569" s="22">
        <v>17.756810188293457</v>
      </c>
      <c r="AB569" s="22">
        <v>16.195467948913574</v>
      </c>
      <c r="AC569" s="22">
        <v>18.402815818786621</v>
      </c>
      <c r="AD569" s="22">
        <v>17.859991073608398</v>
      </c>
      <c r="AE569" s="22">
        <v>17.628793716430664</v>
      </c>
      <c r="AF569" s="22">
        <v>17.923117637634277</v>
      </c>
      <c r="AG569" s="21">
        <v>18.234423637390137</v>
      </c>
      <c r="AH569" s="21">
        <v>304.32433166503904</v>
      </c>
      <c r="AI569" s="18">
        <f t="shared" si="78"/>
        <v>60.9005126953125</v>
      </c>
      <c r="AJ569" s="18">
        <f t="shared" si="79"/>
        <v>42.388191223144531</v>
      </c>
      <c r="AK569" s="18">
        <f t="shared" si="80"/>
        <v>50.958343097141814</v>
      </c>
      <c r="AL569" s="18">
        <f t="shared" si="72"/>
        <v>24.960555076599121</v>
      </c>
      <c r="AM569" s="18">
        <f t="shared" si="73"/>
        <v>16.067826271057129</v>
      </c>
      <c r="AN569" s="18">
        <f t="shared" si="74"/>
        <v>22.773622870445251</v>
      </c>
      <c r="AO569" s="18">
        <f t="shared" si="75"/>
        <v>18.562554359436035</v>
      </c>
      <c r="AP569" s="18">
        <f t="shared" si="76"/>
        <v>16.195467948913574</v>
      </c>
      <c r="AQ569" s="18">
        <f t="shared" si="77"/>
        <v>17.787299346923827</v>
      </c>
    </row>
    <row r="570" spans="1:43" s="1" customFormat="1" x14ac:dyDescent="0.35">
      <c r="A570" s="23">
        <v>44278.764236111114</v>
      </c>
      <c r="B570" s="22">
        <v>57.550317764282227</v>
      </c>
      <c r="C570" s="22">
        <v>58.747692108154297</v>
      </c>
      <c r="D570" s="22">
        <v>44.155946731567383</v>
      </c>
      <c r="E570" s="22">
        <v>47.301593780517578</v>
      </c>
      <c r="F570" s="22">
        <v>50.573282241821289</v>
      </c>
      <c r="G570" s="22">
        <v>45.652931213378906</v>
      </c>
      <c r="H570" s="22">
        <v>41.363317489624023</v>
      </c>
      <c r="I570" s="22">
        <v>48.830623626708984</v>
      </c>
      <c r="J570" s="22">
        <v>53.637748718261719</v>
      </c>
      <c r="K570" s="22">
        <v>48.189208984375</v>
      </c>
      <c r="L570" s="22">
        <v>53.573127746582031</v>
      </c>
      <c r="M570" s="22">
        <v>52.116199493408203</v>
      </c>
      <c r="N570" s="22">
        <v>51.788280487060547</v>
      </c>
      <c r="O570" s="22">
        <v>51.453420639038086</v>
      </c>
      <c r="P570" s="22">
        <v>23.627529144287109</v>
      </c>
      <c r="Q570" s="22">
        <v>15.812543869018555</v>
      </c>
      <c r="R570" s="22">
        <v>20.674678802490234</v>
      </c>
      <c r="S570" s="22">
        <v>22.058975219726563</v>
      </c>
      <c r="T570" s="22">
        <v>23.871060371398926</v>
      </c>
      <c r="U570" s="22">
        <v>24.218204498291016</v>
      </c>
      <c r="V570" s="22">
        <v>24.388038635253906</v>
      </c>
      <c r="W570" s="22">
        <v>24.353857040405273</v>
      </c>
      <c r="X570" s="22">
        <v>17.633919715881348</v>
      </c>
      <c r="Y570" s="22">
        <v>18.14966869354248</v>
      </c>
      <c r="Z570" s="22">
        <v>17.037101745605469</v>
      </c>
      <c r="AA570" s="22">
        <v>17.381254196166992</v>
      </c>
      <c r="AB570" s="22">
        <v>15.715290069580078</v>
      </c>
      <c r="AC570" s="22">
        <v>18.003387451171875</v>
      </c>
      <c r="AD570" s="22">
        <v>17.9476318359375</v>
      </c>
      <c r="AE570" s="22">
        <v>17.296657562255859</v>
      </c>
      <c r="AF570" s="22">
        <v>17.549003601074219</v>
      </c>
      <c r="AG570" s="21">
        <v>17.815128326416016</v>
      </c>
      <c r="AH570" s="21">
        <v>305.74335327148435</v>
      </c>
      <c r="AI570" s="18">
        <f t="shared" si="78"/>
        <v>58.747692108154297</v>
      </c>
      <c r="AJ570" s="18">
        <f t="shared" si="79"/>
        <v>41.363317489624023</v>
      </c>
      <c r="AK570" s="18">
        <f t="shared" si="80"/>
        <v>50.35240650177002</v>
      </c>
      <c r="AL570" s="18">
        <f t="shared" si="72"/>
        <v>24.388038635253906</v>
      </c>
      <c r="AM570" s="18">
        <f t="shared" si="73"/>
        <v>15.812543869018555</v>
      </c>
      <c r="AN570" s="18">
        <f t="shared" si="74"/>
        <v>22.375610947608948</v>
      </c>
      <c r="AO570" s="18">
        <f t="shared" si="75"/>
        <v>18.14966869354248</v>
      </c>
      <c r="AP570" s="18">
        <f t="shared" si="76"/>
        <v>15.715290069580078</v>
      </c>
      <c r="AQ570" s="18">
        <f t="shared" si="77"/>
        <v>17.452904319763185</v>
      </c>
    </row>
    <row r="571" spans="1:43" s="1" customFormat="1" x14ac:dyDescent="0.35">
      <c r="A571" s="23">
        <v>44278.764930555553</v>
      </c>
      <c r="B571" s="22">
        <v>57.422672271728516</v>
      </c>
      <c r="C571" s="22">
        <v>61.619365692138672</v>
      </c>
      <c r="D571" s="22">
        <v>44.474784851074219</v>
      </c>
      <c r="E571" s="22">
        <v>47.402000427246094</v>
      </c>
      <c r="F571" s="22">
        <v>51.284658432006836</v>
      </c>
      <c r="G571" s="22">
        <v>45.503395080566406</v>
      </c>
      <c r="H571" s="22">
        <v>41.568931579589844</v>
      </c>
      <c r="I571" s="22">
        <v>49.919050216674805</v>
      </c>
      <c r="J571" s="22">
        <v>53.934158325195313</v>
      </c>
      <c r="K571" s="22">
        <v>49.240785598754883</v>
      </c>
      <c r="L571" s="22">
        <v>54.034563064575195</v>
      </c>
      <c r="M571" s="22">
        <v>52.654001235961914</v>
      </c>
      <c r="N571" s="22">
        <v>52.299381256103516</v>
      </c>
      <c r="O571" s="22">
        <v>51.016021728515625</v>
      </c>
      <c r="P571" s="22">
        <v>24.257725715637207</v>
      </c>
      <c r="Q571" s="22">
        <v>16.064088821411133</v>
      </c>
      <c r="R571" s="22">
        <v>21.334247589111328</v>
      </c>
      <c r="S571" s="22">
        <v>22.664073944091797</v>
      </c>
      <c r="T571" s="22">
        <v>24.397650718688965</v>
      </c>
      <c r="U571" s="22">
        <v>24.750133514404297</v>
      </c>
      <c r="V571" s="22">
        <v>24.98565673828125</v>
      </c>
      <c r="W571" s="22">
        <v>24.603798866271973</v>
      </c>
      <c r="X571" s="22">
        <v>18.190043449401855</v>
      </c>
      <c r="Y571" s="22">
        <v>18.790707588195801</v>
      </c>
      <c r="Z571" s="22">
        <v>17.573357582092285</v>
      </c>
      <c r="AA571" s="22">
        <v>17.907256126403809</v>
      </c>
      <c r="AB571" s="22">
        <v>16.402471542358398</v>
      </c>
      <c r="AC571" s="22">
        <v>18.62584114074707</v>
      </c>
      <c r="AD571" s="22">
        <v>18.102083206176758</v>
      </c>
      <c r="AE571" s="22">
        <v>17.920553207397461</v>
      </c>
      <c r="AF571" s="22">
        <v>18.129640579223633</v>
      </c>
      <c r="AG571" s="21">
        <v>18.35619068145752</v>
      </c>
      <c r="AH571" s="21">
        <v>307.38176320393882</v>
      </c>
      <c r="AI571" s="18">
        <f t="shared" si="78"/>
        <v>61.619365692138672</v>
      </c>
      <c r="AJ571" s="18">
        <f t="shared" si="79"/>
        <v>41.568931579589844</v>
      </c>
      <c r="AK571" s="18">
        <f t="shared" si="80"/>
        <v>50.883840697152273</v>
      </c>
      <c r="AL571" s="18">
        <f t="shared" si="72"/>
        <v>24.98565673828125</v>
      </c>
      <c r="AM571" s="18">
        <f t="shared" si="73"/>
        <v>16.064088821411133</v>
      </c>
      <c r="AN571" s="18">
        <f t="shared" si="74"/>
        <v>22.882171988487244</v>
      </c>
      <c r="AO571" s="18">
        <f t="shared" si="75"/>
        <v>18.790707588195801</v>
      </c>
      <c r="AP571" s="18">
        <f t="shared" si="76"/>
        <v>16.402471542358398</v>
      </c>
      <c r="AQ571" s="18">
        <f t="shared" si="77"/>
        <v>17.999814510345459</v>
      </c>
    </row>
    <row r="572" spans="1:43" s="1" customFormat="1" x14ac:dyDescent="0.35">
      <c r="A572" s="23">
        <v>44278.765625</v>
      </c>
      <c r="B572" s="22">
        <v>55.869077682495117</v>
      </c>
      <c r="C572" s="22">
        <v>59.955215454101563</v>
      </c>
      <c r="D572" s="22">
        <v>44.04913330078125</v>
      </c>
      <c r="E572" s="22">
        <v>47.420692443847656</v>
      </c>
      <c r="F572" s="22">
        <v>51.591743469238281</v>
      </c>
      <c r="G572" s="22">
        <v>45.520484924316406</v>
      </c>
      <c r="H572" s="22">
        <v>41.560386657714844</v>
      </c>
      <c r="I572" s="22">
        <v>48.273061752319336</v>
      </c>
      <c r="J572" s="22">
        <v>53.703441619873047</v>
      </c>
      <c r="K572" s="22">
        <v>48.868011474609375</v>
      </c>
      <c r="L572" s="22">
        <v>52.668422698974609</v>
      </c>
      <c r="M572" s="22">
        <v>51.936752319335938</v>
      </c>
      <c r="N572" s="22">
        <v>51.585868835449219</v>
      </c>
      <c r="O572" s="22">
        <v>51.771190643310547</v>
      </c>
      <c r="P572" s="22">
        <v>23.909513473510742</v>
      </c>
      <c r="Q572" s="22">
        <v>15.727092266082764</v>
      </c>
      <c r="R572" s="22">
        <v>20.654382705688477</v>
      </c>
      <c r="S572" s="22">
        <v>22.026931762695313</v>
      </c>
      <c r="T572" s="22">
        <v>23.977340698242188</v>
      </c>
      <c r="U572" s="22">
        <v>24.180286407470703</v>
      </c>
      <c r="V572" s="22">
        <v>24.375753402709961</v>
      </c>
      <c r="W572" s="22">
        <v>24.126879692077637</v>
      </c>
      <c r="X572" s="22">
        <v>17.892834663391113</v>
      </c>
      <c r="Y572" s="22">
        <v>18.516732215881348</v>
      </c>
      <c r="Z572" s="22">
        <v>17.228884696960449</v>
      </c>
      <c r="AA572" s="22">
        <v>17.419867515563965</v>
      </c>
      <c r="AB572" s="22">
        <v>16.012657642364502</v>
      </c>
      <c r="AC572" s="22">
        <v>18.131563186645508</v>
      </c>
      <c r="AD572" s="22">
        <v>17.803753852844238</v>
      </c>
      <c r="AE572" s="22">
        <v>17.581208229064941</v>
      </c>
      <c r="AF572" s="22">
        <v>17.710185050964355</v>
      </c>
      <c r="AG572" s="21">
        <v>18.005630493164063</v>
      </c>
      <c r="AH572" s="21">
        <v>308.78778584798175</v>
      </c>
      <c r="AI572" s="18">
        <f t="shared" si="78"/>
        <v>59.955215454101563</v>
      </c>
      <c r="AJ572" s="18">
        <f t="shared" si="79"/>
        <v>41.560386657714844</v>
      </c>
      <c r="AK572" s="18">
        <f t="shared" si="80"/>
        <v>50.340963091169087</v>
      </c>
      <c r="AL572" s="18">
        <f t="shared" si="72"/>
        <v>24.375753402709961</v>
      </c>
      <c r="AM572" s="18">
        <f t="shared" si="73"/>
        <v>15.727092266082764</v>
      </c>
      <c r="AN572" s="18">
        <f t="shared" si="74"/>
        <v>22.372272551059723</v>
      </c>
      <c r="AO572" s="18">
        <f t="shared" si="75"/>
        <v>18.516732215881348</v>
      </c>
      <c r="AP572" s="18">
        <f t="shared" si="76"/>
        <v>16.012657642364502</v>
      </c>
      <c r="AQ572" s="18">
        <f t="shared" si="77"/>
        <v>17.630331754684448</v>
      </c>
    </row>
    <row r="573" spans="1:43" s="1" customFormat="1" x14ac:dyDescent="0.35">
      <c r="A573" s="23">
        <v>44278.766319444447</v>
      </c>
      <c r="B573" s="22">
        <v>57.893718719482422</v>
      </c>
      <c r="C573" s="22">
        <v>60.418249130249023</v>
      </c>
      <c r="D573" s="22">
        <v>44.630195617675781</v>
      </c>
      <c r="E573" s="22">
        <v>47.357137680053711</v>
      </c>
      <c r="F573" s="22">
        <v>51.699090957641602</v>
      </c>
      <c r="G573" s="22">
        <v>45.707406997680664</v>
      </c>
      <c r="H573" s="22">
        <v>41.901123046875</v>
      </c>
      <c r="I573" s="22">
        <v>49.14305305480957</v>
      </c>
      <c r="J573" s="22">
        <v>53.669261932373047</v>
      </c>
      <c r="K573" s="22">
        <v>49.174560546875</v>
      </c>
      <c r="L573" s="22">
        <v>53.583808898925781</v>
      </c>
      <c r="M573" s="22">
        <v>52.941864013671875</v>
      </c>
      <c r="N573" s="22">
        <v>51.581062316894531</v>
      </c>
      <c r="O573" s="22">
        <v>52.689249038696289</v>
      </c>
      <c r="P573" s="22">
        <v>23.687342643737793</v>
      </c>
      <c r="Q573" s="22">
        <v>15.854734420776367</v>
      </c>
      <c r="R573" s="22">
        <v>20.979629516601563</v>
      </c>
      <c r="S573" s="22">
        <v>22.296101570129395</v>
      </c>
      <c r="T573" s="22">
        <v>24.01953125</v>
      </c>
      <c r="U573" s="22">
        <v>24.541848182678223</v>
      </c>
      <c r="V573" s="22">
        <v>24.690853118896484</v>
      </c>
      <c r="W573" s="22">
        <v>24.353857040405273</v>
      </c>
      <c r="X573" s="22">
        <v>17.83643913269043</v>
      </c>
      <c r="Y573" s="22">
        <v>18.381025314331055</v>
      </c>
      <c r="Z573" s="22">
        <v>16.977341651916504</v>
      </c>
      <c r="AA573" s="22">
        <v>17.256283760070801</v>
      </c>
      <c r="AB573" s="22">
        <v>15.849393367767334</v>
      </c>
      <c r="AC573" s="22">
        <v>17.915105819702148</v>
      </c>
      <c r="AD573" s="22">
        <v>17.840923309326172</v>
      </c>
      <c r="AE573" s="22">
        <v>17.471297264099121</v>
      </c>
      <c r="AF573" s="22">
        <v>17.574959754943848</v>
      </c>
      <c r="AG573" s="21">
        <v>17.874090194702148</v>
      </c>
      <c r="AH573" s="21">
        <v>309.06110382080078</v>
      </c>
      <c r="AI573" s="18">
        <f t="shared" si="78"/>
        <v>60.418249130249023</v>
      </c>
      <c r="AJ573" s="18">
        <f t="shared" si="79"/>
        <v>41.901123046875</v>
      </c>
      <c r="AK573" s="18">
        <f t="shared" si="80"/>
        <v>50.884984425136018</v>
      </c>
      <c r="AL573" s="18">
        <f t="shared" si="72"/>
        <v>24.690853118896484</v>
      </c>
      <c r="AM573" s="18">
        <f t="shared" si="73"/>
        <v>15.854734420776367</v>
      </c>
      <c r="AN573" s="18">
        <f t="shared" si="74"/>
        <v>22.552987217903137</v>
      </c>
      <c r="AO573" s="18">
        <f t="shared" si="75"/>
        <v>18.381025314331055</v>
      </c>
      <c r="AP573" s="18">
        <f t="shared" si="76"/>
        <v>15.849393367767334</v>
      </c>
      <c r="AQ573" s="18">
        <f t="shared" si="77"/>
        <v>17.497685956954957</v>
      </c>
    </row>
    <row r="574" spans="1:43" s="1" customFormat="1" x14ac:dyDescent="0.35">
      <c r="A574" s="23">
        <v>44278.767013888886</v>
      </c>
      <c r="B574" s="22">
        <v>57.097431182861328</v>
      </c>
      <c r="C574" s="22">
        <v>59.907150268554688</v>
      </c>
      <c r="D574" s="22">
        <v>44.337528228759766</v>
      </c>
      <c r="E574" s="22">
        <v>47.284503936767578</v>
      </c>
      <c r="F574" s="22">
        <v>51.846494674682617</v>
      </c>
      <c r="G574" s="22">
        <v>45.698862075805664</v>
      </c>
      <c r="H574" s="22">
        <v>41.614328384399414</v>
      </c>
      <c r="I574" s="22">
        <v>47.418022155761719</v>
      </c>
      <c r="J574" s="22">
        <v>54.835124969482422</v>
      </c>
      <c r="K574" s="22">
        <v>48.925689697265625</v>
      </c>
      <c r="L574" s="22">
        <v>52.597923278808594</v>
      </c>
      <c r="M574" s="22">
        <v>52.439840316772461</v>
      </c>
      <c r="N574" s="22">
        <v>50.548179626464844</v>
      </c>
      <c r="O574" s="22">
        <v>51.748760223388672</v>
      </c>
      <c r="P574" s="22">
        <v>23.443808555603027</v>
      </c>
      <c r="Q574" s="22">
        <v>15.649652481079102</v>
      </c>
      <c r="R574" s="22">
        <v>20.655984878540039</v>
      </c>
      <c r="S574" s="22">
        <v>22.028533935546875</v>
      </c>
      <c r="T574" s="22">
        <v>23.546348571777344</v>
      </c>
      <c r="U574" s="22">
        <v>24.310062408447266</v>
      </c>
      <c r="V574" s="22">
        <v>24.349048614501953</v>
      </c>
      <c r="W574" s="22">
        <v>24.223011016845703</v>
      </c>
      <c r="X574" s="22">
        <v>17.336711883544922</v>
      </c>
      <c r="Y574" s="22">
        <v>17.987525939941406</v>
      </c>
      <c r="Z574" s="22">
        <v>16.475532531738281</v>
      </c>
      <c r="AA574" s="22">
        <v>16.89594841003418</v>
      </c>
      <c r="AB574" s="22">
        <v>15.415678977966309</v>
      </c>
      <c r="AC574" s="22">
        <v>17.41810417175293</v>
      </c>
      <c r="AD574" s="22">
        <v>17.762096405029297</v>
      </c>
      <c r="AE574" s="22">
        <v>17.117373466491699</v>
      </c>
      <c r="AF574" s="22">
        <v>17.099266052246094</v>
      </c>
      <c r="AG574" s="21">
        <v>17.336711883544922</v>
      </c>
      <c r="AH574" s="21">
        <v>308.61685892740883</v>
      </c>
      <c r="AI574" s="18">
        <f t="shared" si="78"/>
        <v>59.907150268554688</v>
      </c>
      <c r="AJ574" s="18">
        <f t="shared" si="79"/>
        <v>41.614328384399414</v>
      </c>
      <c r="AK574" s="18">
        <f t="shared" si="80"/>
        <v>50.449988501412527</v>
      </c>
      <c r="AL574" s="18">
        <f t="shared" si="72"/>
        <v>24.349048614501953</v>
      </c>
      <c r="AM574" s="18">
        <f t="shared" si="73"/>
        <v>15.649652481079102</v>
      </c>
      <c r="AN574" s="18">
        <f t="shared" si="74"/>
        <v>22.275806307792664</v>
      </c>
      <c r="AO574" s="18">
        <f t="shared" si="75"/>
        <v>17.987525939941406</v>
      </c>
      <c r="AP574" s="18">
        <f t="shared" si="76"/>
        <v>15.415678977966309</v>
      </c>
      <c r="AQ574" s="18">
        <f t="shared" si="77"/>
        <v>17.084494972229002</v>
      </c>
    </row>
    <row r="575" spans="1:43" s="1" customFormat="1" x14ac:dyDescent="0.35">
      <c r="A575" s="23">
        <v>44278.767708333333</v>
      </c>
      <c r="B575" s="22">
        <v>56.802623748779297</v>
      </c>
      <c r="C575" s="22">
        <v>57.779430389404297</v>
      </c>
      <c r="D575" s="22">
        <v>43.97222900390625</v>
      </c>
      <c r="E575" s="22">
        <v>47.17448616027832</v>
      </c>
      <c r="F575" s="22">
        <v>51.836345672607422</v>
      </c>
      <c r="G575" s="22">
        <v>45.533836364746094</v>
      </c>
      <c r="H575" s="22">
        <v>41.900585174560547</v>
      </c>
      <c r="I575" s="22">
        <v>47.863967895507813</v>
      </c>
      <c r="J575" s="22">
        <v>54.518424987792969</v>
      </c>
      <c r="K575" s="22">
        <v>48.547035217285156</v>
      </c>
      <c r="L575" s="22">
        <v>52.470817565917969</v>
      </c>
      <c r="M575" s="22">
        <v>52.13115119934082</v>
      </c>
      <c r="N575" s="22">
        <v>51.636604309082031</v>
      </c>
      <c r="O575" s="22">
        <v>52.83558464050293</v>
      </c>
      <c r="P575" s="22">
        <v>23.79896354675293</v>
      </c>
      <c r="Q575" s="22">
        <v>15.755931854248047</v>
      </c>
      <c r="R575" s="22">
        <v>20.877622604370117</v>
      </c>
      <c r="S575" s="22">
        <v>22.343633651733398</v>
      </c>
      <c r="T575" s="22">
        <v>23.78614616394043</v>
      </c>
      <c r="U575" s="22">
        <v>24.441976547241211</v>
      </c>
      <c r="V575" s="22">
        <v>24.647058486938477</v>
      </c>
      <c r="W575" s="22">
        <v>24.34904956817627</v>
      </c>
      <c r="X575" s="22">
        <v>17.662919998168945</v>
      </c>
      <c r="Y575" s="22">
        <v>18.382467269897461</v>
      </c>
      <c r="Z575" s="22">
        <v>16.860860824584961</v>
      </c>
      <c r="AA575" s="22">
        <v>17.35786247253418</v>
      </c>
      <c r="AB575" s="22">
        <v>15.878393650054932</v>
      </c>
      <c r="AC575" s="22">
        <v>17.929686546325684</v>
      </c>
      <c r="AD575" s="22">
        <v>17.817211151123047</v>
      </c>
      <c r="AE575" s="22">
        <v>17.37452507019043</v>
      </c>
      <c r="AF575" s="22">
        <v>17.435568809509277</v>
      </c>
      <c r="AG575" s="21">
        <v>17.711787223815918</v>
      </c>
      <c r="AH575" s="21">
        <v>307.55333557128904</v>
      </c>
      <c r="AI575" s="18">
        <f t="shared" si="78"/>
        <v>57.779430389404297</v>
      </c>
      <c r="AJ575" s="18">
        <f t="shared" si="79"/>
        <v>41.900585174560547</v>
      </c>
      <c r="AK575" s="18">
        <f t="shared" si="80"/>
        <v>50.357365880693706</v>
      </c>
      <c r="AL575" s="18">
        <f t="shared" si="72"/>
        <v>24.647058486938477</v>
      </c>
      <c r="AM575" s="18">
        <f t="shared" si="73"/>
        <v>15.755931854248047</v>
      </c>
      <c r="AN575" s="18">
        <f t="shared" si="74"/>
        <v>22.50004780292511</v>
      </c>
      <c r="AO575" s="18">
        <f t="shared" si="75"/>
        <v>18.382467269897461</v>
      </c>
      <c r="AP575" s="18">
        <f t="shared" si="76"/>
        <v>15.878393650054932</v>
      </c>
      <c r="AQ575" s="18">
        <f t="shared" si="77"/>
        <v>17.441128301620484</v>
      </c>
    </row>
    <row r="576" spans="1:43" s="1" customFormat="1" x14ac:dyDescent="0.35">
      <c r="A576" s="23">
        <v>44278.76840277778</v>
      </c>
      <c r="B576" s="22">
        <v>56.801021575927734</v>
      </c>
      <c r="C576" s="22">
        <v>59.221408843994141</v>
      </c>
      <c r="D576" s="22">
        <v>43.579154968261719</v>
      </c>
      <c r="E576" s="22">
        <v>46.948577880859375</v>
      </c>
      <c r="F576" s="22">
        <v>50.633632659912109</v>
      </c>
      <c r="G576" s="22">
        <v>45.501792907714844</v>
      </c>
      <c r="H576" s="22">
        <v>40.405202865600586</v>
      </c>
      <c r="I576" s="22">
        <v>47.270618438720703</v>
      </c>
      <c r="J576" s="22">
        <v>52.954147338867188</v>
      </c>
      <c r="K576" s="22">
        <v>48.057296752929688</v>
      </c>
      <c r="L576" s="22">
        <v>51.956510543823242</v>
      </c>
      <c r="M576" s="22">
        <v>51.552223205566406</v>
      </c>
      <c r="N576" s="22">
        <v>50.212253570556641</v>
      </c>
      <c r="O576" s="22">
        <v>51.208286285400391</v>
      </c>
      <c r="P576" s="22">
        <v>22.667276382446289</v>
      </c>
      <c r="Q576" s="22">
        <v>15.305714130401611</v>
      </c>
      <c r="R576" s="22">
        <v>19.983062744140625</v>
      </c>
      <c r="S576" s="22">
        <v>21.437858581542969</v>
      </c>
      <c r="T576" s="22">
        <v>22.767147064208984</v>
      </c>
      <c r="U576" s="22">
        <v>23.637140274047852</v>
      </c>
      <c r="V576" s="22">
        <v>23.748760223388672</v>
      </c>
      <c r="W576" s="22">
        <v>23.745021820068359</v>
      </c>
      <c r="X576" s="22">
        <v>16.668276786804199</v>
      </c>
      <c r="Y576" s="22">
        <v>17.297458648681641</v>
      </c>
      <c r="Z576" s="22">
        <v>15.971320629119873</v>
      </c>
      <c r="AA576" s="22">
        <v>16.277660369873047</v>
      </c>
      <c r="AB576" s="22">
        <v>14.868528366088867</v>
      </c>
      <c r="AC576" s="22">
        <v>16.951705932617188</v>
      </c>
      <c r="AD576" s="22">
        <v>17.53426456451416</v>
      </c>
      <c r="AE576" s="22">
        <v>16.276058197021484</v>
      </c>
      <c r="AF576" s="22">
        <v>16.481300354003906</v>
      </c>
      <c r="AG576" s="21">
        <v>16.762645721435547</v>
      </c>
      <c r="AH576" s="21">
        <v>306.62536773681643</v>
      </c>
      <c r="AI576" s="18">
        <f t="shared" si="78"/>
        <v>59.221408843994141</v>
      </c>
      <c r="AJ576" s="18">
        <f t="shared" si="79"/>
        <v>40.405202865600586</v>
      </c>
      <c r="AK576" s="18">
        <f t="shared" si="80"/>
        <v>49.735866274152485</v>
      </c>
      <c r="AL576" s="18">
        <f t="shared" si="72"/>
        <v>23.748760223388672</v>
      </c>
      <c r="AM576" s="18">
        <f t="shared" si="73"/>
        <v>15.305714130401611</v>
      </c>
      <c r="AN576" s="18">
        <f t="shared" si="74"/>
        <v>21.66149765253067</v>
      </c>
      <c r="AO576" s="18">
        <f t="shared" si="75"/>
        <v>17.53426456451416</v>
      </c>
      <c r="AP576" s="18">
        <f t="shared" si="76"/>
        <v>14.868528366088867</v>
      </c>
      <c r="AQ576" s="18">
        <f t="shared" si="77"/>
        <v>16.508921957015993</v>
      </c>
    </row>
    <row r="577" spans="1:43" s="1" customFormat="1" x14ac:dyDescent="0.35">
      <c r="A577" s="23">
        <v>44278.769097222219</v>
      </c>
      <c r="B577" s="22">
        <v>57.734573364257813</v>
      </c>
      <c r="C577" s="22">
        <v>58.446477890014648</v>
      </c>
      <c r="D577" s="22">
        <v>43.706794738769531</v>
      </c>
      <c r="E577" s="22">
        <v>46.759519577026367</v>
      </c>
      <c r="F577" s="22">
        <v>50.496910095214844</v>
      </c>
      <c r="G577" s="22">
        <v>45.442512512207031</v>
      </c>
      <c r="H577" s="22">
        <v>40.993209838867188</v>
      </c>
      <c r="I577" s="22">
        <v>48.662393569946289</v>
      </c>
      <c r="J577" s="22">
        <v>54.932327270507813</v>
      </c>
      <c r="K577" s="22">
        <v>48.02044677734375</v>
      </c>
      <c r="L577" s="22">
        <v>53.351493835449219</v>
      </c>
      <c r="M577" s="22">
        <v>52.111391067504883</v>
      </c>
      <c r="N577" s="22">
        <v>51.608299255371094</v>
      </c>
      <c r="O577" s="22">
        <v>51.606164932250977</v>
      </c>
      <c r="P577" s="22">
        <v>23.208285331726074</v>
      </c>
      <c r="Q577" s="22">
        <v>15.627222061157227</v>
      </c>
      <c r="R577" s="22">
        <v>20.580146789550781</v>
      </c>
      <c r="S577" s="22">
        <v>21.96337890625</v>
      </c>
      <c r="T577" s="22">
        <v>23.372777938842773</v>
      </c>
      <c r="U577" s="22">
        <v>24.043563842773438</v>
      </c>
      <c r="V577" s="22">
        <v>24.317539215087891</v>
      </c>
      <c r="W577" s="22">
        <v>24.061188697814941</v>
      </c>
      <c r="X577" s="22">
        <v>17.238658905029297</v>
      </c>
      <c r="Y577" s="22">
        <v>17.762096405029297</v>
      </c>
      <c r="Z577" s="22">
        <v>16.602907180786133</v>
      </c>
      <c r="AA577" s="22">
        <v>16.928792953491211</v>
      </c>
      <c r="AB577" s="22">
        <v>15.391806125640869</v>
      </c>
      <c r="AC577" s="22">
        <v>17.502540588378906</v>
      </c>
      <c r="AD577" s="22">
        <v>17.651226043701172</v>
      </c>
      <c r="AE577" s="22">
        <v>16.844997406005859</v>
      </c>
      <c r="AF577" s="22">
        <v>16.999290466308594</v>
      </c>
      <c r="AG577" s="21">
        <v>17.342000961303711</v>
      </c>
      <c r="AH577" s="21">
        <v>305.12511342366537</v>
      </c>
      <c r="AI577" s="18">
        <f t="shared" si="78"/>
        <v>58.446477890014648</v>
      </c>
      <c r="AJ577" s="18">
        <f t="shared" si="79"/>
        <v>40.993209838867188</v>
      </c>
      <c r="AK577" s="18">
        <f t="shared" si="80"/>
        <v>50.276608194623677</v>
      </c>
      <c r="AL577" s="18">
        <f t="shared" si="72"/>
        <v>24.317539215087891</v>
      </c>
      <c r="AM577" s="18">
        <f t="shared" si="73"/>
        <v>15.627222061157227</v>
      </c>
      <c r="AN577" s="18">
        <f t="shared" si="74"/>
        <v>22.146762847900391</v>
      </c>
      <c r="AO577" s="18">
        <f t="shared" si="75"/>
        <v>17.762096405029297</v>
      </c>
      <c r="AP577" s="18">
        <f t="shared" si="76"/>
        <v>15.391806125640869</v>
      </c>
      <c r="AQ577" s="18">
        <f t="shared" si="77"/>
        <v>17.026431703567503</v>
      </c>
    </row>
    <row r="578" spans="1:43" s="1" customFormat="1" x14ac:dyDescent="0.35">
      <c r="A578" s="23">
        <v>44278.769791666666</v>
      </c>
      <c r="B578" s="22">
        <v>56.610897064208984</v>
      </c>
      <c r="C578" s="22">
        <v>58.266500473022461</v>
      </c>
      <c r="D578" s="22">
        <v>43.523612976074219</v>
      </c>
      <c r="E578" s="22">
        <v>46.766992568969727</v>
      </c>
      <c r="F578" s="22">
        <v>49.975128173828125</v>
      </c>
      <c r="G578" s="22">
        <v>45.310596466064453</v>
      </c>
      <c r="H578" s="22">
        <v>40.609214782714844</v>
      </c>
      <c r="I578" s="22">
        <v>46.496225357055664</v>
      </c>
      <c r="J578" s="22">
        <v>53.357898712158203</v>
      </c>
      <c r="K578" s="22">
        <v>47.168611526489258</v>
      </c>
      <c r="L578" s="22">
        <v>52.190433502197266</v>
      </c>
      <c r="M578" s="22">
        <v>51.166093826293945</v>
      </c>
      <c r="N578" s="22">
        <v>50.255512237548828</v>
      </c>
      <c r="O578" s="22">
        <v>50.817348480224609</v>
      </c>
      <c r="P578" s="22">
        <v>22.531089782714844</v>
      </c>
      <c r="Q578" s="22">
        <v>15.321202278137207</v>
      </c>
      <c r="R578" s="22">
        <v>20.030059814453125</v>
      </c>
      <c r="S578" s="22">
        <v>21.428778648376465</v>
      </c>
      <c r="T578" s="22">
        <v>22.537498474121094</v>
      </c>
      <c r="U578" s="22">
        <v>23.617912292480469</v>
      </c>
      <c r="V578" s="22">
        <v>23.771724700927734</v>
      </c>
      <c r="W578" s="22">
        <v>23.837948799133301</v>
      </c>
      <c r="X578" s="22">
        <v>16.46832275390625</v>
      </c>
      <c r="Y578" s="22">
        <v>16.952184677124023</v>
      </c>
      <c r="Z578" s="22">
        <v>15.765759468078613</v>
      </c>
      <c r="AA578" s="22">
        <v>16.120485305786133</v>
      </c>
      <c r="AB578" s="22">
        <v>14.573244094848633</v>
      </c>
      <c r="AC578" s="22">
        <v>16.788120269775391</v>
      </c>
      <c r="AD578" s="22">
        <v>17.4600830078125</v>
      </c>
      <c r="AE578" s="22">
        <v>16.150766372680664</v>
      </c>
      <c r="AF578" s="22">
        <v>16.311467170715332</v>
      </c>
      <c r="AG578" s="21">
        <v>16.51959228515625</v>
      </c>
      <c r="AH578" s="21">
        <v>304.13502502441406</v>
      </c>
      <c r="AI578" s="18">
        <f t="shared" si="78"/>
        <v>58.266500473022461</v>
      </c>
      <c r="AJ578" s="18">
        <f t="shared" si="79"/>
        <v>40.609214782714844</v>
      </c>
      <c r="AK578" s="18">
        <f t="shared" si="80"/>
        <v>49.465361867632183</v>
      </c>
      <c r="AL578" s="18">
        <f t="shared" si="72"/>
        <v>23.837948799133301</v>
      </c>
      <c r="AM578" s="18">
        <f t="shared" si="73"/>
        <v>15.321202278137207</v>
      </c>
      <c r="AN578" s="18">
        <f t="shared" si="74"/>
        <v>21.63452684879303</v>
      </c>
      <c r="AO578" s="18">
        <f t="shared" si="75"/>
        <v>17.4600830078125</v>
      </c>
      <c r="AP578" s="18">
        <f t="shared" si="76"/>
        <v>14.573244094848633</v>
      </c>
      <c r="AQ578" s="18">
        <f t="shared" si="77"/>
        <v>16.31100254058838</v>
      </c>
    </row>
    <row r="579" spans="1:43" s="1" customFormat="1" x14ac:dyDescent="0.35">
      <c r="A579" s="23">
        <v>44278.770486111112</v>
      </c>
      <c r="B579" s="22">
        <v>56.247732162475586</v>
      </c>
      <c r="C579" s="22">
        <v>58.84809684753418</v>
      </c>
      <c r="D579" s="22">
        <v>43.307851791381836</v>
      </c>
      <c r="E579" s="22">
        <v>46.580070495605469</v>
      </c>
      <c r="F579" s="22">
        <v>50.158843994140625</v>
      </c>
      <c r="G579" s="22">
        <v>44.9725341796875</v>
      </c>
      <c r="H579" s="22">
        <v>41.245288848876953</v>
      </c>
      <c r="I579" s="22">
        <v>46.751506805419922</v>
      </c>
      <c r="J579" s="22">
        <v>53.871137619018555</v>
      </c>
      <c r="K579" s="22">
        <v>48.242086410522461</v>
      </c>
      <c r="L579" s="22">
        <v>52.231021881103516</v>
      </c>
      <c r="M579" s="22">
        <v>52.742122650146484</v>
      </c>
      <c r="N579" s="22">
        <v>50.118789672851563</v>
      </c>
      <c r="O579" s="22">
        <v>52.660945892333984</v>
      </c>
      <c r="P579" s="22">
        <v>23.393073081970215</v>
      </c>
      <c r="Q579" s="22">
        <v>15.484092712402344</v>
      </c>
      <c r="R579" s="22">
        <v>20.579612731933594</v>
      </c>
      <c r="S579" s="22">
        <v>21.904096603393555</v>
      </c>
      <c r="T579" s="22">
        <v>23.396278381347656</v>
      </c>
      <c r="U579" s="22">
        <v>24.0408935546875</v>
      </c>
      <c r="V579" s="22">
        <v>24.282825469970703</v>
      </c>
      <c r="W579" s="22">
        <v>23.793621063232422</v>
      </c>
      <c r="X579" s="22">
        <v>17.284321784973145</v>
      </c>
      <c r="Y579" s="22">
        <v>17.766742706298828</v>
      </c>
      <c r="Z579" s="22">
        <v>16.599542617797852</v>
      </c>
      <c r="AA579" s="22">
        <v>16.992080688476563</v>
      </c>
      <c r="AB579" s="22">
        <v>15.449004173278809</v>
      </c>
      <c r="AC579" s="22">
        <v>17.702976226806641</v>
      </c>
      <c r="AD579" s="22">
        <v>17.251636505126953</v>
      </c>
      <c r="AE579" s="22">
        <v>17.023643493652344</v>
      </c>
      <c r="AF579" s="22">
        <v>17.180980682373047</v>
      </c>
      <c r="AG579" s="21">
        <v>17.453193664550781</v>
      </c>
      <c r="AH579" s="21">
        <v>302.95065714518228</v>
      </c>
      <c r="AI579" s="18">
        <f t="shared" si="78"/>
        <v>58.84809684753418</v>
      </c>
      <c r="AJ579" s="18">
        <f t="shared" si="79"/>
        <v>41.245288848876953</v>
      </c>
      <c r="AK579" s="18">
        <f t="shared" si="80"/>
        <v>49.855573517935618</v>
      </c>
      <c r="AL579" s="18">
        <f t="shared" si="72"/>
        <v>24.282825469970703</v>
      </c>
      <c r="AM579" s="18">
        <f t="shared" si="73"/>
        <v>15.484092712402344</v>
      </c>
      <c r="AN579" s="18">
        <f t="shared" si="74"/>
        <v>22.109311699867249</v>
      </c>
      <c r="AO579" s="18">
        <f t="shared" si="75"/>
        <v>17.766742706298828</v>
      </c>
      <c r="AP579" s="18">
        <f t="shared" si="76"/>
        <v>15.449004173278809</v>
      </c>
      <c r="AQ579" s="18">
        <f t="shared" si="77"/>
        <v>17.070412254333498</v>
      </c>
    </row>
    <row r="580" spans="1:43" s="1" customFormat="1" x14ac:dyDescent="0.35">
      <c r="A580" s="23">
        <v>44278.771180555559</v>
      </c>
      <c r="B580" s="22">
        <v>55.822080612182617</v>
      </c>
      <c r="C580" s="22">
        <v>58.985885620117188</v>
      </c>
      <c r="D580" s="22">
        <v>43.316396713256836</v>
      </c>
      <c r="E580" s="22">
        <v>46.597694396972656</v>
      </c>
      <c r="F580" s="22">
        <v>49.918516159057617</v>
      </c>
      <c r="G580" s="22">
        <v>44.883880615234375</v>
      </c>
      <c r="H580" s="22">
        <v>40.718166351318359</v>
      </c>
      <c r="I580" s="22">
        <v>47.12962532043457</v>
      </c>
      <c r="J580" s="22">
        <v>53.748836517333984</v>
      </c>
      <c r="K580" s="22">
        <v>47.404670715332031</v>
      </c>
      <c r="L580" s="22">
        <v>52.913022994995117</v>
      </c>
      <c r="M580" s="22">
        <v>51.205615997314453</v>
      </c>
      <c r="N580" s="22">
        <v>49.670175552368164</v>
      </c>
      <c r="O580" s="22">
        <v>49.838943481445313</v>
      </c>
      <c r="P580" s="22">
        <v>22.37834644317627</v>
      </c>
      <c r="Q580" s="22">
        <v>15.143893241882324</v>
      </c>
      <c r="R580" s="22">
        <v>19.96917724609375</v>
      </c>
      <c r="S580" s="22">
        <v>21.385518074035645</v>
      </c>
      <c r="T580" s="22">
        <v>22.527885437011719</v>
      </c>
      <c r="U580" s="22">
        <v>23.671854972839355</v>
      </c>
      <c r="V580" s="22">
        <v>23.673458099365234</v>
      </c>
      <c r="W580" s="22">
        <v>23.668651580810547</v>
      </c>
      <c r="X580" s="22">
        <v>16.414969444274902</v>
      </c>
      <c r="Y580" s="22">
        <v>16.98406982421875</v>
      </c>
      <c r="Z580" s="22">
        <v>15.845708847045898</v>
      </c>
      <c r="AA580" s="22">
        <v>16.117441177368164</v>
      </c>
      <c r="AB580" s="22">
        <v>14.582696914672852</v>
      </c>
      <c r="AC580" s="22">
        <v>16.795330047607422</v>
      </c>
      <c r="AD580" s="22">
        <v>17.157268524169922</v>
      </c>
      <c r="AE580" s="22">
        <v>16.225589752197266</v>
      </c>
      <c r="AF580" s="22">
        <v>16.285511016845703</v>
      </c>
      <c r="AG580" s="21">
        <v>16.523757934570313</v>
      </c>
      <c r="AH580" s="21">
        <v>300.9263926188151</v>
      </c>
      <c r="AI580" s="18">
        <f t="shared" si="78"/>
        <v>58.985885620117188</v>
      </c>
      <c r="AJ580" s="18">
        <f t="shared" si="79"/>
        <v>40.718166351318359</v>
      </c>
      <c r="AK580" s="18">
        <f t="shared" si="80"/>
        <v>49.439536503383088</v>
      </c>
      <c r="AL580" s="18">
        <f t="shared" si="72"/>
        <v>23.673458099365234</v>
      </c>
      <c r="AM580" s="18">
        <f t="shared" si="73"/>
        <v>15.143893241882324</v>
      </c>
      <c r="AN580" s="18">
        <f t="shared" si="74"/>
        <v>21.552348136901855</v>
      </c>
      <c r="AO580" s="18">
        <f t="shared" si="75"/>
        <v>17.157268524169922</v>
      </c>
      <c r="AP580" s="18">
        <f t="shared" si="76"/>
        <v>14.582696914672852</v>
      </c>
      <c r="AQ580" s="18">
        <f t="shared" si="77"/>
        <v>16.293234348297119</v>
      </c>
    </row>
    <row r="581" spans="1:43" s="1" customFormat="1" x14ac:dyDescent="0.35">
      <c r="A581" s="23">
        <v>44278.771874999999</v>
      </c>
      <c r="B581" s="22">
        <v>58.387197494506836</v>
      </c>
      <c r="C581" s="22">
        <v>59.770961761474609</v>
      </c>
      <c r="D581" s="22">
        <v>43.419471740722656</v>
      </c>
      <c r="E581" s="22">
        <v>46.589149475097656</v>
      </c>
      <c r="F581" s="22">
        <v>51.409626007080078</v>
      </c>
      <c r="G581" s="22">
        <v>44.915390014648438</v>
      </c>
      <c r="H581" s="22">
        <v>41.317922592163086</v>
      </c>
      <c r="I581" s="22">
        <v>47.677577972412109</v>
      </c>
      <c r="J581" s="22">
        <v>53.229726791381836</v>
      </c>
      <c r="K581" s="22">
        <v>48.313652038574219</v>
      </c>
      <c r="L581" s="22">
        <v>52.964824676513672</v>
      </c>
      <c r="M581" s="22">
        <v>51.931411743164063</v>
      </c>
      <c r="N581" s="22">
        <v>51.022428512573242</v>
      </c>
      <c r="O581" s="22">
        <v>49.968183517456055</v>
      </c>
      <c r="P581" s="22">
        <v>23.267568588256836</v>
      </c>
      <c r="Q581" s="22">
        <v>15.274204254150391</v>
      </c>
      <c r="R581" s="22">
        <v>20.32646656036377</v>
      </c>
      <c r="S581" s="22">
        <v>21.768978118896484</v>
      </c>
      <c r="T581" s="22">
        <v>23.322042465209961</v>
      </c>
      <c r="U581" s="22">
        <v>23.825130462646484</v>
      </c>
      <c r="V581" s="22">
        <v>24.058518409729004</v>
      </c>
      <c r="W581" s="22">
        <v>23.824596405029297</v>
      </c>
      <c r="X581" s="22">
        <v>17.200526237487793</v>
      </c>
      <c r="Y581" s="22">
        <v>17.794941902160645</v>
      </c>
      <c r="Z581" s="22">
        <v>16.629183769226074</v>
      </c>
      <c r="AA581" s="22">
        <v>17.018036842346191</v>
      </c>
      <c r="AB581" s="22">
        <v>15.402701377868652</v>
      </c>
      <c r="AC581" s="22">
        <v>17.561020851135254</v>
      </c>
      <c r="AD581" s="22">
        <v>17.287204742431641</v>
      </c>
      <c r="AE581" s="22">
        <v>17.002493858337402</v>
      </c>
      <c r="AF581" s="22">
        <v>17.100388526916504</v>
      </c>
      <c r="AG581" s="21">
        <v>17.259966850280762</v>
      </c>
      <c r="AH581" s="21">
        <v>299.02919006347656</v>
      </c>
      <c r="AI581" s="18">
        <f t="shared" si="78"/>
        <v>59.770961761474609</v>
      </c>
      <c r="AJ581" s="18">
        <f t="shared" si="79"/>
        <v>41.317922592163086</v>
      </c>
      <c r="AK581" s="18">
        <f t="shared" si="80"/>
        <v>50.065537452697754</v>
      </c>
      <c r="AL581" s="18">
        <f t="shared" si="72"/>
        <v>24.058518409729004</v>
      </c>
      <c r="AM581" s="18">
        <f t="shared" si="73"/>
        <v>15.274204254150391</v>
      </c>
      <c r="AN581" s="18">
        <f t="shared" si="74"/>
        <v>21.958438158035278</v>
      </c>
      <c r="AO581" s="18">
        <f t="shared" si="75"/>
        <v>17.794941902160645</v>
      </c>
      <c r="AP581" s="18">
        <f t="shared" si="76"/>
        <v>15.402701377868652</v>
      </c>
      <c r="AQ581" s="18">
        <f t="shared" si="77"/>
        <v>17.025646495819093</v>
      </c>
    </row>
    <row r="582" spans="1:43" s="1" customFormat="1" x14ac:dyDescent="0.35">
      <c r="A582" s="23">
        <v>44278.772569444445</v>
      </c>
      <c r="B582" s="22">
        <v>57.303579330444336</v>
      </c>
      <c r="C582" s="22">
        <v>57.223470687866211</v>
      </c>
      <c r="D582" s="22">
        <v>43.600517272949219</v>
      </c>
      <c r="E582" s="22">
        <v>46.632408142089844</v>
      </c>
      <c r="F582" s="22">
        <v>50.972763061523438</v>
      </c>
      <c r="G582" s="22">
        <v>45.11993408203125</v>
      </c>
      <c r="H582" s="22">
        <v>41.052490234375</v>
      </c>
      <c r="I582" s="22">
        <v>47.421758651733398</v>
      </c>
      <c r="J582" s="22">
        <v>54.462886810302734</v>
      </c>
      <c r="K582" s="22">
        <v>47.508277893066406</v>
      </c>
      <c r="L582" s="22">
        <v>51.163957595825195</v>
      </c>
      <c r="M582" s="22">
        <v>50.903335571289063</v>
      </c>
      <c r="N582" s="22">
        <v>50.769285202026367</v>
      </c>
      <c r="O582" s="22">
        <v>50.397037506103516</v>
      </c>
      <c r="P582" s="22">
        <v>22.904402732849121</v>
      </c>
      <c r="Q582" s="22">
        <v>15.177004814147949</v>
      </c>
      <c r="R582" s="22">
        <v>20.197757720947266</v>
      </c>
      <c r="S582" s="22">
        <v>21.587930679321289</v>
      </c>
      <c r="T582" s="22">
        <v>23.0384521484375</v>
      </c>
      <c r="U582" s="22">
        <v>23.842220306396484</v>
      </c>
      <c r="V582" s="22">
        <v>23.930875778198242</v>
      </c>
      <c r="W582" s="22">
        <v>23.682003021240234</v>
      </c>
      <c r="X582" s="22">
        <v>16.838748931884766</v>
      </c>
      <c r="Y582" s="22">
        <v>17.350171089172363</v>
      </c>
      <c r="Z582" s="22">
        <v>16.042939186096191</v>
      </c>
      <c r="AA582" s="22">
        <v>16.537056922912598</v>
      </c>
      <c r="AB582" s="22">
        <v>14.904738426208496</v>
      </c>
      <c r="AC582" s="22">
        <v>17.120255470275879</v>
      </c>
      <c r="AD582" s="22">
        <v>17.239620208740234</v>
      </c>
      <c r="AE582" s="22">
        <v>16.65241527557373</v>
      </c>
      <c r="AF582" s="22">
        <v>16.628540992736816</v>
      </c>
      <c r="AG582" s="21">
        <v>16.825130462646484</v>
      </c>
      <c r="AH582" s="21">
        <v>297.81404418945311</v>
      </c>
      <c r="AI582" s="18">
        <f t="shared" si="78"/>
        <v>57.303579330444336</v>
      </c>
      <c r="AJ582" s="18">
        <f t="shared" si="79"/>
        <v>41.052490234375</v>
      </c>
      <c r="AK582" s="18">
        <f t="shared" si="80"/>
        <v>49.609407288687571</v>
      </c>
      <c r="AL582" s="18">
        <f t="shared" si="72"/>
        <v>23.930875778198242</v>
      </c>
      <c r="AM582" s="18">
        <f t="shared" si="73"/>
        <v>15.177004814147949</v>
      </c>
      <c r="AN582" s="18">
        <f t="shared" si="74"/>
        <v>21.795080900192261</v>
      </c>
      <c r="AO582" s="18">
        <f t="shared" si="75"/>
        <v>17.350171089172363</v>
      </c>
      <c r="AP582" s="18">
        <f t="shared" si="76"/>
        <v>14.904738426208496</v>
      </c>
      <c r="AQ582" s="18">
        <f t="shared" si="77"/>
        <v>16.613961696624756</v>
      </c>
    </row>
    <row r="583" spans="1:43" s="1" customFormat="1" x14ac:dyDescent="0.35">
      <c r="A583" s="23">
        <v>44278.773263888892</v>
      </c>
      <c r="B583" s="22">
        <v>58.534065246582031</v>
      </c>
      <c r="C583" s="22">
        <v>59.720758438110352</v>
      </c>
      <c r="D583" s="22">
        <v>43.536964416503906</v>
      </c>
      <c r="E583" s="22">
        <v>46.426261901855469</v>
      </c>
      <c r="F583" s="22">
        <v>50.812009811401367</v>
      </c>
      <c r="G583" s="22">
        <v>45.057449340820313</v>
      </c>
      <c r="H583" s="22">
        <v>41.250097274780273</v>
      </c>
      <c r="I583" s="22">
        <v>48.604179382324219</v>
      </c>
      <c r="J583" s="22">
        <v>54.671169281005859</v>
      </c>
      <c r="K583" s="22">
        <v>48.057830810546875</v>
      </c>
      <c r="L583" s="22">
        <v>52.400318145751953</v>
      </c>
      <c r="M583" s="22">
        <v>51.814983367919922</v>
      </c>
      <c r="N583" s="22">
        <v>50.714273452758789</v>
      </c>
      <c r="O583" s="22">
        <v>51.103073120117188</v>
      </c>
      <c r="P583" s="22">
        <v>22.912412643432617</v>
      </c>
      <c r="Q583" s="22">
        <v>15.209049224853516</v>
      </c>
      <c r="R583" s="22">
        <v>20.41458797454834</v>
      </c>
      <c r="S583" s="22">
        <v>21.735331535339355</v>
      </c>
      <c r="T583" s="22">
        <v>23.12230110168457</v>
      </c>
      <c r="U583" s="22">
        <v>23.87800407409668</v>
      </c>
      <c r="V583" s="22">
        <v>24.177615165710449</v>
      </c>
      <c r="W583" s="22">
        <v>23.637141227722168</v>
      </c>
      <c r="X583" s="22">
        <v>16.957794189453125</v>
      </c>
      <c r="Y583" s="22">
        <v>17.565988540649414</v>
      </c>
      <c r="Z583" s="22">
        <v>16.148042678833008</v>
      </c>
      <c r="AA583" s="22">
        <v>16.530006408691406</v>
      </c>
      <c r="AB583" s="22">
        <v>14.970108032226563</v>
      </c>
      <c r="AC583" s="22">
        <v>17.277431488037109</v>
      </c>
      <c r="AD583" s="22">
        <v>17.215908050537109</v>
      </c>
      <c r="AE583" s="22">
        <v>16.82673454284668</v>
      </c>
      <c r="AF583" s="22">
        <v>16.747425079345703</v>
      </c>
      <c r="AG583" s="21">
        <v>17.076196670532227</v>
      </c>
      <c r="AH583" s="21">
        <v>296.77369384765626</v>
      </c>
      <c r="AI583" s="18">
        <f t="shared" si="78"/>
        <v>59.720758438110352</v>
      </c>
      <c r="AJ583" s="18">
        <f t="shared" si="79"/>
        <v>41.250097274780273</v>
      </c>
      <c r="AK583" s="18">
        <f t="shared" si="80"/>
        <v>50.193102427891326</v>
      </c>
      <c r="AL583" s="18">
        <f t="shared" si="72"/>
        <v>24.177615165710449</v>
      </c>
      <c r="AM583" s="18">
        <f t="shared" si="73"/>
        <v>15.209049224853516</v>
      </c>
      <c r="AN583" s="18">
        <f t="shared" si="74"/>
        <v>21.885805368423462</v>
      </c>
      <c r="AO583" s="18">
        <f t="shared" si="75"/>
        <v>17.565988540649414</v>
      </c>
      <c r="AP583" s="18">
        <f t="shared" si="76"/>
        <v>14.970108032226563</v>
      </c>
      <c r="AQ583" s="18">
        <f t="shared" si="77"/>
        <v>16.731563568115234</v>
      </c>
    </row>
    <row r="584" spans="1:43" s="1" customFormat="1" x14ac:dyDescent="0.35">
      <c r="A584" s="23">
        <v>44278.773958333331</v>
      </c>
      <c r="B584" s="22">
        <v>58.739147186279297</v>
      </c>
      <c r="C584" s="22">
        <v>59.801939010620117</v>
      </c>
      <c r="D584" s="22">
        <v>43.578086853027344</v>
      </c>
      <c r="E584" s="22">
        <v>46.302892684936523</v>
      </c>
      <c r="F584" s="22">
        <v>50.425346374511719</v>
      </c>
      <c r="G584" s="22">
        <v>45.151979446411133</v>
      </c>
      <c r="H584" s="22">
        <v>40.498664855957031</v>
      </c>
      <c r="I584" s="22">
        <v>47.361946105957031</v>
      </c>
      <c r="J584" s="22">
        <v>53.323722839355469</v>
      </c>
      <c r="K584" s="22">
        <v>47.91096305847168</v>
      </c>
      <c r="L584" s="22">
        <v>52.270544052124023</v>
      </c>
      <c r="M584" s="22">
        <v>52.543987274169922</v>
      </c>
      <c r="N584" s="22">
        <v>50.464866638183594</v>
      </c>
      <c r="O584" s="22">
        <v>51.038450241088867</v>
      </c>
      <c r="P584" s="22">
        <v>22.193026542663574</v>
      </c>
      <c r="Q584" s="22">
        <v>14.992218494415283</v>
      </c>
      <c r="R584" s="22">
        <v>19.872511863708496</v>
      </c>
      <c r="S584" s="22">
        <v>21.180972099304199</v>
      </c>
      <c r="T584" s="22">
        <v>22.224535942077637</v>
      </c>
      <c r="U584" s="22">
        <v>23.433662414550781</v>
      </c>
      <c r="V584" s="22">
        <v>23.62806224822998</v>
      </c>
      <c r="W584" s="22">
        <v>23.417105674743652</v>
      </c>
      <c r="X584" s="22">
        <v>16.128816604614258</v>
      </c>
      <c r="Y584" s="22">
        <v>16.668756484985352</v>
      </c>
      <c r="Z584" s="22">
        <v>15.490501403808594</v>
      </c>
      <c r="AA584" s="22">
        <v>15.788669586181641</v>
      </c>
      <c r="AB584" s="22">
        <v>14.109567165374756</v>
      </c>
      <c r="AC584" s="22">
        <v>16.512702941894531</v>
      </c>
      <c r="AD584" s="22">
        <v>17.079880714416504</v>
      </c>
      <c r="AE584" s="22">
        <v>15.981575012207031</v>
      </c>
      <c r="AF584" s="22">
        <v>15.989425659179688</v>
      </c>
      <c r="AG584" s="21">
        <v>16.289837837219238</v>
      </c>
      <c r="AH584" s="21">
        <v>295.72975769042966</v>
      </c>
      <c r="AI584" s="18">
        <f t="shared" si="78"/>
        <v>59.801939010620117</v>
      </c>
      <c r="AJ584" s="18">
        <f t="shared" si="79"/>
        <v>40.498664855957031</v>
      </c>
      <c r="AK584" s="18">
        <f t="shared" si="80"/>
        <v>49.958038330078125</v>
      </c>
      <c r="AL584" s="18">
        <f t="shared" si="72"/>
        <v>23.62806224822998</v>
      </c>
      <c r="AM584" s="18">
        <f t="shared" si="73"/>
        <v>14.992218494415283</v>
      </c>
      <c r="AN584" s="18">
        <f t="shared" si="74"/>
        <v>21.3677619099617</v>
      </c>
      <c r="AO584" s="18">
        <f t="shared" si="75"/>
        <v>17.079880714416504</v>
      </c>
      <c r="AP584" s="18">
        <f t="shared" si="76"/>
        <v>14.109567165374756</v>
      </c>
      <c r="AQ584" s="18">
        <f t="shared" si="77"/>
        <v>16.003973340988161</v>
      </c>
    </row>
    <row r="585" spans="1:43" s="1" customFormat="1" x14ac:dyDescent="0.35">
      <c r="A585" s="23">
        <v>44278.774652777778</v>
      </c>
      <c r="B585" s="22">
        <v>58.591211318969727</v>
      </c>
      <c r="C585" s="22">
        <v>61.328296661376953</v>
      </c>
      <c r="D585" s="22">
        <v>43.902801513671875</v>
      </c>
      <c r="E585" s="22">
        <v>46.202487945556641</v>
      </c>
      <c r="F585" s="22">
        <v>51.157546997070313</v>
      </c>
      <c r="G585" s="22">
        <v>45.282293319702148</v>
      </c>
      <c r="H585" s="22">
        <v>41.327537536621094</v>
      </c>
      <c r="I585" s="22">
        <v>48.739833831787109</v>
      </c>
      <c r="J585" s="22">
        <v>54.547800064086914</v>
      </c>
      <c r="K585" s="22">
        <v>49.019683837890625</v>
      </c>
      <c r="L585" s="22">
        <v>53.10528564453125</v>
      </c>
      <c r="M585" s="22">
        <v>53.563516616821289</v>
      </c>
      <c r="N585" s="22">
        <v>51.328985214233398</v>
      </c>
      <c r="O585" s="22">
        <v>50.811473846435547</v>
      </c>
      <c r="P585" s="22">
        <v>23.586402893066406</v>
      </c>
      <c r="Q585" s="22">
        <v>15.533760070800781</v>
      </c>
      <c r="R585" s="22">
        <v>20.803921699523926</v>
      </c>
      <c r="S585" s="22">
        <v>22.144960403442383</v>
      </c>
      <c r="T585" s="22">
        <v>23.687877655029297</v>
      </c>
      <c r="U585" s="22">
        <v>24.181353569030762</v>
      </c>
      <c r="V585" s="22">
        <v>24.613412857055664</v>
      </c>
      <c r="W585" s="22">
        <v>24.165865898132324</v>
      </c>
      <c r="X585" s="22">
        <v>17.445342063903809</v>
      </c>
      <c r="Y585" s="22">
        <v>18.134766578674316</v>
      </c>
      <c r="Z585" s="22">
        <v>16.879446029663086</v>
      </c>
      <c r="AA585" s="22">
        <v>17.087730407714844</v>
      </c>
      <c r="AB585" s="22">
        <v>15.61691427230835</v>
      </c>
      <c r="AC585" s="22">
        <v>17.793018341064453</v>
      </c>
      <c r="AD585" s="22">
        <v>17.503501892089844</v>
      </c>
      <c r="AE585" s="22">
        <v>17.216709136962891</v>
      </c>
      <c r="AF585" s="22">
        <v>17.355138778686523</v>
      </c>
      <c r="AG585" s="21">
        <v>17.694164276123047</v>
      </c>
      <c r="AH585" s="21">
        <v>295.21783142089845</v>
      </c>
      <c r="AI585" s="18">
        <f t="shared" si="78"/>
        <v>61.328296661376953</v>
      </c>
      <c r="AJ585" s="18">
        <f t="shared" si="79"/>
        <v>41.327537536621094</v>
      </c>
      <c r="AK585" s="18">
        <f t="shared" si="80"/>
        <v>50.636339596339631</v>
      </c>
      <c r="AL585" s="18">
        <f t="shared" si="72"/>
        <v>24.613412857055664</v>
      </c>
      <c r="AM585" s="18">
        <f t="shared" si="73"/>
        <v>15.533760070800781</v>
      </c>
      <c r="AN585" s="18">
        <f t="shared" si="74"/>
        <v>22.339694380760193</v>
      </c>
      <c r="AO585" s="18">
        <f t="shared" si="75"/>
        <v>18.134766578674316</v>
      </c>
      <c r="AP585" s="18">
        <f t="shared" si="76"/>
        <v>15.61691427230835</v>
      </c>
      <c r="AQ585" s="18">
        <f t="shared" si="77"/>
        <v>17.272673177719117</v>
      </c>
    </row>
    <row r="586" spans="1:43" s="1" customFormat="1" x14ac:dyDescent="0.35">
      <c r="A586" s="23">
        <v>44278.775347222225</v>
      </c>
      <c r="B586" s="22">
        <v>58.218433380126953</v>
      </c>
      <c r="C586" s="22">
        <v>61.025482177734375</v>
      </c>
      <c r="D586" s="22">
        <v>44.12603759765625</v>
      </c>
      <c r="E586" s="22">
        <v>46.328527450561523</v>
      </c>
      <c r="F586" s="22">
        <v>50.835508346557617</v>
      </c>
      <c r="G586" s="22">
        <v>45.809415817260742</v>
      </c>
      <c r="H586" s="22">
        <v>42.011672973632813</v>
      </c>
      <c r="I586" s="22">
        <v>47.885860443115234</v>
      </c>
      <c r="J586" s="22">
        <v>54.435646057128906</v>
      </c>
      <c r="K586" s="22">
        <v>48.611658096313477</v>
      </c>
      <c r="L586" s="22">
        <v>52.292974472045898</v>
      </c>
      <c r="M586" s="22">
        <v>52.83344841003418</v>
      </c>
      <c r="N586" s="22">
        <v>51.215225219726563</v>
      </c>
      <c r="O586" s="22">
        <v>52.604331970214844</v>
      </c>
      <c r="P586" s="22">
        <v>23.775997161865234</v>
      </c>
      <c r="Q586" s="22">
        <v>15.893186569213867</v>
      </c>
      <c r="R586" s="22">
        <v>21.168155670166016</v>
      </c>
      <c r="S586" s="22">
        <v>22.551918029785156</v>
      </c>
      <c r="T586" s="22">
        <v>24.024337768554688</v>
      </c>
      <c r="U586" s="22">
        <v>24.548255920410156</v>
      </c>
      <c r="V586" s="22">
        <v>24.993667602539063</v>
      </c>
      <c r="W586" s="22">
        <v>24.598459243774414</v>
      </c>
      <c r="X586" s="22">
        <v>17.776035308837891</v>
      </c>
      <c r="Y586" s="22">
        <v>18.397849082946777</v>
      </c>
      <c r="Z586" s="22">
        <v>17.090936660766602</v>
      </c>
      <c r="AA586" s="22">
        <v>17.440536499023438</v>
      </c>
      <c r="AB586" s="22">
        <v>15.932707786560059</v>
      </c>
      <c r="AC586" s="22">
        <v>18.179309844970703</v>
      </c>
      <c r="AD586" s="22">
        <v>17.987686157226563</v>
      </c>
      <c r="AE586" s="22">
        <v>17.485076904296875</v>
      </c>
      <c r="AF586" s="22">
        <v>17.681826591491699</v>
      </c>
      <c r="AG586" s="21">
        <v>18.020851135253906</v>
      </c>
      <c r="AH586" s="21">
        <v>296.29843546549478</v>
      </c>
      <c r="AI586" s="18">
        <f t="shared" si="78"/>
        <v>61.025482177734375</v>
      </c>
      <c r="AJ586" s="18">
        <f t="shared" si="79"/>
        <v>42.011672973632813</v>
      </c>
      <c r="AK586" s="18">
        <f t="shared" si="80"/>
        <v>50.588158743722097</v>
      </c>
      <c r="AL586" s="18">
        <f t="shared" si="72"/>
        <v>24.993667602539063</v>
      </c>
      <c r="AM586" s="18">
        <f t="shared" si="73"/>
        <v>15.893186569213867</v>
      </c>
      <c r="AN586" s="18">
        <f t="shared" si="74"/>
        <v>22.694247245788574</v>
      </c>
      <c r="AO586" s="18">
        <f t="shared" si="75"/>
        <v>18.397849082946777</v>
      </c>
      <c r="AP586" s="18">
        <f t="shared" si="76"/>
        <v>15.932707786560059</v>
      </c>
      <c r="AQ586" s="18">
        <f t="shared" si="77"/>
        <v>17.599281597137452</v>
      </c>
    </row>
    <row r="587" spans="1:43" s="1" customFormat="1" x14ac:dyDescent="0.35">
      <c r="A587" s="23">
        <v>44278.776041666664</v>
      </c>
      <c r="B587" s="22">
        <v>58.295337677001953</v>
      </c>
      <c r="C587" s="22">
        <v>58.862514495849609</v>
      </c>
      <c r="D587" s="22">
        <v>43.88037109375</v>
      </c>
      <c r="E587" s="22">
        <v>46.499961853027344</v>
      </c>
      <c r="F587" s="22">
        <v>50.260852813720703</v>
      </c>
      <c r="G587" s="22">
        <v>45.530097961425781</v>
      </c>
      <c r="H587" s="22">
        <v>41.869613647460938</v>
      </c>
      <c r="I587" s="22">
        <v>47.233768463134766</v>
      </c>
      <c r="J587" s="22">
        <v>54.453269958496094</v>
      </c>
      <c r="K587" s="22">
        <v>48.480278015136719</v>
      </c>
      <c r="L587" s="22">
        <v>52.903409957885742</v>
      </c>
      <c r="M587" s="22">
        <v>52.86549186706543</v>
      </c>
      <c r="N587" s="22">
        <v>51.517509460449219</v>
      </c>
      <c r="O587" s="22">
        <v>51.187990188598633</v>
      </c>
      <c r="P587" s="22">
        <v>23.679332733154297</v>
      </c>
      <c r="Q587" s="22">
        <v>15.822156429290771</v>
      </c>
      <c r="R587" s="22">
        <v>21.082168579101563</v>
      </c>
      <c r="S587" s="22">
        <v>22.418937683105469</v>
      </c>
      <c r="T587" s="22">
        <v>23.962387084960938</v>
      </c>
      <c r="U587" s="22">
        <v>24.416876792907715</v>
      </c>
      <c r="V587" s="22">
        <v>24.836651802062988</v>
      </c>
      <c r="W587" s="22">
        <v>24.453193664550781</v>
      </c>
      <c r="X587" s="22">
        <v>17.810962677001953</v>
      </c>
      <c r="Y587" s="22">
        <v>18.447196960449219</v>
      </c>
      <c r="Z587" s="22">
        <v>17.152621269226074</v>
      </c>
      <c r="AA587" s="22">
        <v>17.496612548828125</v>
      </c>
      <c r="AB587" s="22">
        <v>15.9923095703125</v>
      </c>
      <c r="AC587" s="22">
        <v>18.198535919189453</v>
      </c>
      <c r="AD587" s="22">
        <v>17.764339447021484</v>
      </c>
      <c r="AE587" s="22">
        <v>17.613090515136719</v>
      </c>
      <c r="AF587" s="22">
        <v>17.750881195068359</v>
      </c>
      <c r="AG587" s="21">
        <v>17.915908813476563</v>
      </c>
      <c r="AH587" s="21">
        <v>298.65154215494789</v>
      </c>
      <c r="AI587" s="18">
        <f t="shared" si="78"/>
        <v>58.862514495849609</v>
      </c>
      <c r="AJ587" s="18">
        <f t="shared" si="79"/>
        <v>41.869613647460938</v>
      </c>
      <c r="AK587" s="18">
        <f t="shared" si="80"/>
        <v>50.274319103785921</v>
      </c>
      <c r="AL587" s="18">
        <f t="shared" si="72"/>
        <v>24.836651802062988</v>
      </c>
      <c r="AM587" s="18">
        <f t="shared" si="73"/>
        <v>15.822156429290771</v>
      </c>
      <c r="AN587" s="18">
        <f t="shared" si="74"/>
        <v>22.583963096141815</v>
      </c>
      <c r="AO587" s="18">
        <f t="shared" si="75"/>
        <v>18.447196960449219</v>
      </c>
      <c r="AP587" s="18">
        <f t="shared" si="76"/>
        <v>15.9923095703125</v>
      </c>
      <c r="AQ587" s="18">
        <f t="shared" si="77"/>
        <v>17.614245891571045</v>
      </c>
    </row>
    <row r="588" spans="1:43" s="1" customFormat="1" x14ac:dyDescent="0.35">
      <c r="A588" s="23">
        <v>44278.776736111111</v>
      </c>
      <c r="B588" s="22">
        <v>59.224082946777344</v>
      </c>
      <c r="C588" s="22">
        <v>59.279621124267578</v>
      </c>
      <c r="D588" s="22">
        <v>43.968490600585938</v>
      </c>
      <c r="E588" s="22">
        <v>46.617988586425781</v>
      </c>
      <c r="F588" s="22">
        <v>51.669719696044922</v>
      </c>
      <c r="G588" s="22">
        <v>45.603797912597656</v>
      </c>
      <c r="H588" s="22">
        <v>41.539558410644531</v>
      </c>
      <c r="I588" s="22">
        <v>47.884262084960938</v>
      </c>
      <c r="J588" s="22">
        <v>53.366445541381836</v>
      </c>
      <c r="K588" s="22">
        <v>49.175628662109375</v>
      </c>
      <c r="L588" s="22">
        <v>52.8468017578125</v>
      </c>
      <c r="M588" s="22">
        <v>53.88075065612793</v>
      </c>
      <c r="N588" s="22">
        <v>51.596017837524414</v>
      </c>
      <c r="O588" s="22">
        <v>50.355916976928711</v>
      </c>
      <c r="P588" s="22">
        <v>23.916990280151367</v>
      </c>
      <c r="Q588" s="22">
        <v>15.822690486907959</v>
      </c>
      <c r="R588" s="22">
        <v>21.109406471252441</v>
      </c>
      <c r="S588" s="22">
        <v>22.457923889160156</v>
      </c>
      <c r="T588" s="22">
        <v>24.114595413208008</v>
      </c>
      <c r="U588" s="22">
        <v>24.438773155212402</v>
      </c>
      <c r="V588" s="22">
        <v>24.836651802062988</v>
      </c>
      <c r="W588" s="22">
        <v>24.572822570800781</v>
      </c>
      <c r="X588" s="22">
        <v>17.807117462158203</v>
      </c>
      <c r="Y588" s="22">
        <v>18.40057373046875</v>
      </c>
      <c r="Z588" s="22">
        <v>17.238018035888672</v>
      </c>
      <c r="AA588" s="22">
        <v>17.524971008300781</v>
      </c>
      <c r="AB588" s="22">
        <v>15.999839782714844</v>
      </c>
      <c r="AC588" s="22">
        <v>18.262943267822266</v>
      </c>
      <c r="AD588" s="22">
        <v>17.909178733825684</v>
      </c>
      <c r="AE588" s="22">
        <v>17.576881408691406</v>
      </c>
      <c r="AF588" s="22">
        <v>17.794139862060547</v>
      </c>
      <c r="AG588" s="21">
        <v>18.013160705566406</v>
      </c>
      <c r="AH588" s="21">
        <v>301.01851196289061</v>
      </c>
      <c r="AI588" s="18">
        <f t="shared" si="78"/>
        <v>59.279621124267578</v>
      </c>
      <c r="AJ588" s="18">
        <f t="shared" si="79"/>
        <v>41.539558410644531</v>
      </c>
      <c r="AK588" s="18">
        <f t="shared" si="80"/>
        <v>50.50064877101353</v>
      </c>
      <c r="AL588" s="18">
        <f t="shared" si="72"/>
        <v>24.836651802062988</v>
      </c>
      <c r="AM588" s="18">
        <f t="shared" si="73"/>
        <v>15.822690486907959</v>
      </c>
      <c r="AN588" s="18">
        <f t="shared" si="74"/>
        <v>22.658731758594513</v>
      </c>
      <c r="AO588" s="18">
        <f t="shared" si="75"/>
        <v>18.40057373046875</v>
      </c>
      <c r="AP588" s="18">
        <f t="shared" si="76"/>
        <v>15.999839782714844</v>
      </c>
      <c r="AQ588" s="18">
        <f t="shared" si="77"/>
        <v>17.652682399749757</v>
      </c>
    </row>
    <row r="589" spans="1:43" s="1" customFormat="1" x14ac:dyDescent="0.35">
      <c r="A589" s="23">
        <v>44278.777430555558</v>
      </c>
      <c r="B589" s="22">
        <v>57.622951507568359</v>
      </c>
      <c r="C589" s="22">
        <v>60.258026123046875</v>
      </c>
      <c r="D589" s="22">
        <v>43.870223999023438</v>
      </c>
      <c r="E589" s="22">
        <v>46.631874084472656</v>
      </c>
      <c r="F589" s="22">
        <v>50.743114471435547</v>
      </c>
      <c r="G589" s="22">
        <v>45.480964660644531</v>
      </c>
      <c r="H589" s="22">
        <v>41.846115112304688</v>
      </c>
      <c r="I589" s="22">
        <v>48.667200088500977</v>
      </c>
      <c r="J589" s="22">
        <v>53.683681488037109</v>
      </c>
      <c r="K589" s="22">
        <v>48.984970092773438</v>
      </c>
      <c r="L589" s="22">
        <v>53.191268920898438</v>
      </c>
      <c r="M589" s="22">
        <v>53.611049652099609</v>
      </c>
      <c r="N589" s="22">
        <v>52.309528350830078</v>
      </c>
      <c r="O589" s="22">
        <v>51.511634826660156</v>
      </c>
      <c r="P589" s="22">
        <v>24.052108764648438</v>
      </c>
      <c r="Q589" s="22">
        <v>15.869688034057617</v>
      </c>
      <c r="R589" s="22">
        <v>21.198596000671387</v>
      </c>
      <c r="S589" s="22">
        <v>22.578622817993164</v>
      </c>
      <c r="T589" s="22">
        <v>24.213931083679199</v>
      </c>
      <c r="U589" s="22">
        <v>24.627832412719727</v>
      </c>
      <c r="V589" s="22">
        <v>24.854277610778809</v>
      </c>
      <c r="W589" s="22">
        <v>24.581901550292969</v>
      </c>
      <c r="X589" s="22">
        <v>17.947471618652344</v>
      </c>
      <c r="Y589" s="22">
        <v>18.555984497070313</v>
      </c>
      <c r="Z589" s="22">
        <v>17.177295684814453</v>
      </c>
      <c r="AA589" s="22">
        <v>17.514877319335938</v>
      </c>
      <c r="AB589" s="22">
        <v>15.992629528045654</v>
      </c>
      <c r="AC589" s="22">
        <v>18.236988067626953</v>
      </c>
      <c r="AD589" s="22">
        <v>17.881301879882813</v>
      </c>
      <c r="AE589" s="22">
        <v>17.758571624755859</v>
      </c>
      <c r="AF589" s="22">
        <v>17.826824188232422</v>
      </c>
      <c r="AG589" s="21">
        <v>18.009956359863281</v>
      </c>
      <c r="AH589" s="21">
        <v>303.10310211181638</v>
      </c>
      <c r="AI589" s="18">
        <f t="shared" si="78"/>
        <v>60.258026123046875</v>
      </c>
      <c r="AJ589" s="18">
        <f t="shared" si="79"/>
        <v>41.846115112304688</v>
      </c>
      <c r="AK589" s="18">
        <f t="shared" si="80"/>
        <v>50.600900241306853</v>
      </c>
      <c r="AL589" s="18">
        <f t="shared" si="72"/>
        <v>24.854277610778809</v>
      </c>
      <c r="AM589" s="18">
        <f t="shared" si="73"/>
        <v>15.869688034057617</v>
      </c>
      <c r="AN589" s="18">
        <f t="shared" si="74"/>
        <v>22.747119784355164</v>
      </c>
      <c r="AO589" s="18">
        <f t="shared" si="75"/>
        <v>18.555984497070313</v>
      </c>
      <c r="AP589" s="18">
        <f t="shared" si="76"/>
        <v>15.992629528045654</v>
      </c>
      <c r="AQ589" s="18">
        <f t="shared" si="77"/>
        <v>17.690190076828003</v>
      </c>
    </row>
    <row r="590" spans="1:43" s="1" customFormat="1" x14ac:dyDescent="0.35">
      <c r="A590" s="23">
        <v>44278.778124999997</v>
      </c>
      <c r="B590" s="22">
        <v>55.002288818359375</v>
      </c>
      <c r="C590" s="22">
        <v>62.379337310791016</v>
      </c>
      <c r="D590" s="22">
        <v>43.9017333984375</v>
      </c>
      <c r="E590" s="22">
        <v>46.734415054321289</v>
      </c>
      <c r="F590" s="22">
        <v>50.623481750488281</v>
      </c>
      <c r="G590" s="22">
        <v>45.643852233886719</v>
      </c>
      <c r="H590" s="22">
        <v>41.966278076171875</v>
      </c>
      <c r="I590" s="22">
        <v>48.629281997680664</v>
      </c>
      <c r="J590" s="22">
        <v>53.382467269897461</v>
      </c>
      <c r="K590" s="22">
        <v>49.229572296142578</v>
      </c>
      <c r="L590" s="22">
        <v>52.802471160888672</v>
      </c>
      <c r="M590" s="22">
        <v>52.844661712646484</v>
      </c>
      <c r="N590" s="22">
        <v>51.675592422485352</v>
      </c>
      <c r="O590" s="22">
        <v>51.448081970214844</v>
      </c>
      <c r="P590" s="22">
        <v>23.952239990234375</v>
      </c>
      <c r="Q590" s="22">
        <v>15.941787242889404</v>
      </c>
      <c r="R590" s="22">
        <v>21.300601959228516</v>
      </c>
      <c r="S590" s="22">
        <v>22.656062126159668</v>
      </c>
      <c r="T590" s="22">
        <v>23.903104782104492</v>
      </c>
      <c r="U590" s="22">
        <v>24.783779144287109</v>
      </c>
      <c r="V590" s="22">
        <v>24.956283569335938</v>
      </c>
      <c r="W590" s="22">
        <v>24.712214469909668</v>
      </c>
      <c r="X590" s="22">
        <v>17.900847434997559</v>
      </c>
      <c r="Y590" s="22">
        <v>18.439505577087402</v>
      </c>
      <c r="Z590" s="22">
        <v>16.966285705566406</v>
      </c>
      <c r="AA590" s="22">
        <v>17.456878662109375</v>
      </c>
      <c r="AB590" s="22">
        <v>15.838337898254395</v>
      </c>
      <c r="AC590" s="22">
        <v>18.059944152832031</v>
      </c>
      <c r="AD590" s="22">
        <v>18.050651550292969</v>
      </c>
      <c r="AE590" s="22">
        <v>17.772830963134766</v>
      </c>
      <c r="AF590" s="22">
        <v>17.622705459594727</v>
      </c>
      <c r="AG590" s="21">
        <v>17.824743270874023</v>
      </c>
      <c r="AH590" s="21">
        <v>305.16142730712892</v>
      </c>
      <c r="AI590" s="18">
        <f t="shared" si="78"/>
        <v>62.379337310791016</v>
      </c>
      <c r="AJ590" s="18">
        <f t="shared" si="79"/>
        <v>41.966278076171875</v>
      </c>
      <c r="AK590" s="18">
        <f t="shared" si="80"/>
        <v>50.447393962315154</v>
      </c>
      <c r="AL590" s="18">
        <f t="shared" si="72"/>
        <v>24.956283569335938</v>
      </c>
      <c r="AM590" s="18">
        <f t="shared" si="73"/>
        <v>15.941787242889404</v>
      </c>
      <c r="AN590" s="18">
        <f t="shared" si="74"/>
        <v>22.775759160518646</v>
      </c>
      <c r="AO590" s="18">
        <f t="shared" si="75"/>
        <v>18.439505577087402</v>
      </c>
      <c r="AP590" s="18">
        <f t="shared" si="76"/>
        <v>15.838337898254395</v>
      </c>
      <c r="AQ590" s="18">
        <f t="shared" si="77"/>
        <v>17.593273067474364</v>
      </c>
    </row>
    <row r="591" spans="1:43" s="1" customFormat="1" x14ac:dyDescent="0.35">
      <c r="A591" s="23">
        <v>44278.778819444444</v>
      </c>
      <c r="B591" s="22">
        <v>57.478752136230469</v>
      </c>
      <c r="C591" s="22">
        <v>58.462501525878906</v>
      </c>
      <c r="D591" s="22">
        <v>43.762344360351563</v>
      </c>
      <c r="E591" s="22">
        <v>46.71626091003418</v>
      </c>
      <c r="F591" s="22">
        <v>50.599449157714844</v>
      </c>
      <c r="G591" s="22">
        <v>45.532768249511719</v>
      </c>
      <c r="H591" s="22">
        <v>41.711528778076172</v>
      </c>
      <c r="I591" s="22">
        <v>47.844203948974609</v>
      </c>
      <c r="J591" s="22">
        <v>54.366218566894531</v>
      </c>
      <c r="K591" s="22">
        <v>48.637826919555664</v>
      </c>
      <c r="L591" s="22">
        <v>52.286031723022461</v>
      </c>
      <c r="M591" s="22">
        <v>52.547721862792969</v>
      </c>
      <c r="N591" s="22">
        <v>52.013656616210938</v>
      </c>
      <c r="O591" s="22">
        <v>50.971164703369141</v>
      </c>
      <c r="P591" s="22">
        <v>23.871063232421875</v>
      </c>
      <c r="Q591" s="22">
        <v>15.828564643859863</v>
      </c>
      <c r="R591" s="22">
        <v>21.12809944152832</v>
      </c>
      <c r="S591" s="22">
        <v>22.411994934082031</v>
      </c>
      <c r="T591" s="22">
        <v>23.819790840148926</v>
      </c>
      <c r="U591" s="22">
        <v>24.615548133850098</v>
      </c>
      <c r="V591" s="22">
        <v>24.856410980224609</v>
      </c>
      <c r="W591" s="22">
        <v>24.445716857910156</v>
      </c>
      <c r="X591" s="22">
        <v>17.863997459411621</v>
      </c>
      <c r="Y591" s="22">
        <v>18.385031700134277</v>
      </c>
      <c r="Z591" s="22">
        <v>16.96356201171875</v>
      </c>
      <c r="AA591" s="22">
        <v>17.366032600402832</v>
      </c>
      <c r="AB591" s="22">
        <v>15.775531768798828</v>
      </c>
      <c r="AC591" s="22">
        <v>17.975669860839844</v>
      </c>
      <c r="AD591" s="22">
        <v>17.913345336914063</v>
      </c>
      <c r="AE591" s="22">
        <v>17.601235389709473</v>
      </c>
      <c r="AF591" s="22">
        <v>17.516639709472656</v>
      </c>
      <c r="AG591" s="21">
        <v>17.646417617797852</v>
      </c>
      <c r="AH591" s="21">
        <v>307.29999491373695</v>
      </c>
      <c r="AI591" s="18">
        <f t="shared" si="78"/>
        <v>58.462501525878906</v>
      </c>
      <c r="AJ591" s="18">
        <f t="shared" si="79"/>
        <v>41.711528778076172</v>
      </c>
      <c r="AK591" s="18">
        <f t="shared" si="80"/>
        <v>50.209316389901296</v>
      </c>
      <c r="AL591" s="18">
        <f t="shared" si="72"/>
        <v>24.856410980224609</v>
      </c>
      <c r="AM591" s="18">
        <f t="shared" si="73"/>
        <v>15.828564643859863</v>
      </c>
      <c r="AN591" s="18">
        <f t="shared" si="74"/>
        <v>22.622148633003235</v>
      </c>
      <c r="AO591" s="18">
        <f t="shared" si="75"/>
        <v>18.385031700134277</v>
      </c>
      <c r="AP591" s="18">
        <f t="shared" si="76"/>
        <v>15.775531768798828</v>
      </c>
      <c r="AQ591" s="18">
        <f t="shared" si="77"/>
        <v>17.500746345520021</v>
      </c>
    </row>
    <row r="592" spans="1:43" s="1" customFormat="1" x14ac:dyDescent="0.35">
      <c r="A592" s="23">
        <v>44278.779513888891</v>
      </c>
      <c r="B592" s="22">
        <v>57.732433319091797</v>
      </c>
      <c r="C592" s="22">
        <v>59.100709915161133</v>
      </c>
      <c r="D592" s="22">
        <v>44.106277465820313</v>
      </c>
      <c r="E592" s="22">
        <v>46.912796020507813</v>
      </c>
      <c r="F592" s="22">
        <v>50.673151016235352</v>
      </c>
      <c r="G592" s="22">
        <v>45.653999328613281</v>
      </c>
      <c r="H592" s="22">
        <v>41.588693618774414</v>
      </c>
      <c r="I592" s="22">
        <v>48.676280975341797</v>
      </c>
      <c r="J592" s="22">
        <v>53.943771362304688</v>
      </c>
      <c r="K592" s="22">
        <v>48.939041137695313</v>
      </c>
      <c r="L592" s="22">
        <v>53.279930114746094</v>
      </c>
      <c r="M592" s="22">
        <v>52.875106811523438</v>
      </c>
      <c r="N592" s="22">
        <v>52.198974609375</v>
      </c>
      <c r="O592" s="22">
        <v>50.048295974731445</v>
      </c>
      <c r="P592" s="22">
        <v>24.044631958007813</v>
      </c>
      <c r="Q592" s="22">
        <v>15.961013317108154</v>
      </c>
      <c r="R592" s="22">
        <v>21.343327522277832</v>
      </c>
      <c r="S592" s="22">
        <v>22.587166786193848</v>
      </c>
      <c r="T592" s="22">
        <v>24.057450294494629</v>
      </c>
      <c r="U592" s="22">
        <v>24.728237152099609</v>
      </c>
      <c r="V592" s="22">
        <v>24.993133544921875</v>
      </c>
      <c r="W592" s="22">
        <v>24.631569862365723</v>
      </c>
      <c r="X592" s="22">
        <v>18.008354187011719</v>
      </c>
      <c r="Y592" s="22">
        <v>18.621994972229004</v>
      </c>
      <c r="Z592" s="22">
        <v>17.329663276672363</v>
      </c>
      <c r="AA592" s="22">
        <v>17.672533988952637</v>
      </c>
      <c r="AB592" s="22">
        <v>16.072580337524414</v>
      </c>
      <c r="AC592" s="22">
        <v>18.313894271850586</v>
      </c>
      <c r="AD592" s="22">
        <v>18.054817199707031</v>
      </c>
      <c r="AE592" s="22">
        <v>17.765781402587891</v>
      </c>
      <c r="AF592" s="22">
        <v>17.856143951416016</v>
      </c>
      <c r="AG592" s="21">
        <v>17.962691307067871</v>
      </c>
      <c r="AH592" s="21">
        <v>308.69341990152992</v>
      </c>
      <c r="AI592" s="18">
        <f t="shared" si="78"/>
        <v>59.100709915161133</v>
      </c>
      <c r="AJ592" s="18">
        <f t="shared" si="79"/>
        <v>41.588693618774414</v>
      </c>
      <c r="AK592" s="18">
        <f t="shared" si="80"/>
        <v>50.409247262137278</v>
      </c>
      <c r="AL592" s="18">
        <f t="shared" si="72"/>
        <v>24.993133544921875</v>
      </c>
      <c r="AM592" s="18">
        <f t="shared" si="73"/>
        <v>15.961013317108154</v>
      </c>
      <c r="AN592" s="18">
        <f t="shared" si="74"/>
        <v>22.793316304683685</v>
      </c>
      <c r="AO592" s="18">
        <f t="shared" si="75"/>
        <v>18.621994972229004</v>
      </c>
      <c r="AP592" s="18">
        <f t="shared" si="76"/>
        <v>16.072580337524414</v>
      </c>
      <c r="AQ592" s="18">
        <f t="shared" si="77"/>
        <v>17.765845489501952</v>
      </c>
    </row>
    <row r="593" spans="1:43" s="1" customFormat="1" x14ac:dyDescent="0.35">
      <c r="A593" s="23">
        <v>44278.78020833333</v>
      </c>
      <c r="B593" s="22">
        <v>57.013044357299805</v>
      </c>
      <c r="C593" s="22">
        <v>61.392917633056641</v>
      </c>
      <c r="D593" s="22">
        <v>43.907608032226563</v>
      </c>
      <c r="E593" s="22">
        <v>46.9261474609375</v>
      </c>
      <c r="F593" s="22">
        <v>51.0128173828125</v>
      </c>
      <c r="G593" s="22">
        <v>45.467613220214844</v>
      </c>
      <c r="H593" s="22">
        <v>41.960403442382813</v>
      </c>
      <c r="I593" s="22">
        <v>49.117416381835938</v>
      </c>
      <c r="J593" s="22">
        <v>54.244451522827148</v>
      </c>
      <c r="K593" s="22">
        <v>49.037841796875</v>
      </c>
      <c r="L593" s="22">
        <v>52.624094009399414</v>
      </c>
      <c r="M593" s="22">
        <v>52.98779296875</v>
      </c>
      <c r="N593" s="22">
        <v>51.850767135620117</v>
      </c>
      <c r="O593" s="22">
        <v>51.797361373901367</v>
      </c>
      <c r="P593" s="22">
        <v>23.983748435974121</v>
      </c>
      <c r="Q593" s="22">
        <v>16.010147094726563</v>
      </c>
      <c r="R593" s="22">
        <v>21.339055061340332</v>
      </c>
      <c r="S593" s="22">
        <v>22.57167911529541</v>
      </c>
      <c r="T593" s="22">
        <v>24.067597389221191</v>
      </c>
      <c r="U593" s="22">
        <v>24.695124626159668</v>
      </c>
      <c r="V593" s="22">
        <v>25.027847290039063</v>
      </c>
      <c r="W593" s="22">
        <v>24.639580726623535</v>
      </c>
      <c r="X593" s="22">
        <v>17.83643913269043</v>
      </c>
      <c r="Y593" s="22">
        <v>18.566399574279785</v>
      </c>
      <c r="Z593" s="22">
        <v>17.34135913848877</v>
      </c>
      <c r="AA593" s="22">
        <v>17.55845832824707</v>
      </c>
      <c r="AB593" s="22">
        <v>16.08812141418457</v>
      </c>
      <c r="AC593" s="22">
        <v>18.32270622253418</v>
      </c>
      <c r="AD593" s="22">
        <v>18.057701110839844</v>
      </c>
      <c r="AE593" s="22">
        <v>17.573198318481445</v>
      </c>
      <c r="AF593" s="22">
        <v>17.736941337585449</v>
      </c>
      <c r="AG593" s="21">
        <v>18.0604248046875</v>
      </c>
      <c r="AH593" s="21">
        <v>309.98611755371093</v>
      </c>
      <c r="AI593" s="18">
        <f t="shared" si="78"/>
        <v>61.392917633056641</v>
      </c>
      <c r="AJ593" s="18">
        <f t="shared" si="79"/>
        <v>41.960403442382813</v>
      </c>
      <c r="AK593" s="18">
        <f t="shared" si="80"/>
        <v>50.667162622724263</v>
      </c>
      <c r="AL593" s="18">
        <f t="shared" si="72"/>
        <v>25.027847290039063</v>
      </c>
      <c r="AM593" s="18">
        <f t="shared" si="73"/>
        <v>16.010147094726563</v>
      </c>
      <c r="AN593" s="18">
        <f t="shared" si="74"/>
        <v>22.791847467422485</v>
      </c>
      <c r="AO593" s="18">
        <f t="shared" si="75"/>
        <v>18.566399574279785</v>
      </c>
      <c r="AP593" s="18">
        <f t="shared" si="76"/>
        <v>16.08812141418457</v>
      </c>
      <c r="AQ593" s="18">
        <f t="shared" si="77"/>
        <v>17.714174938201904</v>
      </c>
    </row>
    <row r="594" spans="1:43" s="1" customFormat="1" x14ac:dyDescent="0.35">
      <c r="A594" s="23">
        <v>44278.780902777777</v>
      </c>
      <c r="B594" s="22">
        <v>56.01007080078125</v>
      </c>
      <c r="C594" s="22">
        <v>61.016401290893555</v>
      </c>
      <c r="D594" s="22">
        <v>44.09185791015625</v>
      </c>
      <c r="E594" s="22">
        <v>46.99237060546875</v>
      </c>
      <c r="F594" s="22">
        <v>50.579690933227539</v>
      </c>
      <c r="G594" s="22">
        <v>45.352254867553711</v>
      </c>
      <c r="H594" s="22">
        <v>41.317922592163086</v>
      </c>
      <c r="I594" s="22">
        <v>48.86213493347168</v>
      </c>
      <c r="J594" s="22">
        <v>53.924545288085938</v>
      </c>
      <c r="K594" s="22">
        <v>48.964139938354492</v>
      </c>
      <c r="L594" s="22">
        <v>52.709545135498047</v>
      </c>
      <c r="M594" s="22">
        <v>52.688179016113281</v>
      </c>
      <c r="N594" s="22">
        <v>51.683069229125977</v>
      </c>
      <c r="O594" s="22">
        <v>50.759136199951172</v>
      </c>
      <c r="P594" s="22">
        <v>23.565041542053223</v>
      </c>
      <c r="Q594" s="22">
        <v>15.884641647338867</v>
      </c>
      <c r="R594" s="22">
        <v>21.094987869262695</v>
      </c>
      <c r="S594" s="22">
        <v>22.417333602905273</v>
      </c>
      <c r="T594" s="22">
        <v>23.725261688232422</v>
      </c>
      <c r="U594" s="22">
        <v>24.353857040405273</v>
      </c>
      <c r="V594" s="22">
        <v>24.892728805541992</v>
      </c>
      <c r="W594" s="22">
        <v>24.440375328063965</v>
      </c>
      <c r="X594" s="22">
        <v>17.509429931640625</v>
      </c>
      <c r="Y594" s="22">
        <v>18.023574829101563</v>
      </c>
      <c r="Z594" s="22">
        <v>16.932319641113281</v>
      </c>
      <c r="AA594" s="22">
        <v>17.149896621704102</v>
      </c>
      <c r="AB594" s="22">
        <v>15.592240810394287</v>
      </c>
      <c r="AC594" s="22">
        <v>17.756649017333984</v>
      </c>
      <c r="AD594" s="22">
        <v>17.960448265075684</v>
      </c>
      <c r="AE594" s="22">
        <v>17.226802825927734</v>
      </c>
      <c r="AF594" s="22">
        <v>17.304508209228516</v>
      </c>
      <c r="AG594" s="21">
        <v>17.54339599609375</v>
      </c>
      <c r="AH594" s="21">
        <v>310.15570627848308</v>
      </c>
      <c r="AI594" s="18">
        <f t="shared" si="78"/>
        <v>61.016401290893555</v>
      </c>
      <c r="AJ594" s="18">
        <f t="shared" si="79"/>
        <v>41.317922592163086</v>
      </c>
      <c r="AK594" s="18">
        <f t="shared" si="80"/>
        <v>50.35366562434605</v>
      </c>
      <c r="AL594" s="18">
        <f t="shared" si="72"/>
        <v>24.892728805541992</v>
      </c>
      <c r="AM594" s="18">
        <f t="shared" si="73"/>
        <v>15.884641647338867</v>
      </c>
      <c r="AN594" s="18">
        <f t="shared" si="74"/>
        <v>22.546778440475464</v>
      </c>
      <c r="AO594" s="18">
        <f t="shared" si="75"/>
        <v>18.023574829101563</v>
      </c>
      <c r="AP594" s="18">
        <f t="shared" si="76"/>
        <v>15.592240810394287</v>
      </c>
      <c r="AQ594" s="18">
        <f t="shared" si="77"/>
        <v>17.299926614761354</v>
      </c>
    </row>
    <row r="595" spans="1:43" s="1" customFormat="1" x14ac:dyDescent="0.35">
      <c r="A595" s="23">
        <v>44278.781597222223</v>
      </c>
      <c r="B595" s="22">
        <v>57.06805419921875</v>
      </c>
      <c r="C595" s="22">
        <v>57.826427459716797</v>
      </c>
      <c r="D595" s="22">
        <v>43.743112564086914</v>
      </c>
      <c r="E595" s="22">
        <v>46.982757568359375</v>
      </c>
      <c r="F595" s="22">
        <v>50.213321685791016</v>
      </c>
      <c r="G595" s="22">
        <v>45.208591461181641</v>
      </c>
      <c r="H595" s="22">
        <v>41.322727203369141</v>
      </c>
      <c r="I595" s="22">
        <v>48.321662902832031</v>
      </c>
      <c r="J595" s="22">
        <v>53.529335021972656</v>
      </c>
      <c r="K595" s="22">
        <v>48.328605651855469</v>
      </c>
      <c r="L595" s="22">
        <v>53.317312240600586</v>
      </c>
      <c r="M595" s="22">
        <v>52.867626190185547</v>
      </c>
      <c r="N595" s="22">
        <v>51.03898811340332</v>
      </c>
      <c r="O595" s="22">
        <v>50.644313812255859</v>
      </c>
      <c r="P595" s="22">
        <v>23.722591400146484</v>
      </c>
      <c r="Q595" s="22">
        <v>15.799191474914551</v>
      </c>
      <c r="R595" s="22">
        <v>20.923551559448242</v>
      </c>
      <c r="S595" s="22">
        <v>22.262989044189453</v>
      </c>
      <c r="T595" s="22">
        <v>23.917525291442871</v>
      </c>
      <c r="U595" s="22">
        <v>24.10978889465332</v>
      </c>
      <c r="V595" s="22">
        <v>24.640649795532227</v>
      </c>
      <c r="W595" s="22">
        <v>24.189899444580078</v>
      </c>
      <c r="X595" s="22">
        <v>17.843968391418457</v>
      </c>
      <c r="Y595" s="22">
        <v>18.35971736907959</v>
      </c>
      <c r="Z595" s="22">
        <v>17.033737182617188</v>
      </c>
      <c r="AA595" s="22">
        <v>17.309635162353516</v>
      </c>
      <c r="AB595" s="22">
        <v>15.888006210327148</v>
      </c>
      <c r="AC595" s="22">
        <v>18.023574829101563</v>
      </c>
      <c r="AD595" s="22">
        <v>17.641451835632324</v>
      </c>
      <c r="AE595" s="22">
        <v>17.495170593261719</v>
      </c>
      <c r="AF595" s="22">
        <v>17.5523681640625</v>
      </c>
      <c r="AG595" s="21">
        <v>17.806316375732422</v>
      </c>
      <c r="AH595" s="21">
        <v>309.07242889404296</v>
      </c>
      <c r="AI595" s="18">
        <f t="shared" si="78"/>
        <v>57.826427459716797</v>
      </c>
      <c r="AJ595" s="18">
        <f t="shared" si="79"/>
        <v>41.322727203369141</v>
      </c>
      <c r="AK595" s="18">
        <f t="shared" si="80"/>
        <v>50.029488291059224</v>
      </c>
      <c r="AL595" s="18">
        <f t="shared" si="72"/>
        <v>24.640649795532227</v>
      </c>
      <c r="AM595" s="18">
        <f t="shared" si="73"/>
        <v>15.799191474914551</v>
      </c>
      <c r="AN595" s="18">
        <f t="shared" si="74"/>
        <v>22.445773363113403</v>
      </c>
      <c r="AO595" s="18">
        <f t="shared" si="75"/>
        <v>18.35971736907959</v>
      </c>
      <c r="AP595" s="18">
        <f t="shared" si="76"/>
        <v>15.888006210327148</v>
      </c>
      <c r="AQ595" s="18">
        <f t="shared" si="77"/>
        <v>17.495394611358641</v>
      </c>
    </row>
    <row r="596" spans="1:43" s="1" customFormat="1" x14ac:dyDescent="0.35">
      <c r="A596" s="23">
        <v>44278.78229166667</v>
      </c>
      <c r="B596" s="22">
        <v>57.068588256835938</v>
      </c>
      <c r="C596" s="22">
        <v>60.173114776611328</v>
      </c>
      <c r="D596" s="22">
        <v>43.98077392578125</v>
      </c>
      <c r="E596" s="22">
        <v>46.98382568359375</v>
      </c>
      <c r="F596" s="22">
        <v>51.23552131652832</v>
      </c>
      <c r="G596" s="22">
        <v>45.288698196411133</v>
      </c>
      <c r="H596" s="22">
        <v>41.338750839233398</v>
      </c>
      <c r="I596" s="22">
        <v>48.649040222167969</v>
      </c>
      <c r="J596" s="22">
        <v>53.581138610839844</v>
      </c>
      <c r="K596" s="22">
        <v>48.597770690917969</v>
      </c>
      <c r="L596" s="22">
        <v>53.432670593261719</v>
      </c>
      <c r="M596" s="22">
        <v>53.287939071655273</v>
      </c>
      <c r="N596" s="22">
        <v>51.16075325012207</v>
      </c>
      <c r="O596" s="22">
        <v>51.691078186035156</v>
      </c>
      <c r="P596" s="22">
        <v>23.61898136138916</v>
      </c>
      <c r="Q596" s="22">
        <v>15.714809417724609</v>
      </c>
      <c r="R596" s="22">
        <v>20.813000679016113</v>
      </c>
      <c r="S596" s="22">
        <v>22.150300025939941</v>
      </c>
      <c r="T596" s="22">
        <v>23.897232055664063</v>
      </c>
      <c r="U596" s="22">
        <v>24.011520385742188</v>
      </c>
      <c r="V596" s="22">
        <v>24.58724308013916</v>
      </c>
      <c r="W596" s="22">
        <v>24.281757354736328</v>
      </c>
      <c r="X596" s="22">
        <v>17.878417015075684</v>
      </c>
      <c r="Y596" s="22">
        <v>18.315335273742676</v>
      </c>
      <c r="Z596" s="22">
        <v>17.125383377075195</v>
      </c>
      <c r="AA596" s="22">
        <v>17.371960639953613</v>
      </c>
      <c r="AB596" s="22">
        <v>15.958823680877686</v>
      </c>
      <c r="AC596" s="22">
        <v>18.039917945861816</v>
      </c>
      <c r="AD596" s="22">
        <v>17.64048957824707</v>
      </c>
      <c r="AE596" s="22">
        <v>17.415220260620117</v>
      </c>
      <c r="AF596" s="22">
        <v>17.58297061920166</v>
      </c>
      <c r="AG596" s="21">
        <v>17.80199146270752</v>
      </c>
      <c r="AH596" s="21">
        <v>307.43564860026044</v>
      </c>
      <c r="AI596" s="18">
        <f t="shared" si="78"/>
        <v>60.173114776611328</v>
      </c>
      <c r="AJ596" s="18">
        <f t="shared" si="79"/>
        <v>41.338750839233398</v>
      </c>
      <c r="AK596" s="18">
        <f t="shared" si="80"/>
        <v>50.462118829999653</v>
      </c>
      <c r="AL596" s="18">
        <f t="shared" si="72"/>
        <v>24.58724308013916</v>
      </c>
      <c r="AM596" s="18">
        <f t="shared" si="73"/>
        <v>15.714809417724609</v>
      </c>
      <c r="AN596" s="18">
        <f t="shared" si="74"/>
        <v>22.384355545043945</v>
      </c>
      <c r="AO596" s="18">
        <f t="shared" si="75"/>
        <v>18.315335273742676</v>
      </c>
      <c r="AP596" s="18">
        <f t="shared" si="76"/>
        <v>15.958823680877686</v>
      </c>
      <c r="AQ596" s="18">
        <f t="shared" si="77"/>
        <v>17.513050985336303</v>
      </c>
    </row>
    <row r="597" spans="1:43" s="1" customFormat="1" x14ac:dyDescent="0.35">
      <c r="A597" s="23">
        <v>44278.782986111109</v>
      </c>
      <c r="B597" s="22">
        <v>58.051807403564453</v>
      </c>
      <c r="C597" s="22">
        <v>61.829784393310547</v>
      </c>
      <c r="D597" s="22">
        <v>43.966888427734375</v>
      </c>
      <c r="E597" s="22">
        <v>46.77821159362793</v>
      </c>
      <c r="F597" s="22">
        <v>50.700923919677734</v>
      </c>
      <c r="G597" s="22">
        <v>45.17974853515625</v>
      </c>
      <c r="H597" s="22">
        <v>41.523536682128906</v>
      </c>
      <c r="I597" s="22">
        <v>48.334478378295898</v>
      </c>
      <c r="J597" s="22">
        <v>53.755779266357422</v>
      </c>
      <c r="K597" s="22">
        <v>49.005264282226563</v>
      </c>
      <c r="L597" s="22">
        <v>53.036924362182617</v>
      </c>
      <c r="M597" s="22">
        <v>53.204092025756836</v>
      </c>
      <c r="N597" s="22">
        <v>51.84809684753418</v>
      </c>
      <c r="O597" s="22">
        <v>50.747920989990234</v>
      </c>
      <c r="P597" s="22">
        <v>23.9981689453125</v>
      </c>
      <c r="Q597" s="22">
        <v>15.828031063079834</v>
      </c>
      <c r="R597" s="22">
        <v>21.112612724304199</v>
      </c>
      <c r="S597" s="22">
        <v>22.476615905761719</v>
      </c>
      <c r="T597" s="22">
        <v>24.106583595275879</v>
      </c>
      <c r="U597" s="22">
        <v>24.131683349609375</v>
      </c>
      <c r="V597" s="22">
        <v>24.92957878112793</v>
      </c>
      <c r="W597" s="22">
        <v>24.312732696533203</v>
      </c>
      <c r="X597" s="22">
        <v>18.059783935546875</v>
      </c>
      <c r="Y597" s="22">
        <v>18.509361267089844</v>
      </c>
      <c r="Z597" s="22">
        <v>17.244106292724609</v>
      </c>
      <c r="AA597" s="22">
        <v>17.694963455200195</v>
      </c>
      <c r="AB597" s="22">
        <v>16.092928886413574</v>
      </c>
      <c r="AC597" s="22">
        <v>18.35474967956543</v>
      </c>
      <c r="AD597" s="22">
        <v>17.667086601257324</v>
      </c>
      <c r="AE597" s="22">
        <v>17.729412078857422</v>
      </c>
      <c r="AF597" s="22">
        <v>17.883222579956055</v>
      </c>
      <c r="AG597" s="21">
        <v>18.128358840942383</v>
      </c>
      <c r="AH597" s="21">
        <v>305.54826965332029</v>
      </c>
      <c r="AI597" s="18">
        <f t="shared" si="78"/>
        <v>61.829784393310547</v>
      </c>
      <c r="AJ597" s="18">
        <f t="shared" si="79"/>
        <v>41.523536682128906</v>
      </c>
      <c r="AK597" s="18">
        <f t="shared" si="80"/>
        <v>50.568818364824565</v>
      </c>
      <c r="AL597" s="18">
        <f t="shared" si="72"/>
        <v>24.92957878112793</v>
      </c>
      <c r="AM597" s="18">
        <f t="shared" si="73"/>
        <v>15.828031063079834</v>
      </c>
      <c r="AN597" s="18">
        <f t="shared" si="74"/>
        <v>22.61200088262558</v>
      </c>
      <c r="AO597" s="18">
        <f t="shared" si="75"/>
        <v>18.509361267089844</v>
      </c>
      <c r="AP597" s="18">
        <f t="shared" si="76"/>
        <v>16.092928886413574</v>
      </c>
      <c r="AQ597" s="18">
        <f t="shared" si="77"/>
        <v>17.736397361755373</v>
      </c>
    </row>
    <row r="598" spans="1:43" s="1" customFormat="1" x14ac:dyDescent="0.35">
      <c r="A598" s="23">
        <v>44278.783680555556</v>
      </c>
      <c r="B598" s="22">
        <v>58.317234039306641</v>
      </c>
      <c r="C598" s="22">
        <v>59.228885650634766</v>
      </c>
      <c r="D598" s="22">
        <v>43.904403686523438</v>
      </c>
      <c r="E598" s="22">
        <v>46.626001358032227</v>
      </c>
      <c r="F598" s="22">
        <v>51.305484771728516</v>
      </c>
      <c r="G598" s="22">
        <v>45.354927062988281</v>
      </c>
      <c r="H598" s="22">
        <v>41.322193145751953</v>
      </c>
      <c r="I598" s="22">
        <v>47.601203918457031</v>
      </c>
      <c r="J598" s="22">
        <v>54.320819854736328</v>
      </c>
      <c r="K598" s="22">
        <v>48.837032318115234</v>
      </c>
      <c r="L598" s="22">
        <v>52.316474914550781</v>
      </c>
      <c r="M598" s="22">
        <v>53.263368606567383</v>
      </c>
      <c r="N598" s="22">
        <v>52.040359497070313</v>
      </c>
      <c r="O598" s="22">
        <v>50.650188446044922</v>
      </c>
      <c r="P598" s="22">
        <v>23.732739448547363</v>
      </c>
      <c r="Q598" s="22">
        <v>15.775158882141113</v>
      </c>
      <c r="R598" s="22">
        <v>20.986038208007813</v>
      </c>
      <c r="S598" s="22">
        <v>22.287556648254395</v>
      </c>
      <c r="T598" s="22">
        <v>24.058518409729004</v>
      </c>
      <c r="U598" s="22">
        <v>23.975738525390625</v>
      </c>
      <c r="V598" s="22">
        <v>24.696725845336914</v>
      </c>
      <c r="W598" s="22">
        <v>24.384296417236328</v>
      </c>
      <c r="X598" s="22">
        <v>17.671892166137695</v>
      </c>
      <c r="Y598" s="22">
        <v>18.169054985046387</v>
      </c>
      <c r="Z598" s="22">
        <v>16.90492057800293</v>
      </c>
      <c r="AA598" s="22">
        <v>17.462965965270996</v>
      </c>
      <c r="AB598" s="22">
        <v>15.73964262008667</v>
      </c>
      <c r="AC598" s="22">
        <v>18.002266883850098</v>
      </c>
      <c r="AD598" s="22">
        <v>17.755687713623047</v>
      </c>
      <c r="AE598" s="22">
        <v>17.301144599914551</v>
      </c>
      <c r="AF598" s="22">
        <v>17.59450626373291</v>
      </c>
      <c r="AG598" s="21">
        <v>17.709064483642578</v>
      </c>
      <c r="AH598" s="21">
        <v>304.62185363769532</v>
      </c>
      <c r="AI598" s="18">
        <f t="shared" si="78"/>
        <v>59.228885650634766</v>
      </c>
      <c r="AJ598" s="18">
        <f t="shared" si="79"/>
        <v>41.322193145751953</v>
      </c>
      <c r="AK598" s="18">
        <f t="shared" si="80"/>
        <v>50.363469805036274</v>
      </c>
      <c r="AL598" s="18">
        <f t="shared" si="72"/>
        <v>24.696725845336914</v>
      </c>
      <c r="AM598" s="18">
        <f t="shared" si="73"/>
        <v>15.775158882141113</v>
      </c>
      <c r="AN598" s="18">
        <f t="shared" si="74"/>
        <v>22.487096548080444</v>
      </c>
      <c r="AO598" s="18">
        <f t="shared" si="75"/>
        <v>18.169054985046387</v>
      </c>
      <c r="AP598" s="18">
        <f t="shared" si="76"/>
        <v>15.73964262008667</v>
      </c>
      <c r="AQ598" s="18">
        <f t="shared" si="77"/>
        <v>17.431114625930785</v>
      </c>
    </row>
    <row r="599" spans="1:43" s="1" customFormat="1" x14ac:dyDescent="0.35">
      <c r="A599" s="23">
        <v>44278.784375000003</v>
      </c>
      <c r="B599" s="22">
        <v>56.179903030395508</v>
      </c>
      <c r="C599" s="22">
        <v>60.289539337158203</v>
      </c>
      <c r="D599" s="22">
        <v>43.809873580932617</v>
      </c>
      <c r="E599" s="22">
        <v>46.511711120605469</v>
      </c>
      <c r="F599" s="22">
        <v>50.456853866577148</v>
      </c>
      <c r="G599" s="22">
        <v>45.257728576660156</v>
      </c>
      <c r="H599" s="22">
        <v>41.14434814453125</v>
      </c>
      <c r="I599" s="22">
        <v>48.087738037109375</v>
      </c>
      <c r="J599" s="22">
        <v>54.1055908203125</v>
      </c>
      <c r="K599" s="22">
        <v>48.582283020019531</v>
      </c>
      <c r="L599" s="22">
        <v>52.477226257324219</v>
      </c>
      <c r="M599" s="22">
        <v>52.790721893310547</v>
      </c>
      <c r="N599" s="22">
        <v>51.249940872192383</v>
      </c>
      <c r="O599" s="22">
        <v>51.00267219543457</v>
      </c>
      <c r="P599" s="22">
        <v>23.552757263183594</v>
      </c>
      <c r="Q599" s="22">
        <v>15.602120876312256</v>
      </c>
      <c r="R599" s="22">
        <v>20.739833831787109</v>
      </c>
      <c r="S599" s="22">
        <v>22.083541870117188</v>
      </c>
      <c r="T599" s="22">
        <v>23.851301193237305</v>
      </c>
      <c r="U599" s="22">
        <v>23.847026824951172</v>
      </c>
      <c r="V599" s="22">
        <v>24.464408874511719</v>
      </c>
      <c r="W599" s="22">
        <v>24.172273635864258</v>
      </c>
      <c r="X599" s="22">
        <v>17.530258178710938</v>
      </c>
      <c r="Y599" s="22">
        <v>18.085100173950195</v>
      </c>
      <c r="Z599" s="22">
        <v>16.815998077392578</v>
      </c>
      <c r="AA599" s="22">
        <v>17.365551948547363</v>
      </c>
      <c r="AB599" s="22">
        <v>15.791873931884766</v>
      </c>
      <c r="AC599" s="22">
        <v>17.861112594604492</v>
      </c>
      <c r="AD599" s="22">
        <v>17.627353668212891</v>
      </c>
      <c r="AE599" s="22">
        <v>17.213504791259766</v>
      </c>
      <c r="AF599" s="22">
        <v>17.501258850097656</v>
      </c>
      <c r="AG599" s="21">
        <v>17.702816009521484</v>
      </c>
      <c r="AH599" s="21">
        <v>303.47063802083335</v>
      </c>
      <c r="AI599" s="18">
        <f t="shared" si="78"/>
        <v>60.289539337158203</v>
      </c>
      <c r="AJ599" s="18">
        <f t="shared" si="79"/>
        <v>41.14434814453125</v>
      </c>
      <c r="AK599" s="18">
        <f t="shared" si="80"/>
        <v>50.139009339468821</v>
      </c>
      <c r="AL599" s="18">
        <f t="shared" si="72"/>
        <v>24.464408874511719</v>
      </c>
      <c r="AM599" s="18">
        <f t="shared" si="73"/>
        <v>15.602120876312256</v>
      </c>
      <c r="AN599" s="18">
        <f t="shared" si="74"/>
        <v>22.289158046245575</v>
      </c>
      <c r="AO599" s="18">
        <f t="shared" si="75"/>
        <v>18.085100173950195</v>
      </c>
      <c r="AP599" s="18">
        <f t="shared" si="76"/>
        <v>15.791873931884766</v>
      </c>
      <c r="AQ599" s="18">
        <f t="shared" si="77"/>
        <v>17.349482822418214</v>
      </c>
    </row>
    <row r="600" spans="1:43" s="1" customFormat="1" x14ac:dyDescent="0.35">
      <c r="A600" s="23">
        <v>44278.785069444442</v>
      </c>
      <c r="B600" s="22">
        <v>57.030139923095703</v>
      </c>
      <c r="C600" s="22">
        <v>61.516288757324219</v>
      </c>
      <c r="D600" s="22">
        <v>43.713743209838867</v>
      </c>
      <c r="E600" s="22">
        <v>46.632944107055664</v>
      </c>
      <c r="F600" s="22">
        <v>50.22026252746582</v>
      </c>
      <c r="G600" s="22">
        <v>45.327688217163086</v>
      </c>
      <c r="H600" s="22">
        <v>41.257036209106445</v>
      </c>
      <c r="I600" s="22">
        <v>48.410314559936523</v>
      </c>
      <c r="J600" s="22">
        <v>55.186542510986328</v>
      </c>
      <c r="K600" s="22">
        <v>48.448768615722656</v>
      </c>
      <c r="L600" s="22">
        <v>52.137557983398438</v>
      </c>
      <c r="M600" s="22">
        <v>52.472951889038086</v>
      </c>
      <c r="N600" s="22">
        <v>51.351947784423828</v>
      </c>
      <c r="O600" s="22">
        <v>51.620050430297852</v>
      </c>
      <c r="P600" s="22">
        <v>23.505226135253906</v>
      </c>
      <c r="Q600" s="22">
        <v>15.564201831817627</v>
      </c>
      <c r="R600" s="22">
        <v>20.712596893310547</v>
      </c>
      <c r="S600" s="22">
        <v>22.032272338867188</v>
      </c>
      <c r="T600" s="22">
        <v>23.601358413696289</v>
      </c>
      <c r="U600" s="22">
        <v>23.956512451171875</v>
      </c>
      <c r="V600" s="22">
        <v>24.488975524902344</v>
      </c>
      <c r="W600" s="22">
        <v>24.05584716796875</v>
      </c>
      <c r="X600" s="22">
        <v>17.506706237792969</v>
      </c>
      <c r="Y600" s="22">
        <v>18.089746475219727</v>
      </c>
      <c r="Z600" s="22">
        <v>16.883129119873047</v>
      </c>
      <c r="AA600" s="22">
        <v>17.275028228759766</v>
      </c>
      <c r="AB600" s="22">
        <v>15.709041595458984</v>
      </c>
      <c r="AC600" s="22">
        <v>17.717075347900391</v>
      </c>
      <c r="AD600" s="22">
        <v>17.730854034423828</v>
      </c>
      <c r="AE600" s="22">
        <v>17.112887382507324</v>
      </c>
      <c r="AF600" s="22">
        <v>17.39102840423584</v>
      </c>
      <c r="AG600" s="21">
        <v>17.630558013916016</v>
      </c>
      <c r="AH600" s="21">
        <v>302.67927551269531</v>
      </c>
      <c r="AI600" s="18">
        <f t="shared" si="78"/>
        <v>61.516288757324219</v>
      </c>
      <c r="AJ600" s="18">
        <f t="shared" si="79"/>
        <v>41.257036209106445</v>
      </c>
      <c r="AK600" s="18">
        <f t="shared" si="80"/>
        <v>50.38044548034668</v>
      </c>
      <c r="AL600" s="18">
        <f t="shared" si="72"/>
        <v>24.488975524902344</v>
      </c>
      <c r="AM600" s="18">
        <f t="shared" si="73"/>
        <v>15.564201831817627</v>
      </c>
      <c r="AN600" s="18">
        <f t="shared" si="74"/>
        <v>22.239623844623566</v>
      </c>
      <c r="AO600" s="18">
        <f t="shared" si="75"/>
        <v>18.089746475219727</v>
      </c>
      <c r="AP600" s="18">
        <f t="shared" si="76"/>
        <v>15.709041595458984</v>
      </c>
      <c r="AQ600" s="18">
        <f t="shared" si="77"/>
        <v>17.304605484008789</v>
      </c>
    </row>
    <row r="601" spans="1:43" s="1" customFormat="1" x14ac:dyDescent="0.35">
      <c r="A601" s="23">
        <v>44278.785763888889</v>
      </c>
      <c r="B601" s="22">
        <v>57.537500381469727</v>
      </c>
      <c r="C601" s="22">
        <v>60.425191879272461</v>
      </c>
      <c r="D601" s="22">
        <v>44.037918090820313</v>
      </c>
      <c r="E601" s="22">
        <v>46.643627166748047</v>
      </c>
      <c r="F601" s="22">
        <v>50.276874542236328</v>
      </c>
      <c r="G601" s="22">
        <v>44.930875778198242</v>
      </c>
      <c r="H601" s="22">
        <v>41.257038116455078</v>
      </c>
      <c r="I601" s="22">
        <v>50.288623809814453</v>
      </c>
      <c r="J601" s="22">
        <v>55.878156661987305</v>
      </c>
      <c r="K601" s="22">
        <v>48.947586059570313</v>
      </c>
      <c r="L601" s="22">
        <v>52.045166015625</v>
      </c>
      <c r="M601" s="22">
        <v>51.902572631835938</v>
      </c>
      <c r="N601" s="22">
        <v>52.247577667236328</v>
      </c>
      <c r="O601" s="22">
        <v>50.023725509643555</v>
      </c>
      <c r="P601" s="22">
        <v>23.519645690917969</v>
      </c>
      <c r="Q601" s="22">
        <v>15.478218078613281</v>
      </c>
      <c r="R601" s="22">
        <v>20.736629486083984</v>
      </c>
      <c r="S601" s="22">
        <v>22.125734329223633</v>
      </c>
      <c r="T601" s="22">
        <v>23.601357460021973</v>
      </c>
      <c r="U601" s="22">
        <v>24.15678596496582</v>
      </c>
      <c r="V601" s="22">
        <v>24.405662536621094</v>
      </c>
      <c r="W601" s="22">
        <v>24.14824104309082</v>
      </c>
      <c r="X601" s="22">
        <v>17.489242553710938</v>
      </c>
      <c r="Y601" s="22">
        <v>18.120028495788574</v>
      </c>
      <c r="Z601" s="22">
        <v>16.790683746337891</v>
      </c>
      <c r="AA601" s="22">
        <v>17.161113739013672</v>
      </c>
      <c r="AB601" s="22">
        <v>15.790913105010986</v>
      </c>
      <c r="AC601" s="22">
        <v>17.755207061767578</v>
      </c>
      <c r="AD601" s="22">
        <v>17.56903076171875</v>
      </c>
      <c r="AE601" s="22">
        <v>17.154223442077637</v>
      </c>
      <c r="AF601" s="22">
        <v>17.400481224060059</v>
      </c>
      <c r="AG601" s="21">
        <v>17.699932098388672</v>
      </c>
      <c r="AH601" s="21">
        <v>302.3550735473633</v>
      </c>
      <c r="AI601" s="18">
        <f t="shared" si="78"/>
        <v>60.425191879272461</v>
      </c>
      <c r="AJ601" s="18">
        <f t="shared" si="79"/>
        <v>41.257038116455078</v>
      </c>
      <c r="AK601" s="18">
        <f t="shared" si="80"/>
        <v>50.460173879350933</v>
      </c>
      <c r="AL601" s="18">
        <f t="shared" si="72"/>
        <v>24.405662536621094</v>
      </c>
      <c r="AM601" s="18">
        <f t="shared" si="73"/>
        <v>15.478218078613281</v>
      </c>
      <c r="AN601" s="18">
        <f t="shared" si="74"/>
        <v>22.271534323692322</v>
      </c>
      <c r="AO601" s="18">
        <f t="shared" si="75"/>
        <v>18.120028495788574</v>
      </c>
      <c r="AP601" s="18">
        <f t="shared" si="76"/>
        <v>15.790913105010986</v>
      </c>
      <c r="AQ601" s="18">
        <f t="shared" si="77"/>
        <v>17.293085622787476</v>
      </c>
    </row>
    <row r="602" spans="1:43" s="1" customFormat="1" x14ac:dyDescent="0.35">
      <c r="A602" s="23">
        <v>44278.786458333336</v>
      </c>
      <c r="B602" s="22">
        <v>58.160751342773438</v>
      </c>
      <c r="C602" s="22">
        <v>58.659572601318359</v>
      </c>
      <c r="D602" s="22">
        <v>44.151138305664063</v>
      </c>
      <c r="E602" s="22">
        <v>46.646295547485352</v>
      </c>
      <c r="F602" s="22">
        <v>51.298007965087891</v>
      </c>
      <c r="G602" s="22">
        <v>44.791484832763672</v>
      </c>
      <c r="H602" s="22">
        <v>41.209505081176758</v>
      </c>
      <c r="I602" s="22">
        <v>48.422063827514648</v>
      </c>
      <c r="J602" s="22">
        <v>53.294345855712891</v>
      </c>
      <c r="K602" s="22">
        <v>48.407112121582031</v>
      </c>
      <c r="L602" s="22">
        <v>52.477226257324219</v>
      </c>
      <c r="M602" s="22">
        <v>52.646524429321289</v>
      </c>
      <c r="N602" s="22">
        <v>51.430456161499023</v>
      </c>
      <c r="O602" s="22">
        <v>50.544975280761719</v>
      </c>
      <c r="P602" s="22">
        <v>23.654766082763672</v>
      </c>
      <c r="Q602" s="22">
        <v>15.603189468383789</v>
      </c>
      <c r="R602" s="22">
        <v>21.030364990234375</v>
      </c>
      <c r="S602" s="22">
        <v>22.311588287353516</v>
      </c>
      <c r="T602" s="22">
        <v>23.849699020385742</v>
      </c>
      <c r="U602" s="22">
        <v>24.269474029541016</v>
      </c>
      <c r="V602" s="22">
        <v>24.652399063110352</v>
      </c>
      <c r="W602" s="22">
        <v>24.292438507080078</v>
      </c>
      <c r="X602" s="22">
        <v>17.657313346862793</v>
      </c>
      <c r="Y602" s="22">
        <v>18.232181549072266</v>
      </c>
      <c r="Z602" s="22">
        <v>16.930717468261719</v>
      </c>
      <c r="AA602" s="22">
        <v>17.342800140380859</v>
      </c>
      <c r="AB602" s="22">
        <v>15.796680927276611</v>
      </c>
      <c r="AC602" s="22">
        <v>17.929527282714844</v>
      </c>
      <c r="AD602" s="22">
        <v>17.599632263183594</v>
      </c>
      <c r="AE602" s="22">
        <v>17.419546127319336</v>
      </c>
      <c r="AF602" s="22">
        <v>17.517120361328125</v>
      </c>
      <c r="AG602" s="21">
        <v>17.751842498779297</v>
      </c>
      <c r="AH602" s="21">
        <v>301.69932352701824</v>
      </c>
      <c r="AI602" s="18">
        <f t="shared" si="78"/>
        <v>58.659572601318359</v>
      </c>
      <c r="AJ602" s="18">
        <f t="shared" si="79"/>
        <v>41.209505081176758</v>
      </c>
      <c r="AK602" s="18">
        <f t="shared" si="80"/>
        <v>50.152818543570383</v>
      </c>
      <c r="AL602" s="18">
        <f t="shared" si="72"/>
        <v>24.652399063110352</v>
      </c>
      <c r="AM602" s="18">
        <f t="shared" si="73"/>
        <v>15.603189468383789</v>
      </c>
      <c r="AN602" s="18">
        <f t="shared" si="74"/>
        <v>22.457989931106567</v>
      </c>
      <c r="AO602" s="18">
        <f t="shared" si="75"/>
        <v>18.232181549072266</v>
      </c>
      <c r="AP602" s="18">
        <f t="shared" si="76"/>
        <v>15.796680927276611</v>
      </c>
      <c r="AQ602" s="18">
        <f t="shared" si="77"/>
        <v>17.417736196517943</v>
      </c>
    </row>
    <row r="603" spans="1:43" s="1" customFormat="1" x14ac:dyDescent="0.35">
      <c r="A603" s="23">
        <v>44278.787152777775</v>
      </c>
      <c r="B603" s="22">
        <v>58.23338508605957</v>
      </c>
      <c r="C603" s="22">
        <v>59.033954620361328</v>
      </c>
      <c r="D603" s="22">
        <v>43.936981201171875</v>
      </c>
      <c r="E603" s="22">
        <v>46.590217590332031</v>
      </c>
      <c r="F603" s="22">
        <v>50.971158981323242</v>
      </c>
      <c r="G603" s="22">
        <v>44.714048385620117</v>
      </c>
      <c r="H603" s="22">
        <v>41.081863403320313</v>
      </c>
      <c r="I603" s="22">
        <v>48.222320556640625</v>
      </c>
      <c r="J603" s="22">
        <v>53.631875991821289</v>
      </c>
      <c r="K603" s="22">
        <v>48.648506164550781</v>
      </c>
      <c r="L603" s="22">
        <v>52.796060562133789</v>
      </c>
      <c r="M603" s="22">
        <v>52.642786026000977</v>
      </c>
      <c r="N603" s="22">
        <v>51.275045394897461</v>
      </c>
      <c r="O603" s="22">
        <v>50.924697875976563</v>
      </c>
      <c r="P603" s="22">
        <v>23.485466003417969</v>
      </c>
      <c r="Q603" s="22">
        <v>15.402380466461182</v>
      </c>
      <c r="R603" s="22">
        <v>20.830090522766113</v>
      </c>
      <c r="S603" s="22">
        <v>22.117189407348633</v>
      </c>
      <c r="T603" s="22">
        <v>23.604562759399414</v>
      </c>
      <c r="U603" s="22">
        <v>23.98748779296875</v>
      </c>
      <c r="V603" s="22">
        <v>24.41367244720459</v>
      </c>
      <c r="W603" s="22">
        <v>23.935150146484375</v>
      </c>
      <c r="X603" s="22">
        <v>17.448385238647461</v>
      </c>
      <c r="Y603" s="22">
        <v>17.971824645996094</v>
      </c>
      <c r="Z603" s="22">
        <v>16.777706146240234</v>
      </c>
      <c r="AA603" s="22">
        <v>17.098465919494629</v>
      </c>
      <c r="AB603" s="22">
        <v>15.633577823638916</v>
      </c>
      <c r="AC603" s="22">
        <v>17.921355247497559</v>
      </c>
      <c r="AD603" s="22">
        <v>17.418586730957031</v>
      </c>
      <c r="AE603" s="22">
        <v>17.118814468383789</v>
      </c>
      <c r="AF603" s="22">
        <v>17.316525459289551</v>
      </c>
      <c r="AG603" s="21">
        <v>17.664362907409668</v>
      </c>
      <c r="AH603" s="21">
        <v>301.42117004394532</v>
      </c>
      <c r="AI603" s="18">
        <f t="shared" si="78"/>
        <v>59.033954620361328</v>
      </c>
      <c r="AJ603" s="18">
        <f t="shared" si="79"/>
        <v>41.081863403320313</v>
      </c>
      <c r="AK603" s="18">
        <f t="shared" si="80"/>
        <v>50.193064417157856</v>
      </c>
      <c r="AL603" s="18">
        <f t="shared" si="72"/>
        <v>24.41367244720459</v>
      </c>
      <c r="AM603" s="18">
        <f t="shared" si="73"/>
        <v>15.402380466461182</v>
      </c>
      <c r="AN603" s="18">
        <f t="shared" si="74"/>
        <v>22.221999943256378</v>
      </c>
      <c r="AO603" s="18">
        <f t="shared" si="75"/>
        <v>17.971824645996094</v>
      </c>
      <c r="AP603" s="18">
        <f t="shared" si="76"/>
        <v>15.633577823638916</v>
      </c>
      <c r="AQ603" s="18">
        <f t="shared" si="77"/>
        <v>17.236960458755494</v>
      </c>
    </row>
    <row r="604" spans="1:43" s="1" customFormat="1" x14ac:dyDescent="0.35">
      <c r="A604" s="23">
        <v>44278.787847222222</v>
      </c>
      <c r="B604" s="22">
        <v>58.742351531982422</v>
      </c>
      <c r="C604" s="22">
        <v>56.99755859375</v>
      </c>
      <c r="D604" s="22">
        <v>43.569007873535156</v>
      </c>
      <c r="E604" s="22">
        <v>46.603034973144531</v>
      </c>
      <c r="F604" s="22">
        <v>50.290227890014648</v>
      </c>
      <c r="G604" s="22">
        <v>45.046768188476563</v>
      </c>
      <c r="H604" s="22">
        <v>41.429006576538086</v>
      </c>
      <c r="I604" s="22">
        <v>48.079730987548828</v>
      </c>
      <c r="J604" s="22">
        <v>52.955215454101563</v>
      </c>
      <c r="K604" s="22">
        <v>48.397497177124023</v>
      </c>
      <c r="L604" s="22">
        <v>52.782712936401367</v>
      </c>
      <c r="M604" s="22">
        <v>52.214998245239258</v>
      </c>
      <c r="N604" s="22">
        <v>51.639274597167969</v>
      </c>
      <c r="O604" s="22">
        <v>49.888076782226563</v>
      </c>
      <c r="P604" s="22">
        <v>23.483329772949219</v>
      </c>
      <c r="Q604" s="22">
        <v>15.445105075836182</v>
      </c>
      <c r="R604" s="22">
        <v>20.699245452880859</v>
      </c>
      <c r="S604" s="22">
        <v>22.00823974609375</v>
      </c>
      <c r="T604" s="22">
        <v>23.576790809631348</v>
      </c>
      <c r="U604" s="22">
        <v>23.986953735351563</v>
      </c>
      <c r="V604" s="22">
        <v>24.350117683410645</v>
      </c>
      <c r="W604" s="22">
        <v>24.114595413208008</v>
      </c>
      <c r="X604" s="22">
        <v>17.397274971008301</v>
      </c>
      <c r="Y604" s="22">
        <v>17.89427661895752</v>
      </c>
      <c r="Z604" s="22">
        <v>16.657059669494629</v>
      </c>
      <c r="AA604" s="22">
        <v>17.087410926818848</v>
      </c>
      <c r="AB604" s="22">
        <v>15.591439247131348</v>
      </c>
      <c r="AC604" s="22">
        <v>17.946188926696777</v>
      </c>
      <c r="AD604" s="22">
        <v>17.49853515625</v>
      </c>
      <c r="AE604" s="22">
        <v>16.942091941833496</v>
      </c>
      <c r="AF604" s="22">
        <v>17.279994964599609</v>
      </c>
      <c r="AG604" s="21">
        <v>17.74286937713623</v>
      </c>
      <c r="AH604" s="21">
        <v>300.39132792154948</v>
      </c>
      <c r="AI604" s="18">
        <f t="shared" si="78"/>
        <v>58.742351531982422</v>
      </c>
      <c r="AJ604" s="18">
        <f t="shared" si="79"/>
        <v>41.429006576538086</v>
      </c>
      <c r="AK604" s="18">
        <f t="shared" si="80"/>
        <v>49.90253298623221</v>
      </c>
      <c r="AL604" s="18">
        <f t="shared" si="72"/>
        <v>24.350117683410645</v>
      </c>
      <c r="AM604" s="18">
        <f t="shared" si="73"/>
        <v>15.445105075836182</v>
      </c>
      <c r="AN604" s="18">
        <f t="shared" si="74"/>
        <v>22.208047211170197</v>
      </c>
      <c r="AO604" s="18">
        <f t="shared" si="75"/>
        <v>17.946188926696777</v>
      </c>
      <c r="AP604" s="18">
        <f t="shared" si="76"/>
        <v>15.591439247131348</v>
      </c>
      <c r="AQ604" s="18">
        <f t="shared" si="77"/>
        <v>17.203714179992676</v>
      </c>
    </row>
    <row r="605" spans="1:43" s="1" customFormat="1" x14ac:dyDescent="0.35">
      <c r="A605" s="23">
        <v>44278.788541666669</v>
      </c>
      <c r="B605" s="22">
        <v>58.338066101074219</v>
      </c>
      <c r="C605" s="22">
        <v>58.890819549560547</v>
      </c>
      <c r="D605" s="22">
        <v>43.508125305175781</v>
      </c>
      <c r="E605" s="22">
        <v>46.571525573730469</v>
      </c>
      <c r="F605" s="22">
        <v>51.428855895996094</v>
      </c>
      <c r="G605" s="22">
        <v>45.052108764648438</v>
      </c>
      <c r="H605" s="22">
        <v>41.092544555664063</v>
      </c>
      <c r="I605" s="22">
        <v>49.559625625610352</v>
      </c>
      <c r="J605" s="22">
        <v>53.992904663085938</v>
      </c>
      <c r="K605" s="22">
        <v>48.323797225952148</v>
      </c>
      <c r="L605" s="22">
        <v>52.916763305664063</v>
      </c>
      <c r="M605" s="22">
        <v>52.482566833496094</v>
      </c>
      <c r="N605" s="22">
        <v>51.348747253417969</v>
      </c>
      <c r="O605" s="22">
        <v>51.186389923095703</v>
      </c>
      <c r="P605" s="22">
        <v>23.669717788696289</v>
      </c>
      <c r="Q605" s="22">
        <v>15.454719066619873</v>
      </c>
      <c r="R605" s="22">
        <v>20.774013519287109</v>
      </c>
      <c r="S605" s="22">
        <v>22.025864601135254</v>
      </c>
      <c r="T605" s="22">
        <v>24.038224220275879</v>
      </c>
      <c r="U605" s="22">
        <v>24.10498046875</v>
      </c>
      <c r="V605" s="22">
        <v>24.34691333770752</v>
      </c>
      <c r="W605" s="22">
        <v>24.009384155273438</v>
      </c>
      <c r="X605" s="22">
        <v>17.832433700561523</v>
      </c>
      <c r="Y605" s="22">
        <v>18.321264266967773</v>
      </c>
      <c r="Z605" s="22">
        <v>17.116090774536133</v>
      </c>
      <c r="AA605" s="22">
        <v>17.507668495178223</v>
      </c>
      <c r="AB605" s="22">
        <v>15.987502098083496</v>
      </c>
      <c r="AC605" s="22">
        <v>18.343853950500488</v>
      </c>
      <c r="AD605" s="22">
        <v>17.427398681640625</v>
      </c>
      <c r="AE605" s="22">
        <v>17.485398292541504</v>
      </c>
      <c r="AF605" s="22">
        <v>17.560219764709473</v>
      </c>
      <c r="AG605" s="21">
        <v>18.195170402526855</v>
      </c>
      <c r="AH605" s="21">
        <v>300.33657633463542</v>
      </c>
      <c r="AI605" s="18">
        <f t="shared" si="78"/>
        <v>58.890819549560547</v>
      </c>
      <c r="AJ605" s="18">
        <f t="shared" si="79"/>
        <v>41.092544555664063</v>
      </c>
      <c r="AK605" s="18">
        <f t="shared" si="80"/>
        <v>50.335202898297993</v>
      </c>
      <c r="AL605" s="18">
        <f t="shared" si="72"/>
        <v>24.34691333770752</v>
      </c>
      <c r="AM605" s="18">
        <f t="shared" si="73"/>
        <v>15.454719066619873</v>
      </c>
      <c r="AN605" s="18">
        <f t="shared" si="74"/>
        <v>22.30297714471817</v>
      </c>
      <c r="AO605" s="18">
        <f t="shared" si="75"/>
        <v>18.343853950500488</v>
      </c>
      <c r="AP605" s="18">
        <f t="shared" si="76"/>
        <v>15.987502098083496</v>
      </c>
      <c r="AQ605" s="18">
        <f t="shared" si="77"/>
        <v>17.577700042724608</v>
      </c>
    </row>
    <row r="606" spans="1:43" s="1" customFormat="1" x14ac:dyDescent="0.35">
      <c r="A606" s="23">
        <v>44278.789236111108</v>
      </c>
      <c r="B606" s="22">
        <v>58.724723815917969</v>
      </c>
      <c r="C606" s="22">
        <v>60.031585693359375</v>
      </c>
      <c r="D606" s="22">
        <v>43.668342590332031</v>
      </c>
      <c r="E606" s="22">
        <v>46.632942199707031</v>
      </c>
      <c r="F606" s="22">
        <v>51.000534057617188</v>
      </c>
      <c r="G606" s="22">
        <v>45.292970657348633</v>
      </c>
      <c r="H606" s="22">
        <v>41.779356002807617</v>
      </c>
      <c r="I606" s="22">
        <v>48.93476676940918</v>
      </c>
      <c r="J606" s="22">
        <v>53.897842407226563</v>
      </c>
      <c r="K606" s="22">
        <v>48.933700561523438</v>
      </c>
      <c r="L606" s="22">
        <v>52.675365447998047</v>
      </c>
      <c r="M606" s="22">
        <v>52.598457336425781</v>
      </c>
      <c r="N606" s="22">
        <v>51.727397918701172</v>
      </c>
      <c r="O606" s="22">
        <v>51.802167892456055</v>
      </c>
      <c r="P606" s="22">
        <v>23.921797752380371</v>
      </c>
      <c r="Q606" s="22">
        <v>15.627222061157227</v>
      </c>
      <c r="R606" s="22">
        <v>21.0079345703125</v>
      </c>
      <c r="S606" s="22">
        <v>22.272068023681641</v>
      </c>
      <c r="T606" s="22">
        <v>24.138627052307129</v>
      </c>
      <c r="U606" s="22">
        <v>24.194705963134766</v>
      </c>
      <c r="V606" s="22">
        <v>24.731974601745605</v>
      </c>
      <c r="W606" s="22">
        <v>24.226748466491699</v>
      </c>
      <c r="X606" s="22">
        <v>17.986244201660156</v>
      </c>
      <c r="Y606" s="22">
        <v>18.66157054901123</v>
      </c>
      <c r="Z606" s="22">
        <v>17.266857147216797</v>
      </c>
      <c r="AA606" s="22">
        <v>17.58425235748291</v>
      </c>
      <c r="AB606" s="22">
        <v>16.161823272705078</v>
      </c>
      <c r="AC606" s="22">
        <v>18.365483283996582</v>
      </c>
      <c r="AD606" s="22">
        <v>17.622063636779785</v>
      </c>
      <c r="AE606" s="22">
        <v>17.638245582580566</v>
      </c>
      <c r="AF606" s="22">
        <v>17.813846588134766</v>
      </c>
      <c r="AG606" s="21">
        <v>18.213115692138672</v>
      </c>
      <c r="AH606" s="21">
        <v>300.3790323893229</v>
      </c>
      <c r="AI606" s="18">
        <f t="shared" si="78"/>
        <v>60.031585693359375</v>
      </c>
      <c r="AJ606" s="18">
        <f t="shared" si="79"/>
        <v>41.779356002807617</v>
      </c>
      <c r="AK606" s="18">
        <f t="shared" si="80"/>
        <v>50.550010953630718</v>
      </c>
      <c r="AL606" s="18">
        <f t="shared" si="72"/>
        <v>24.731974601745605</v>
      </c>
      <c r="AM606" s="18">
        <f t="shared" si="73"/>
        <v>15.627222061157227</v>
      </c>
      <c r="AN606" s="18">
        <f t="shared" si="74"/>
        <v>22.515134811401367</v>
      </c>
      <c r="AO606" s="18">
        <f t="shared" si="75"/>
        <v>18.66157054901123</v>
      </c>
      <c r="AP606" s="18">
        <f t="shared" si="76"/>
        <v>16.161823272705078</v>
      </c>
      <c r="AQ606" s="18">
        <f t="shared" si="77"/>
        <v>17.731350231170655</v>
      </c>
    </row>
    <row r="607" spans="1:43" s="1" customFormat="1" x14ac:dyDescent="0.35">
      <c r="A607" s="23">
        <v>44278.789930555555</v>
      </c>
      <c r="B607" s="22">
        <v>58.326847076416016</v>
      </c>
      <c r="C607" s="22">
        <v>59.664150238037109</v>
      </c>
      <c r="D607" s="22">
        <v>43.647514343261719</v>
      </c>
      <c r="E607" s="22">
        <v>46.574195861816406</v>
      </c>
      <c r="F607" s="22">
        <v>51.09185791015625</v>
      </c>
      <c r="G607" s="22">
        <v>45.251850128173828</v>
      </c>
      <c r="H607" s="22">
        <v>41.546501159667969</v>
      </c>
      <c r="I607" s="22">
        <v>47.670097351074219</v>
      </c>
      <c r="J607" s="22">
        <v>53.980087280273438</v>
      </c>
      <c r="K607" s="22">
        <v>48.480278015136719</v>
      </c>
      <c r="L607" s="22">
        <v>52.041427612304688</v>
      </c>
      <c r="M607" s="22">
        <v>52.466545104980469</v>
      </c>
      <c r="N607" s="22">
        <v>51.331119537353516</v>
      </c>
      <c r="O607" s="22">
        <v>51.471046447753906</v>
      </c>
      <c r="P607" s="22">
        <v>23.97467041015625</v>
      </c>
      <c r="Q607" s="22">
        <v>15.679026126861572</v>
      </c>
      <c r="R607" s="22">
        <v>20.96307373046875</v>
      </c>
      <c r="S607" s="22">
        <v>22.302509307861328</v>
      </c>
      <c r="T607" s="22">
        <v>24.044631958007813</v>
      </c>
      <c r="U607" s="22">
        <v>24.1007080078125</v>
      </c>
      <c r="V607" s="22">
        <v>24.746929168701172</v>
      </c>
      <c r="W607" s="22">
        <v>24.270542144775391</v>
      </c>
      <c r="X607" s="22">
        <v>17.885147094726563</v>
      </c>
      <c r="Y607" s="22">
        <v>18.56207275390625</v>
      </c>
      <c r="Z607" s="22">
        <v>17.088212013244629</v>
      </c>
      <c r="AA607" s="22">
        <v>17.509750366210938</v>
      </c>
      <c r="AB607" s="22">
        <v>16.123210906982422</v>
      </c>
      <c r="AC607" s="22">
        <v>18.298511505126953</v>
      </c>
      <c r="AD607" s="22">
        <v>17.69929027557373</v>
      </c>
      <c r="AE607" s="22">
        <v>17.533782958984375</v>
      </c>
      <c r="AF607" s="22">
        <v>17.740947723388672</v>
      </c>
      <c r="AG607" s="21">
        <v>18.097437858581543</v>
      </c>
      <c r="AH607" s="21">
        <v>300.95505523681641</v>
      </c>
      <c r="AI607" s="18">
        <f t="shared" si="78"/>
        <v>59.664150238037109</v>
      </c>
      <c r="AJ607" s="18">
        <f t="shared" si="79"/>
        <v>41.546501159667969</v>
      </c>
      <c r="AK607" s="18">
        <f t="shared" si="80"/>
        <v>50.253108433314729</v>
      </c>
      <c r="AL607" s="18">
        <f t="shared" si="72"/>
        <v>24.746929168701172</v>
      </c>
      <c r="AM607" s="18">
        <f t="shared" si="73"/>
        <v>15.679026126861572</v>
      </c>
      <c r="AN607" s="18">
        <f t="shared" si="74"/>
        <v>22.510261356830597</v>
      </c>
      <c r="AO607" s="18">
        <f t="shared" si="75"/>
        <v>18.56207275390625</v>
      </c>
      <c r="AP607" s="18">
        <f t="shared" si="76"/>
        <v>16.123210906982422</v>
      </c>
      <c r="AQ607" s="18">
        <f t="shared" si="77"/>
        <v>17.653836345672609</v>
      </c>
    </row>
    <row r="608" spans="1:43" s="1" customFormat="1" x14ac:dyDescent="0.35">
      <c r="A608" s="23">
        <v>44278.790625000001</v>
      </c>
      <c r="B608" s="22">
        <v>57.347372055053711</v>
      </c>
      <c r="C608" s="22">
        <v>60.12504768371582</v>
      </c>
      <c r="D608" s="22">
        <v>43.793313980102539</v>
      </c>
      <c r="E608" s="22">
        <v>46.674598693847656</v>
      </c>
      <c r="F608" s="22">
        <v>51.089187622070313</v>
      </c>
      <c r="G608" s="22">
        <v>45.288164138793945</v>
      </c>
      <c r="H608" s="22">
        <v>41.765470504760742</v>
      </c>
      <c r="I608" s="22">
        <v>48.571067810058594</v>
      </c>
      <c r="J608" s="22">
        <v>54.689327239990234</v>
      </c>
      <c r="K608" s="22">
        <v>48.496833801269531</v>
      </c>
      <c r="L608" s="22">
        <v>52.644920349121094</v>
      </c>
      <c r="M608" s="22">
        <v>52.830242156982422</v>
      </c>
      <c r="N608" s="22">
        <v>51.887617111206055</v>
      </c>
      <c r="O608" s="22">
        <v>51.136722564697266</v>
      </c>
      <c r="P608" s="22">
        <v>24.018997192382813</v>
      </c>
      <c r="Q608" s="22">
        <v>15.818417549133301</v>
      </c>
      <c r="R608" s="22">
        <v>20.970016479492188</v>
      </c>
      <c r="S608" s="22">
        <v>22.383152008056641</v>
      </c>
      <c r="T608" s="22">
        <v>23.97467041015625</v>
      </c>
      <c r="U608" s="22">
        <v>24.184023857116699</v>
      </c>
      <c r="V608" s="22">
        <v>24.774700164794922</v>
      </c>
      <c r="W608" s="22">
        <v>24.44785213470459</v>
      </c>
      <c r="X608" s="22">
        <v>17.938979148864746</v>
      </c>
      <c r="Y608" s="22">
        <v>18.513526916503906</v>
      </c>
      <c r="Z608" s="22">
        <v>17.062576293945313</v>
      </c>
      <c r="AA608" s="22">
        <v>17.604762077331543</v>
      </c>
      <c r="AB608" s="22">
        <v>16.13666820526123</v>
      </c>
      <c r="AC608" s="22">
        <v>18.186038017272949</v>
      </c>
      <c r="AD608" s="22">
        <v>17.811603546142578</v>
      </c>
      <c r="AE608" s="22">
        <v>17.533943176269531</v>
      </c>
      <c r="AF608" s="22">
        <v>17.794460296630859</v>
      </c>
      <c r="AG608" s="21">
        <v>18.062348365783691</v>
      </c>
      <c r="AH608" s="21">
        <v>302.60898386637371</v>
      </c>
      <c r="AI608" s="18">
        <f t="shared" si="78"/>
        <v>60.12504768371582</v>
      </c>
      <c r="AJ608" s="18">
        <f t="shared" si="79"/>
        <v>41.765470504760742</v>
      </c>
      <c r="AK608" s="18">
        <f t="shared" si="80"/>
        <v>50.452848979404997</v>
      </c>
      <c r="AL608" s="18">
        <f t="shared" si="72"/>
        <v>24.774700164794922</v>
      </c>
      <c r="AM608" s="18">
        <f t="shared" si="73"/>
        <v>15.818417549133301</v>
      </c>
      <c r="AN608" s="18">
        <f t="shared" si="74"/>
        <v>22.571478724479675</v>
      </c>
      <c r="AO608" s="18">
        <f t="shared" si="75"/>
        <v>18.513526916503906</v>
      </c>
      <c r="AP608" s="18">
        <f t="shared" si="76"/>
        <v>16.13666820526123</v>
      </c>
      <c r="AQ608" s="18">
        <f t="shared" si="77"/>
        <v>17.664490604400633</v>
      </c>
    </row>
    <row r="609" spans="1:43" s="1" customFormat="1" x14ac:dyDescent="0.35">
      <c r="A609" s="23">
        <v>44278.791319444441</v>
      </c>
      <c r="B609" s="22">
        <v>58.04058837890625</v>
      </c>
      <c r="C609" s="22">
        <v>58.579462051391602</v>
      </c>
      <c r="D609" s="22">
        <v>43.765546798706055</v>
      </c>
      <c r="E609" s="22">
        <v>46.468452453613281</v>
      </c>
      <c r="F609" s="22">
        <v>51.395210266113281</v>
      </c>
      <c r="G609" s="22">
        <v>44.991226196289063</v>
      </c>
      <c r="H609" s="22">
        <v>41.472267150878906</v>
      </c>
      <c r="I609" s="22">
        <v>50.620813369750977</v>
      </c>
      <c r="J609" s="22">
        <v>55.660255432128906</v>
      </c>
      <c r="K609" s="22">
        <v>47.912033081054688</v>
      </c>
      <c r="L609" s="22">
        <v>52.547721862792969</v>
      </c>
      <c r="M609" s="22">
        <v>53.09514045715332</v>
      </c>
      <c r="N609" s="22">
        <v>51.936750411987305</v>
      </c>
      <c r="O609" s="22">
        <v>50.176467895507813</v>
      </c>
      <c r="P609" s="22">
        <v>23.765316963195801</v>
      </c>
      <c r="Q609" s="22">
        <v>15.684366703033447</v>
      </c>
      <c r="R609" s="22">
        <v>20.962005615234375</v>
      </c>
      <c r="S609" s="22">
        <v>22.316928863525391</v>
      </c>
      <c r="T609" s="22">
        <v>23.91912841796875</v>
      </c>
      <c r="U609" s="22">
        <v>23.978408813476563</v>
      </c>
      <c r="V609" s="22">
        <v>24.731975555419922</v>
      </c>
      <c r="W609" s="22">
        <v>24.213932037353516</v>
      </c>
      <c r="X609" s="22">
        <v>17.591302871704102</v>
      </c>
      <c r="Y609" s="22">
        <v>18.174823760986328</v>
      </c>
      <c r="Z609" s="22">
        <v>16.840032577514648</v>
      </c>
      <c r="AA609" s="22">
        <v>17.326138496398926</v>
      </c>
      <c r="AB609" s="22">
        <v>15.745891571044922</v>
      </c>
      <c r="AC609" s="22">
        <v>17.985923767089844</v>
      </c>
      <c r="AD609" s="22">
        <v>17.640010833740234</v>
      </c>
      <c r="AE609" s="22">
        <v>17.162553787231445</v>
      </c>
      <c r="AF609" s="22">
        <v>17.534584999084473</v>
      </c>
      <c r="AG609" s="21">
        <v>17.918632507324219</v>
      </c>
      <c r="AH609" s="21">
        <v>304.65876566569011</v>
      </c>
      <c r="AI609" s="18">
        <f t="shared" si="78"/>
        <v>58.579462051391602</v>
      </c>
      <c r="AJ609" s="18">
        <f t="shared" si="79"/>
        <v>41.472267150878906</v>
      </c>
      <c r="AK609" s="18">
        <f t="shared" si="80"/>
        <v>50.475852557591033</v>
      </c>
      <c r="AL609" s="18">
        <f t="shared" si="72"/>
        <v>24.731975555419922</v>
      </c>
      <c r="AM609" s="18">
        <f t="shared" si="73"/>
        <v>15.684366703033447</v>
      </c>
      <c r="AN609" s="18">
        <f t="shared" si="74"/>
        <v>22.44650787115097</v>
      </c>
      <c r="AO609" s="18">
        <f t="shared" si="75"/>
        <v>18.174823760986328</v>
      </c>
      <c r="AP609" s="18">
        <f t="shared" si="76"/>
        <v>15.745891571044922</v>
      </c>
      <c r="AQ609" s="18">
        <f t="shared" si="77"/>
        <v>17.391989517211915</v>
      </c>
    </row>
    <row r="610" spans="1:43" s="1" customFormat="1" x14ac:dyDescent="0.35">
      <c r="A610" s="23">
        <v>44278.792013888888</v>
      </c>
      <c r="B610" s="22">
        <v>58.593879699707031</v>
      </c>
      <c r="C610" s="22">
        <v>58.404821395874023</v>
      </c>
      <c r="D610" s="22">
        <v>43.952468872070313</v>
      </c>
      <c r="E610" s="22">
        <v>46.475929260253906</v>
      </c>
      <c r="F610" s="22">
        <v>51.209354400634766</v>
      </c>
      <c r="G610" s="22">
        <v>45.121002197265625</v>
      </c>
      <c r="H610" s="22">
        <v>41.862668991088867</v>
      </c>
      <c r="I610" s="22">
        <v>48.222324371337891</v>
      </c>
      <c r="J610" s="22">
        <v>54.391319274902344</v>
      </c>
      <c r="K610" s="22">
        <v>48.177995681762695</v>
      </c>
      <c r="L610" s="22">
        <v>52.562141418457031</v>
      </c>
      <c r="M610" s="22">
        <v>53.450828552246094</v>
      </c>
      <c r="N610" s="22">
        <v>51.09185791015625</v>
      </c>
      <c r="O610" s="22">
        <v>51.044326782226563</v>
      </c>
      <c r="P610" s="22">
        <v>23.743953704833984</v>
      </c>
      <c r="Q610" s="22">
        <v>15.748989105224609</v>
      </c>
      <c r="R610" s="22">
        <v>21.129700660705566</v>
      </c>
      <c r="S610" s="22">
        <v>22.421606063842773</v>
      </c>
      <c r="T610" s="22">
        <v>23.964523315429688</v>
      </c>
      <c r="U610" s="22">
        <v>24.0750732421875</v>
      </c>
      <c r="V610" s="22">
        <v>24.786449432373047</v>
      </c>
      <c r="W610" s="22">
        <v>24.418478965759277</v>
      </c>
      <c r="X610" s="22">
        <v>17.754245758056641</v>
      </c>
      <c r="Y610" s="22">
        <v>18.337284088134766</v>
      </c>
      <c r="Z610" s="22">
        <v>17.081802368164063</v>
      </c>
      <c r="AA610" s="22">
        <v>17.464088439941406</v>
      </c>
      <c r="AB610" s="22">
        <v>15.92373514175415</v>
      </c>
      <c r="AC610" s="22">
        <v>18.238910675048828</v>
      </c>
      <c r="AD610" s="22">
        <v>17.732616424560547</v>
      </c>
      <c r="AE610" s="22">
        <v>17.325656890869141</v>
      </c>
      <c r="AF610" s="22">
        <v>17.721080780029297</v>
      </c>
      <c r="AG610" s="21">
        <v>18.0963134765625</v>
      </c>
      <c r="AH610" s="21">
        <v>306.53148956298827</v>
      </c>
      <c r="AI610" s="18">
        <f t="shared" si="78"/>
        <v>58.593879699707031</v>
      </c>
      <c r="AJ610" s="18">
        <f t="shared" si="79"/>
        <v>41.862668991088867</v>
      </c>
      <c r="AK610" s="18">
        <f t="shared" si="80"/>
        <v>50.325779914855957</v>
      </c>
      <c r="AL610" s="18">
        <f t="shared" si="72"/>
        <v>24.786449432373047</v>
      </c>
      <c r="AM610" s="18">
        <f t="shared" si="73"/>
        <v>15.748989105224609</v>
      </c>
      <c r="AN610" s="18">
        <f t="shared" si="74"/>
        <v>22.536096811294556</v>
      </c>
      <c r="AO610" s="18">
        <f t="shared" si="75"/>
        <v>18.337284088134766</v>
      </c>
      <c r="AP610" s="18">
        <f t="shared" si="76"/>
        <v>15.92373514175415</v>
      </c>
      <c r="AQ610" s="18">
        <f t="shared" si="77"/>
        <v>17.567573404312135</v>
      </c>
    </row>
    <row r="611" spans="1:43" s="1" customFormat="1" x14ac:dyDescent="0.35">
      <c r="A611" s="23">
        <v>44278.792708333334</v>
      </c>
      <c r="B611" s="22">
        <v>58.384525299072266</v>
      </c>
      <c r="C611" s="22">
        <v>59.504997253417969</v>
      </c>
      <c r="D611" s="22">
        <v>43.676355361938477</v>
      </c>
      <c r="E611" s="22">
        <v>46.498359680175781</v>
      </c>
      <c r="F611" s="22">
        <v>50.820018768310547</v>
      </c>
      <c r="G611" s="22">
        <v>45.10498046875</v>
      </c>
      <c r="H611" s="22">
        <v>41.544097900390625</v>
      </c>
      <c r="I611" s="22">
        <v>47.065536499023438</v>
      </c>
      <c r="J611" s="22">
        <v>53.220643997192383</v>
      </c>
      <c r="K611" s="22">
        <v>48.245824813842773</v>
      </c>
      <c r="L611" s="22">
        <v>52.560541152954102</v>
      </c>
      <c r="M611" s="22">
        <v>52.243307113647461</v>
      </c>
      <c r="N611" s="22">
        <v>50.574348449707031</v>
      </c>
      <c r="O611" s="22">
        <v>50.835508346557617</v>
      </c>
      <c r="P611" s="22">
        <v>23.779201507568359</v>
      </c>
      <c r="Q611" s="22">
        <v>15.852597236633301</v>
      </c>
      <c r="R611" s="22">
        <v>21.191119194030762</v>
      </c>
      <c r="S611" s="22">
        <v>22.501716613769531</v>
      </c>
      <c r="T611" s="22">
        <v>23.989089965820313</v>
      </c>
      <c r="U611" s="22">
        <v>24.251316070556641</v>
      </c>
      <c r="V611" s="22">
        <v>24.834516525268555</v>
      </c>
      <c r="W611" s="22">
        <v>24.378422737121582</v>
      </c>
      <c r="X611" s="22">
        <v>17.639369964599609</v>
      </c>
      <c r="Y611" s="22">
        <v>18.250446319580078</v>
      </c>
      <c r="Z611" s="22">
        <v>17.066741943359375</v>
      </c>
      <c r="AA611" s="22">
        <v>17.537948608398438</v>
      </c>
      <c r="AB611" s="22">
        <v>15.844106197357178</v>
      </c>
      <c r="AC611" s="22">
        <v>18.124353408813477</v>
      </c>
      <c r="AD611" s="22">
        <v>17.704257965087891</v>
      </c>
      <c r="AE611" s="22">
        <v>17.239940643310547</v>
      </c>
      <c r="AF611" s="22">
        <v>17.702335357666016</v>
      </c>
      <c r="AG611" s="21">
        <v>17.9912109375</v>
      </c>
      <c r="AH611" s="21">
        <v>307.03555806477863</v>
      </c>
      <c r="AI611" s="18">
        <f t="shared" si="78"/>
        <v>59.504997253417969</v>
      </c>
      <c r="AJ611" s="18">
        <f t="shared" si="79"/>
        <v>41.544097900390625</v>
      </c>
      <c r="AK611" s="18">
        <f t="shared" si="80"/>
        <v>50.019931793212891</v>
      </c>
      <c r="AL611" s="18">
        <f t="shared" si="72"/>
        <v>24.834516525268555</v>
      </c>
      <c r="AM611" s="18">
        <f t="shared" si="73"/>
        <v>15.852597236633301</v>
      </c>
      <c r="AN611" s="18">
        <f t="shared" si="74"/>
        <v>22.59724748134613</v>
      </c>
      <c r="AO611" s="18">
        <f t="shared" si="75"/>
        <v>18.250446319580078</v>
      </c>
      <c r="AP611" s="18">
        <f t="shared" si="76"/>
        <v>15.844106197357178</v>
      </c>
      <c r="AQ611" s="18">
        <f t="shared" si="77"/>
        <v>17.510071134567262</v>
      </c>
    </row>
    <row r="612" spans="1:43" s="1" customFormat="1" x14ac:dyDescent="0.35">
      <c r="A612" s="23">
        <v>44278.793402777781</v>
      </c>
      <c r="B612" s="22">
        <v>57.026933670043945</v>
      </c>
      <c r="C612" s="22">
        <v>59.534904479980469</v>
      </c>
      <c r="D612" s="22">
        <v>44.050735473632813</v>
      </c>
      <c r="E612" s="22">
        <v>46.576332092285156</v>
      </c>
      <c r="F612" s="22">
        <v>50.358589172363281</v>
      </c>
      <c r="G612" s="22">
        <v>45.26092529296875</v>
      </c>
      <c r="H612" s="22">
        <v>41.346763610839844</v>
      </c>
      <c r="I612" s="22">
        <v>48.347827911376953</v>
      </c>
      <c r="J612" s="22">
        <v>54.263677597045898</v>
      </c>
      <c r="K612" s="22">
        <v>48.633554458618164</v>
      </c>
      <c r="L612" s="22">
        <v>53.025177001953125</v>
      </c>
      <c r="M612" s="22">
        <v>52.577095031738281</v>
      </c>
      <c r="N612" s="22">
        <v>51.187456130981445</v>
      </c>
      <c r="O612" s="22">
        <v>50.719079971313477</v>
      </c>
      <c r="P612" s="22">
        <v>23.881206512451172</v>
      </c>
      <c r="Q612" s="22">
        <v>15.963148593902588</v>
      </c>
      <c r="R612" s="22">
        <v>21.265888214111328</v>
      </c>
      <c r="S612" s="22">
        <v>22.593574523925781</v>
      </c>
      <c r="T612" s="22">
        <v>24.094302177429199</v>
      </c>
      <c r="U612" s="22">
        <v>24.428092002868652</v>
      </c>
      <c r="V612" s="22">
        <v>24.885787010192871</v>
      </c>
      <c r="W612" s="22">
        <v>24.60646915435791</v>
      </c>
      <c r="X612" s="22">
        <v>17.761936187744141</v>
      </c>
      <c r="Y612" s="22">
        <v>18.422521591186523</v>
      </c>
      <c r="Z612" s="22">
        <v>17.192836761474609</v>
      </c>
      <c r="AA612" s="22">
        <v>17.583770751953125</v>
      </c>
      <c r="AB612" s="22">
        <v>16.001762390136719</v>
      </c>
      <c r="AC612" s="22">
        <v>18.251728057861328</v>
      </c>
      <c r="AD612" s="22">
        <v>17.917990684509277</v>
      </c>
      <c r="AE612" s="22">
        <v>17.372119903564453</v>
      </c>
      <c r="AF612" s="22">
        <v>17.786769866943359</v>
      </c>
      <c r="AG612" s="21">
        <v>18.050491333007813</v>
      </c>
      <c r="AH612" s="21">
        <v>307.21943817138674</v>
      </c>
      <c r="AI612" s="18">
        <f t="shared" si="78"/>
        <v>59.534904479980469</v>
      </c>
      <c r="AJ612" s="18">
        <f t="shared" si="79"/>
        <v>41.346763610839844</v>
      </c>
      <c r="AK612" s="18">
        <f t="shared" si="80"/>
        <v>50.207789421081543</v>
      </c>
      <c r="AL612" s="18">
        <f t="shared" si="72"/>
        <v>24.885787010192871</v>
      </c>
      <c r="AM612" s="18">
        <f t="shared" si="73"/>
        <v>15.963148593902588</v>
      </c>
      <c r="AN612" s="18">
        <f t="shared" si="74"/>
        <v>22.714808523654938</v>
      </c>
      <c r="AO612" s="18">
        <f t="shared" si="75"/>
        <v>18.422521591186523</v>
      </c>
      <c r="AP612" s="18">
        <f t="shared" si="76"/>
        <v>16.001762390136719</v>
      </c>
      <c r="AQ612" s="18">
        <f t="shared" si="77"/>
        <v>17.634192752838135</v>
      </c>
    </row>
    <row r="613" spans="1:43" s="1" customFormat="1" x14ac:dyDescent="0.35">
      <c r="A613" s="23">
        <v>44278.79409722222</v>
      </c>
      <c r="B613" s="22">
        <v>56.381248474121094</v>
      </c>
      <c r="C613" s="22">
        <v>59.547187805175781</v>
      </c>
      <c r="D613" s="22">
        <v>43.639505386352539</v>
      </c>
      <c r="E613" s="22">
        <v>46.450294494628906</v>
      </c>
      <c r="F613" s="22">
        <v>50.662471771240234</v>
      </c>
      <c r="G613" s="22">
        <v>45.097503662109375</v>
      </c>
      <c r="H613" s="22">
        <v>41.203363418579102</v>
      </c>
      <c r="I613" s="22">
        <v>47.584114074707031</v>
      </c>
      <c r="J613" s="22">
        <v>53.004350662231445</v>
      </c>
      <c r="K613" s="22">
        <v>48.740365982055664</v>
      </c>
      <c r="L613" s="22">
        <v>52.311662673950195</v>
      </c>
      <c r="M613" s="22">
        <v>52.228351593017578</v>
      </c>
      <c r="N613" s="22">
        <v>51.215761184692383</v>
      </c>
      <c r="O613" s="22">
        <v>50.08354377746582</v>
      </c>
      <c r="P613" s="22">
        <v>23.651559829711914</v>
      </c>
      <c r="Q613" s="22">
        <v>15.654459953308105</v>
      </c>
      <c r="R613" s="22">
        <v>20.858663558959961</v>
      </c>
      <c r="S613" s="22">
        <v>22.266727447509766</v>
      </c>
      <c r="T613" s="22">
        <v>23.630731582641602</v>
      </c>
      <c r="U613" s="22">
        <v>24.028077125549316</v>
      </c>
      <c r="V613" s="22">
        <v>24.578165054321289</v>
      </c>
      <c r="W613" s="22">
        <v>24.113527297973633</v>
      </c>
      <c r="X613" s="22">
        <v>17.470657348632813</v>
      </c>
      <c r="Y613" s="22">
        <v>18.113458633422852</v>
      </c>
      <c r="Z613" s="22">
        <v>16.960837364196777</v>
      </c>
      <c r="AA613" s="22">
        <v>17.328702926635742</v>
      </c>
      <c r="AB613" s="22">
        <v>15.609064102172852</v>
      </c>
      <c r="AC613" s="22">
        <v>17.95564079284668</v>
      </c>
      <c r="AD613" s="22">
        <v>17.771709442138672</v>
      </c>
      <c r="AE613" s="22">
        <v>17.190432548522949</v>
      </c>
      <c r="AF613" s="22">
        <v>17.465530395507813</v>
      </c>
      <c r="AG613" s="21">
        <v>17.740948677062988</v>
      </c>
      <c r="AH613" s="21">
        <v>307.69663543701171</v>
      </c>
      <c r="AI613" s="18">
        <f t="shared" si="78"/>
        <v>59.547187805175781</v>
      </c>
      <c r="AJ613" s="18">
        <f t="shared" si="79"/>
        <v>41.203363418579102</v>
      </c>
      <c r="AK613" s="18">
        <f t="shared" si="80"/>
        <v>49.867837497166228</v>
      </c>
      <c r="AL613" s="18">
        <f t="shared" si="72"/>
        <v>24.578165054321289</v>
      </c>
      <c r="AM613" s="18">
        <f t="shared" si="73"/>
        <v>15.654459953308105</v>
      </c>
      <c r="AN613" s="18">
        <f t="shared" si="74"/>
        <v>22.347738981246948</v>
      </c>
      <c r="AO613" s="18">
        <f t="shared" si="75"/>
        <v>18.113458633422852</v>
      </c>
      <c r="AP613" s="18">
        <f t="shared" si="76"/>
        <v>15.609064102172852</v>
      </c>
      <c r="AQ613" s="18">
        <f t="shared" si="77"/>
        <v>17.360698223114014</v>
      </c>
    </row>
    <row r="614" spans="1:43" s="1" customFormat="1" x14ac:dyDescent="0.35">
      <c r="A614" s="23">
        <v>44278.794791666667</v>
      </c>
      <c r="B614" s="22">
        <v>57.102767944335938</v>
      </c>
      <c r="C614" s="22">
        <v>59.151981353759766</v>
      </c>
      <c r="D614" s="22">
        <v>43.706794738769531</v>
      </c>
      <c r="E614" s="22">
        <v>46.540016174316406</v>
      </c>
      <c r="F614" s="22">
        <v>51.04486083984375</v>
      </c>
      <c r="G614" s="22">
        <v>45.005645751953125</v>
      </c>
      <c r="H614" s="22">
        <v>40.950483322143555</v>
      </c>
      <c r="I614" s="22">
        <v>48.576410293579102</v>
      </c>
      <c r="J614" s="22">
        <v>52.093233108520508</v>
      </c>
      <c r="K614" s="22">
        <v>48.385211944580078</v>
      </c>
      <c r="L614" s="22">
        <v>52.437705993652344</v>
      </c>
      <c r="M614" s="22">
        <v>52.660409927368164</v>
      </c>
      <c r="N614" s="22">
        <v>50.8931884765625</v>
      </c>
      <c r="O614" s="22">
        <v>50.197834014892578</v>
      </c>
      <c r="P614" s="22">
        <v>23.230716705322266</v>
      </c>
      <c r="Q614" s="22">
        <v>15.501182079315186</v>
      </c>
      <c r="R614" s="22">
        <v>20.496833801269531</v>
      </c>
      <c r="S614" s="22">
        <v>21.860837936401367</v>
      </c>
      <c r="T614" s="22">
        <v>23.402153015136719</v>
      </c>
      <c r="U614" s="22">
        <v>23.806440353393555</v>
      </c>
      <c r="V614" s="22">
        <v>24.18882942199707</v>
      </c>
      <c r="W614" s="22">
        <v>23.929808616638184</v>
      </c>
      <c r="X614" s="22">
        <v>17.129708290100098</v>
      </c>
      <c r="Y614" s="22">
        <v>17.762416839599609</v>
      </c>
      <c r="Z614" s="22">
        <v>16.60274600982666</v>
      </c>
      <c r="AA614" s="22">
        <v>16.943374633789063</v>
      </c>
      <c r="AB614" s="22">
        <v>15.274044036865234</v>
      </c>
      <c r="AC614" s="22">
        <v>17.777957916259766</v>
      </c>
      <c r="AD614" s="22">
        <v>17.50638484954834</v>
      </c>
      <c r="AE614" s="22">
        <v>16.733325958251953</v>
      </c>
      <c r="AF614" s="22">
        <v>17.085648536682129</v>
      </c>
      <c r="AG614" s="21">
        <v>17.478668212890625</v>
      </c>
      <c r="AH614" s="21">
        <v>307.66707000732424</v>
      </c>
      <c r="AI614" s="18">
        <f t="shared" si="78"/>
        <v>59.151981353759766</v>
      </c>
      <c r="AJ614" s="18">
        <f t="shared" si="79"/>
        <v>40.950483322143555</v>
      </c>
      <c r="AK614" s="18">
        <f t="shared" si="80"/>
        <v>49.910467420305523</v>
      </c>
      <c r="AL614" s="18">
        <f t="shared" si="72"/>
        <v>24.18882942199707</v>
      </c>
      <c r="AM614" s="18">
        <f t="shared" si="73"/>
        <v>15.501182079315186</v>
      </c>
      <c r="AN614" s="18">
        <f t="shared" si="74"/>
        <v>22.052100241184235</v>
      </c>
      <c r="AO614" s="18">
        <f t="shared" si="75"/>
        <v>17.777957916259766</v>
      </c>
      <c r="AP614" s="18">
        <f t="shared" si="76"/>
        <v>15.274044036865234</v>
      </c>
      <c r="AQ614" s="18">
        <f t="shared" si="77"/>
        <v>17.029427528381348</v>
      </c>
    </row>
    <row r="615" spans="1:43" s="1" customFormat="1" x14ac:dyDescent="0.35">
      <c r="A615" s="23">
        <v>44278.795486111114</v>
      </c>
      <c r="B615" s="22">
        <v>56.760433197021484</v>
      </c>
      <c r="C615" s="22">
        <v>58.734342575073242</v>
      </c>
      <c r="D615" s="22">
        <v>43.435493469238281</v>
      </c>
      <c r="E615" s="22">
        <v>46.527198791503906</v>
      </c>
      <c r="F615" s="22">
        <v>50.104372024536133</v>
      </c>
      <c r="G615" s="22">
        <v>44.840621948242188</v>
      </c>
      <c r="H615" s="22">
        <v>40.16166877746582</v>
      </c>
      <c r="I615" s="22">
        <v>50.182346343994141</v>
      </c>
      <c r="J615" s="22">
        <v>52.738384246826172</v>
      </c>
      <c r="K615" s="22">
        <v>48.20469856262207</v>
      </c>
      <c r="L615" s="22">
        <v>52.537307739257813</v>
      </c>
      <c r="M615" s="22">
        <v>52.680170059204102</v>
      </c>
      <c r="N615" s="22">
        <v>50.714273452758789</v>
      </c>
      <c r="O615" s="22">
        <v>50.629358291625977</v>
      </c>
      <c r="P615" s="22">
        <v>23.231784820556641</v>
      </c>
      <c r="Q615" s="22">
        <v>15.325475215911865</v>
      </c>
      <c r="R615" s="22">
        <v>20.262645721435547</v>
      </c>
      <c r="S615" s="22">
        <v>21.684597015380859</v>
      </c>
      <c r="T615" s="22">
        <v>23.479592323303223</v>
      </c>
      <c r="U615" s="22">
        <v>23.491874694824219</v>
      </c>
      <c r="V615" s="22">
        <v>23.978408813476563</v>
      </c>
      <c r="W615" s="22">
        <v>23.645686149597168</v>
      </c>
      <c r="X615" s="22">
        <v>17.266697883605957</v>
      </c>
      <c r="Y615" s="22">
        <v>17.887868881225586</v>
      </c>
      <c r="Z615" s="22">
        <v>16.698078155517578</v>
      </c>
      <c r="AA615" s="22">
        <v>17.064979553222656</v>
      </c>
      <c r="AB615" s="22">
        <v>15.407667636871338</v>
      </c>
      <c r="AC615" s="22">
        <v>17.769947052001953</v>
      </c>
      <c r="AD615" s="22">
        <v>17.254199981689453</v>
      </c>
      <c r="AE615" s="22">
        <v>16.803662300109863</v>
      </c>
      <c r="AF615" s="22">
        <v>17.258686065673828</v>
      </c>
      <c r="AG615" s="21">
        <v>17.514718055725098</v>
      </c>
      <c r="AH615" s="21">
        <v>307.01639455159506</v>
      </c>
      <c r="AI615" s="18">
        <f t="shared" si="78"/>
        <v>58.734342575073242</v>
      </c>
      <c r="AJ615" s="18">
        <f t="shared" si="79"/>
        <v>40.16166877746582</v>
      </c>
      <c r="AK615" s="18">
        <f t="shared" si="80"/>
        <v>49.875047819955007</v>
      </c>
      <c r="AL615" s="18">
        <f t="shared" si="72"/>
        <v>23.978408813476563</v>
      </c>
      <c r="AM615" s="18">
        <f t="shared" si="73"/>
        <v>15.325475215911865</v>
      </c>
      <c r="AN615" s="18">
        <f t="shared" si="74"/>
        <v>21.88750809431076</v>
      </c>
      <c r="AO615" s="18">
        <f t="shared" si="75"/>
        <v>17.887868881225586</v>
      </c>
      <c r="AP615" s="18">
        <f t="shared" si="76"/>
        <v>15.407667636871338</v>
      </c>
      <c r="AQ615" s="18">
        <f t="shared" si="77"/>
        <v>17.09265055656433</v>
      </c>
    </row>
    <row r="616" spans="1:43" s="1" customFormat="1" x14ac:dyDescent="0.35">
      <c r="A616" s="23">
        <v>44278.796180555553</v>
      </c>
      <c r="B616" s="22">
        <v>57.418403625488281</v>
      </c>
      <c r="C616" s="22">
        <v>60.392082214355469</v>
      </c>
      <c r="D616" s="22">
        <v>43.493705749511719</v>
      </c>
      <c r="E616" s="22">
        <v>46.387807846069336</v>
      </c>
      <c r="F616" s="22">
        <v>49.96337890625</v>
      </c>
      <c r="G616" s="22">
        <v>44.941024780273438</v>
      </c>
      <c r="H616" s="22">
        <v>41.384679794311523</v>
      </c>
      <c r="I616" s="22">
        <v>50.019453048706055</v>
      </c>
      <c r="J616" s="22">
        <v>54.27702522277832</v>
      </c>
      <c r="K616" s="22">
        <v>48.666664123535156</v>
      </c>
      <c r="L616" s="22">
        <v>52.643318176269531</v>
      </c>
      <c r="M616" s="22">
        <v>52.150379180908203</v>
      </c>
      <c r="N616" s="22">
        <v>51.683605194091797</v>
      </c>
      <c r="O616" s="22">
        <v>51.240863800048828</v>
      </c>
      <c r="P616" s="22">
        <v>23.487602233886719</v>
      </c>
      <c r="Q616" s="22">
        <v>15.55245304107666</v>
      </c>
      <c r="R616" s="22">
        <v>20.597771644592285</v>
      </c>
      <c r="S616" s="22">
        <v>21.994887351989746</v>
      </c>
      <c r="T616" s="22">
        <v>23.757839202880859</v>
      </c>
      <c r="U616" s="22">
        <v>23.816585540771484</v>
      </c>
      <c r="V616" s="22">
        <v>24.404593467712402</v>
      </c>
      <c r="W616" s="22">
        <v>24.053177833557129</v>
      </c>
      <c r="X616" s="22">
        <v>17.669488906860352</v>
      </c>
      <c r="Y616" s="22">
        <v>18.044403076171875</v>
      </c>
      <c r="Z616" s="22">
        <v>16.879284858703613</v>
      </c>
      <c r="AA616" s="22">
        <v>17.257884979248047</v>
      </c>
      <c r="AB616" s="22">
        <v>15.700228691101074</v>
      </c>
      <c r="AC616" s="22">
        <v>17.972785949707031</v>
      </c>
      <c r="AD616" s="22">
        <v>17.511833190917969</v>
      </c>
      <c r="AE616" s="22">
        <v>17.205653190612793</v>
      </c>
      <c r="AF616" s="22">
        <v>17.462165832519531</v>
      </c>
      <c r="AG616" s="21">
        <v>17.755687713623047</v>
      </c>
      <c r="AH616" s="21">
        <v>305.76348724365232</v>
      </c>
      <c r="AI616" s="18">
        <f t="shared" si="78"/>
        <v>60.392082214355469</v>
      </c>
      <c r="AJ616" s="18">
        <f t="shared" si="79"/>
        <v>41.384679794311523</v>
      </c>
      <c r="AK616" s="18">
        <f t="shared" si="80"/>
        <v>50.333027975899832</v>
      </c>
      <c r="AL616" s="18">
        <f t="shared" si="72"/>
        <v>24.404593467712402</v>
      </c>
      <c r="AM616" s="18">
        <f t="shared" si="73"/>
        <v>15.55245304107666</v>
      </c>
      <c r="AN616" s="18">
        <f t="shared" si="74"/>
        <v>22.208113789558411</v>
      </c>
      <c r="AO616" s="18">
        <f t="shared" si="75"/>
        <v>18.044403076171875</v>
      </c>
      <c r="AP616" s="18">
        <f t="shared" si="76"/>
        <v>15.700228691101074</v>
      </c>
      <c r="AQ616" s="18">
        <f t="shared" si="77"/>
        <v>17.345941638946535</v>
      </c>
    </row>
    <row r="617" spans="1:43" s="1" customFormat="1" x14ac:dyDescent="0.35">
      <c r="A617" s="23">
        <v>44278.796875</v>
      </c>
      <c r="B617" s="22">
        <v>56.759361267089844</v>
      </c>
      <c r="C617" s="22">
        <v>62.156635284423828</v>
      </c>
      <c r="D617" s="22">
        <v>43.420005798339844</v>
      </c>
      <c r="E617" s="22">
        <v>46.383001327514648</v>
      </c>
      <c r="F617" s="22">
        <v>50.916685104370117</v>
      </c>
      <c r="G617" s="22">
        <v>44.862518310546875</v>
      </c>
      <c r="H617" s="22">
        <v>41.377204895019531</v>
      </c>
      <c r="I617" s="22">
        <v>49.014875411987305</v>
      </c>
      <c r="J617" s="22">
        <v>53.185930252075195</v>
      </c>
      <c r="K617" s="22">
        <v>48.640495300292969</v>
      </c>
      <c r="L617" s="22">
        <v>52.731174468994141</v>
      </c>
      <c r="M617" s="22">
        <v>52.723964691162109</v>
      </c>
      <c r="N617" s="22">
        <v>52.04730224609375</v>
      </c>
      <c r="O617" s="22">
        <v>50.550851821899414</v>
      </c>
      <c r="P617" s="22">
        <v>23.600289344787598</v>
      </c>
      <c r="Q617" s="22">
        <v>15.503852844238281</v>
      </c>
      <c r="R617" s="22">
        <v>20.681086540222168</v>
      </c>
      <c r="S617" s="22">
        <v>22.03814697265625</v>
      </c>
      <c r="T617" s="22">
        <v>23.769054412841797</v>
      </c>
      <c r="U617" s="22">
        <v>23.731670379638672</v>
      </c>
      <c r="V617" s="22">
        <v>24.498054504394531</v>
      </c>
      <c r="W617" s="22">
        <v>23.874799728393555</v>
      </c>
      <c r="X617" s="22">
        <v>17.524810791015625</v>
      </c>
      <c r="Y617" s="22">
        <v>18.066514015197754</v>
      </c>
      <c r="Z617" s="22">
        <v>16.930235862731934</v>
      </c>
      <c r="AA617" s="22">
        <v>17.243465423583984</v>
      </c>
      <c r="AB617" s="22">
        <v>15.70807933807373</v>
      </c>
      <c r="AC617" s="22">
        <v>17.874249458312988</v>
      </c>
      <c r="AD617" s="22">
        <v>17.408493041992188</v>
      </c>
      <c r="AE617" s="22">
        <v>17.201808929443359</v>
      </c>
      <c r="AF617" s="22">
        <v>17.443099975585938</v>
      </c>
      <c r="AG617" s="21">
        <v>17.63151741027832</v>
      </c>
      <c r="AH617" s="21">
        <v>304.36341959635416</v>
      </c>
      <c r="AI617" s="18">
        <f t="shared" si="78"/>
        <v>62.156635284423828</v>
      </c>
      <c r="AJ617" s="18">
        <f t="shared" si="79"/>
        <v>41.377204895019531</v>
      </c>
      <c r="AK617" s="18">
        <f t="shared" si="80"/>
        <v>50.340714727129253</v>
      </c>
      <c r="AL617" s="18">
        <f t="shared" si="72"/>
        <v>24.498054504394531</v>
      </c>
      <c r="AM617" s="18">
        <f t="shared" si="73"/>
        <v>15.503852844238281</v>
      </c>
      <c r="AN617" s="18">
        <f t="shared" si="74"/>
        <v>22.212119340896606</v>
      </c>
      <c r="AO617" s="18">
        <f t="shared" si="75"/>
        <v>18.066514015197754</v>
      </c>
      <c r="AP617" s="18">
        <f t="shared" si="76"/>
        <v>15.70807933807373</v>
      </c>
      <c r="AQ617" s="18">
        <f t="shared" si="77"/>
        <v>17.303227424621582</v>
      </c>
    </row>
    <row r="618" spans="1:43" s="1" customFormat="1" x14ac:dyDescent="0.35">
      <c r="A618" s="23">
        <v>44278.797569444447</v>
      </c>
      <c r="B618" s="22">
        <v>57.672615051269531</v>
      </c>
      <c r="C618" s="22">
        <v>62.821010589599609</v>
      </c>
      <c r="D618" s="22">
        <v>43.726558685302734</v>
      </c>
      <c r="E618" s="22">
        <v>46.457237243652344</v>
      </c>
      <c r="F618" s="22">
        <v>51.327383041381836</v>
      </c>
      <c r="G618" s="22">
        <v>44.975738525390625</v>
      </c>
      <c r="H618" s="22">
        <v>41.614326477050781</v>
      </c>
      <c r="I618" s="22">
        <v>47.938201904296875</v>
      </c>
      <c r="J618" s="22">
        <v>53.793699264526367</v>
      </c>
      <c r="K618" s="22">
        <v>48.837570190429688</v>
      </c>
      <c r="L618" s="22">
        <v>52.598459243774414</v>
      </c>
      <c r="M618" s="22">
        <v>52.925308227539063</v>
      </c>
      <c r="N618" s="22">
        <v>51.263294219970703</v>
      </c>
      <c r="O618" s="22">
        <v>50.495307922363281</v>
      </c>
      <c r="P618" s="22">
        <v>23.837947845458984</v>
      </c>
      <c r="Q618" s="22">
        <v>15.495841979980469</v>
      </c>
      <c r="R618" s="22">
        <v>20.807125091552734</v>
      </c>
      <c r="S618" s="22">
        <v>22.133209228515625</v>
      </c>
      <c r="T618" s="22">
        <v>23.902035713195801</v>
      </c>
      <c r="U618" s="22">
        <v>23.747692108154297</v>
      </c>
      <c r="V618" s="22">
        <v>24.530097961425781</v>
      </c>
      <c r="W618" s="22">
        <v>24.021133422851563</v>
      </c>
      <c r="X618" s="22">
        <v>17.794941902160645</v>
      </c>
      <c r="Y618" s="22">
        <v>18.391440391540527</v>
      </c>
      <c r="Z618" s="22">
        <v>17.091896057128906</v>
      </c>
      <c r="AA618" s="22">
        <v>17.534744262695313</v>
      </c>
      <c r="AB618" s="22">
        <v>16.045501708984375</v>
      </c>
      <c r="AC618" s="22">
        <v>18.169695854187012</v>
      </c>
      <c r="AD618" s="22">
        <v>17.516960144042969</v>
      </c>
      <c r="AE618" s="22">
        <v>17.422751426696777</v>
      </c>
      <c r="AF618" s="22">
        <v>17.745914459228516</v>
      </c>
      <c r="AG618" s="21">
        <v>18.016044616699219</v>
      </c>
      <c r="AH618" s="21">
        <v>302.11088663736979</v>
      </c>
      <c r="AI618" s="18">
        <f t="shared" si="78"/>
        <v>62.821010589599609</v>
      </c>
      <c r="AJ618" s="18">
        <f t="shared" si="79"/>
        <v>41.614326477050781</v>
      </c>
      <c r="AK618" s="18">
        <f t="shared" si="80"/>
        <v>50.460479327610564</v>
      </c>
      <c r="AL618" s="18">
        <f t="shared" si="72"/>
        <v>24.530097961425781</v>
      </c>
      <c r="AM618" s="18">
        <f t="shared" si="73"/>
        <v>15.495841979980469</v>
      </c>
      <c r="AN618" s="18">
        <f t="shared" si="74"/>
        <v>22.309385418891907</v>
      </c>
      <c r="AO618" s="18">
        <f t="shared" si="75"/>
        <v>18.391440391540527</v>
      </c>
      <c r="AP618" s="18">
        <f t="shared" si="76"/>
        <v>16.045501708984375</v>
      </c>
      <c r="AQ618" s="18">
        <f t="shared" si="77"/>
        <v>17.572989082336427</v>
      </c>
    </row>
    <row r="619" spans="1:43" s="1" customFormat="1" x14ac:dyDescent="0.35">
      <c r="A619" s="23">
        <v>44278.798263888886</v>
      </c>
      <c r="B619" s="22">
        <v>56.740140914916992</v>
      </c>
      <c r="C619" s="22">
        <v>64.181812286376953</v>
      </c>
      <c r="D619" s="22">
        <v>43.396507263183594</v>
      </c>
      <c r="E619" s="22">
        <v>46.270315170288086</v>
      </c>
      <c r="F619" s="22">
        <v>50.654994964599609</v>
      </c>
      <c r="G619" s="22">
        <v>44.774398803710938</v>
      </c>
      <c r="H619" s="22">
        <v>41.098955154418945</v>
      </c>
      <c r="I619" s="22">
        <v>49.162815093994141</v>
      </c>
      <c r="J619" s="22">
        <v>53.87701416015625</v>
      </c>
      <c r="K619" s="22">
        <v>48.834897994995117</v>
      </c>
      <c r="L619" s="22">
        <v>52.186161041259766</v>
      </c>
      <c r="M619" s="22">
        <v>52.918899536132813</v>
      </c>
      <c r="N619" s="22">
        <v>51.196535110473633</v>
      </c>
      <c r="O619" s="22">
        <v>50.77088737487793</v>
      </c>
      <c r="P619" s="22">
        <v>23.739147186279297</v>
      </c>
      <c r="Q619" s="22">
        <v>15.415197372436523</v>
      </c>
      <c r="R619" s="22">
        <v>20.739833831787109</v>
      </c>
      <c r="S619" s="22">
        <v>22.028533935546875</v>
      </c>
      <c r="T619" s="22">
        <v>23.835278511047363</v>
      </c>
      <c r="U619" s="22">
        <v>23.720455169677734</v>
      </c>
      <c r="V619" s="22">
        <v>24.398719787597656</v>
      </c>
      <c r="W619" s="22">
        <v>23.846493721008301</v>
      </c>
      <c r="X619" s="22">
        <v>17.829228401184082</v>
      </c>
      <c r="Y619" s="22">
        <v>18.351224899291992</v>
      </c>
      <c r="Z619" s="22">
        <v>16.942411422729492</v>
      </c>
      <c r="AA619" s="22">
        <v>17.498054504394531</v>
      </c>
      <c r="AB619" s="22">
        <v>15.92838191986084</v>
      </c>
      <c r="AC619" s="22">
        <v>18.078851699829102</v>
      </c>
      <c r="AD619" s="22">
        <v>17.258045196533203</v>
      </c>
      <c r="AE619" s="22">
        <v>17.47674560546875</v>
      </c>
      <c r="AF619" s="22">
        <v>17.659875869750977</v>
      </c>
      <c r="AG619" s="21">
        <v>17.867521286010742</v>
      </c>
      <c r="AH619" s="21">
        <v>301.10334879557291</v>
      </c>
      <c r="AI619" s="18">
        <f t="shared" si="78"/>
        <v>64.181812286376953</v>
      </c>
      <c r="AJ619" s="18">
        <f t="shared" si="79"/>
        <v>41.098955154418945</v>
      </c>
      <c r="AK619" s="18">
        <f t="shared" si="80"/>
        <v>50.433166776384624</v>
      </c>
      <c r="AL619" s="18">
        <f t="shared" ref="AL619:AL682" si="81">MAX(P619:W619)</f>
        <v>24.398719787597656</v>
      </c>
      <c r="AM619" s="18">
        <f t="shared" ref="AM619:AM682" si="82">MIN(P619:W619)</f>
        <v>15.415197372436523</v>
      </c>
      <c r="AN619" s="18">
        <f t="shared" ref="AN619:AN682" si="83">AVERAGE(P619:W619)</f>
        <v>22.215457439422607</v>
      </c>
      <c r="AO619" s="18">
        <f t="shared" ref="AO619:AO682" si="84">MAX(X619:AG619)</f>
        <v>18.351224899291992</v>
      </c>
      <c r="AP619" s="18">
        <f t="shared" ref="AP619:AP682" si="85">MIN(X619:AG619)</f>
        <v>15.92838191986084</v>
      </c>
      <c r="AQ619" s="18">
        <f t="shared" ref="AQ619:AQ682" si="86">AVERAGE(X619:AG619)</f>
        <v>17.48903408050537</v>
      </c>
    </row>
    <row r="620" spans="1:43" s="1" customFormat="1" x14ac:dyDescent="0.35">
      <c r="A620" s="23">
        <v>44278.798958333333</v>
      </c>
      <c r="B620" s="22">
        <v>57.178073883056641</v>
      </c>
      <c r="C620" s="22">
        <v>62.060503005981445</v>
      </c>
      <c r="D620" s="22">
        <v>43.823225021362305</v>
      </c>
      <c r="E620" s="22">
        <v>46.258029937744141</v>
      </c>
      <c r="F620" s="22">
        <v>51.046998977661133</v>
      </c>
      <c r="G620" s="22">
        <v>45.030746459960938</v>
      </c>
      <c r="H620" s="22">
        <v>41.17852783203125</v>
      </c>
      <c r="I620" s="22">
        <v>49.675518035888672</v>
      </c>
      <c r="J620" s="22">
        <v>53.945907592773438</v>
      </c>
      <c r="K620" s="22">
        <v>48.586023330688477</v>
      </c>
      <c r="L620" s="22">
        <v>52.484703063964844</v>
      </c>
      <c r="M620" s="22">
        <v>53.289005279541016</v>
      </c>
      <c r="N620" s="22">
        <v>51.665447235107422</v>
      </c>
      <c r="O620" s="22">
        <v>50.094757080078125</v>
      </c>
      <c r="P620" s="22">
        <v>23.64728832244873</v>
      </c>
      <c r="Q620" s="22">
        <v>15.452582359313965</v>
      </c>
      <c r="R620" s="22">
        <v>20.641566276550293</v>
      </c>
      <c r="S620" s="22">
        <v>22.048294067382813</v>
      </c>
      <c r="T620" s="22">
        <v>23.618448257446289</v>
      </c>
      <c r="U620" s="22">
        <v>23.907910346984863</v>
      </c>
      <c r="V620" s="22">
        <v>24.421149253845215</v>
      </c>
      <c r="W620" s="22">
        <v>23.911116600036621</v>
      </c>
      <c r="X620" s="22">
        <v>17.612131118774414</v>
      </c>
      <c r="Y620" s="22">
        <v>18.21631908416748</v>
      </c>
      <c r="Z620" s="22">
        <v>16.760241508483887</v>
      </c>
      <c r="AA620" s="22">
        <v>17.267176628112793</v>
      </c>
      <c r="AB620" s="22">
        <v>15.767842292785645</v>
      </c>
      <c r="AC620" s="22">
        <v>17.920554161071777</v>
      </c>
      <c r="AD620" s="22">
        <v>17.274227142333984</v>
      </c>
      <c r="AE620" s="22">
        <v>17.277430534362793</v>
      </c>
      <c r="AF620" s="22">
        <v>17.386861801147461</v>
      </c>
      <c r="AG620" s="21">
        <v>17.660356521606445</v>
      </c>
      <c r="AH620" s="21">
        <v>299.97038726806642</v>
      </c>
      <c r="AI620" s="18">
        <f t="shared" ref="AI620:AI683" si="87">MAX(B620:O620)</f>
        <v>62.060503005981445</v>
      </c>
      <c r="AJ620" s="18">
        <f t="shared" ref="AJ620:AJ683" si="88">MIN(B620:O620)</f>
        <v>41.17852783203125</v>
      </c>
      <c r="AK620" s="18">
        <f t="shared" ref="AK620:AK683" si="89">AVERAGE(B620:O620)</f>
        <v>50.451247623988557</v>
      </c>
      <c r="AL620" s="18">
        <f t="shared" si="81"/>
        <v>24.421149253845215</v>
      </c>
      <c r="AM620" s="18">
        <f t="shared" si="82"/>
        <v>15.452582359313965</v>
      </c>
      <c r="AN620" s="18">
        <f t="shared" si="83"/>
        <v>22.206044435501099</v>
      </c>
      <c r="AO620" s="18">
        <f t="shared" si="84"/>
        <v>18.21631908416748</v>
      </c>
      <c r="AP620" s="18">
        <f t="shared" si="85"/>
        <v>15.767842292785645</v>
      </c>
      <c r="AQ620" s="18">
        <f t="shared" si="86"/>
        <v>17.314314079284667</v>
      </c>
    </row>
    <row r="621" spans="1:43" s="1" customFormat="1" x14ac:dyDescent="0.35">
      <c r="A621" s="23">
        <v>44278.79965277778</v>
      </c>
      <c r="B621" s="22">
        <v>56.712900161743164</v>
      </c>
      <c r="C621" s="22">
        <v>60.04066276550293</v>
      </c>
      <c r="D621" s="22">
        <v>43.590370178222656</v>
      </c>
      <c r="E621" s="22">
        <v>46.294881820678711</v>
      </c>
      <c r="F621" s="22">
        <v>50.005569458007813</v>
      </c>
      <c r="G621" s="22">
        <v>45.114593505859375</v>
      </c>
      <c r="H621" s="22">
        <v>40.767299652099609</v>
      </c>
      <c r="I621" s="22">
        <v>47.465553283691406</v>
      </c>
      <c r="J621" s="22">
        <v>54.023345947265625</v>
      </c>
      <c r="K621" s="22">
        <v>48.129396438598633</v>
      </c>
      <c r="L621" s="22">
        <v>52.065996170043945</v>
      </c>
      <c r="M621" s="22">
        <v>52.658273696899414</v>
      </c>
      <c r="N621" s="22">
        <v>51.041656494140625</v>
      </c>
      <c r="O621" s="22">
        <v>51.140459060668945</v>
      </c>
      <c r="P621" s="22">
        <v>23.28892993927002</v>
      </c>
      <c r="Q621" s="22">
        <v>15.220798492431641</v>
      </c>
      <c r="R621" s="22">
        <v>20.359045028686523</v>
      </c>
      <c r="S621" s="22">
        <v>21.720912933349609</v>
      </c>
      <c r="T621" s="22">
        <v>23.418174743652344</v>
      </c>
      <c r="U621" s="22">
        <v>23.475318908691406</v>
      </c>
      <c r="V621" s="22">
        <v>24.10551643371582</v>
      </c>
      <c r="W621" s="22">
        <v>23.696422576904297</v>
      </c>
      <c r="X621" s="22">
        <v>17.272304534912109</v>
      </c>
      <c r="Y621" s="22">
        <v>17.826985359191895</v>
      </c>
      <c r="Z621" s="22">
        <v>16.477134704589844</v>
      </c>
      <c r="AA621" s="22">
        <v>16.888737678527832</v>
      </c>
      <c r="AB621" s="22">
        <v>15.484572887420654</v>
      </c>
      <c r="AC621" s="22">
        <v>17.609566688537598</v>
      </c>
      <c r="AD621" s="22">
        <v>17.029571533203125</v>
      </c>
      <c r="AE621" s="22">
        <v>16.960517883300781</v>
      </c>
      <c r="AF621" s="22">
        <v>17.149898529052734</v>
      </c>
      <c r="AG621" s="21">
        <v>17.436691284179688</v>
      </c>
      <c r="AH621" s="21">
        <v>298.60179138183594</v>
      </c>
      <c r="AI621" s="18">
        <f t="shared" si="87"/>
        <v>60.04066276550293</v>
      </c>
      <c r="AJ621" s="18">
        <f t="shared" si="88"/>
        <v>40.767299652099609</v>
      </c>
      <c r="AK621" s="18">
        <f t="shared" si="89"/>
        <v>49.932211330958772</v>
      </c>
      <c r="AL621" s="18">
        <f t="shared" si="81"/>
        <v>24.10551643371582</v>
      </c>
      <c r="AM621" s="18">
        <f t="shared" si="82"/>
        <v>15.220798492431641</v>
      </c>
      <c r="AN621" s="18">
        <f t="shared" si="83"/>
        <v>21.910639882087708</v>
      </c>
      <c r="AO621" s="18">
        <f t="shared" si="84"/>
        <v>17.826985359191895</v>
      </c>
      <c r="AP621" s="18">
        <f t="shared" si="85"/>
        <v>15.484572887420654</v>
      </c>
      <c r="AQ621" s="18">
        <f t="shared" si="86"/>
        <v>17.013598108291625</v>
      </c>
    </row>
    <row r="622" spans="1:43" s="1" customFormat="1" x14ac:dyDescent="0.35">
      <c r="A622" s="23">
        <v>44278.800347222219</v>
      </c>
      <c r="B622" s="22">
        <v>56.953765869140625</v>
      </c>
      <c r="C622" s="22">
        <v>60.212635040283203</v>
      </c>
      <c r="D622" s="22">
        <v>43.509727478027344</v>
      </c>
      <c r="E622" s="22">
        <v>46.360572814941406</v>
      </c>
      <c r="F622" s="22">
        <v>50.508125305175781</v>
      </c>
      <c r="G622" s="22">
        <v>45.210723876953125</v>
      </c>
      <c r="H622" s="22">
        <v>41.356374740600586</v>
      </c>
      <c r="I622" s="22">
        <v>47.895475387573242</v>
      </c>
      <c r="J622" s="22">
        <v>55.002288818359375</v>
      </c>
      <c r="K622" s="22">
        <v>48.344091415405273</v>
      </c>
      <c r="L622" s="22">
        <v>51.84649658203125</v>
      </c>
      <c r="M622" s="22">
        <v>52.295108795166016</v>
      </c>
      <c r="N622" s="22">
        <v>51.350347518920898</v>
      </c>
      <c r="O622" s="22">
        <v>50.842983245849609</v>
      </c>
      <c r="P622" s="22">
        <v>23.369040489196777</v>
      </c>
      <c r="Q622" s="22">
        <v>15.463264465332031</v>
      </c>
      <c r="R622" s="22">
        <v>20.644769668579102</v>
      </c>
      <c r="S622" s="22">
        <v>21.960708618164063</v>
      </c>
      <c r="T622" s="22">
        <v>23.573052406311035</v>
      </c>
      <c r="U622" s="22">
        <v>23.857708930969238</v>
      </c>
      <c r="V622" s="22">
        <v>24.342107772827148</v>
      </c>
      <c r="W622" s="22">
        <v>23.993896484375</v>
      </c>
      <c r="X622" s="22">
        <v>17.385580062866211</v>
      </c>
      <c r="Y622" s="22">
        <v>17.945708274841309</v>
      </c>
      <c r="Z622" s="22">
        <v>16.711856842041016</v>
      </c>
      <c r="AA622" s="22">
        <v>16.928313255310059</v>
      </c>
      <c r="AB622" s="22">
        <v>15.582306861877441</v>
      </c>
      <c r="AC622" s="22">
        <v>17.643374443054199</v>
      </c>
      <c r="AD622" s="22">
        <v>17.341358184814453</v>
      </c>
      <c r="AE622" s="22">
        <v>17.068344116210938</v>
      </c>
      <c r="AF622" s="22">
        <v>17.321971893310547</v>
      </c>
      <c r="AG622" s="21">
        <v>17.567588806152344</v>
      </c>
      <c r="AH622" s="21">
        <v>298.37579498291018</v>
      </c>
      <c r="AI622" s="18">
        <f t="shared" si="87"/>
        <v>60.212635040283203</v>
      </c>
      <c r="AJ622" s="18">
        <f t="shared" si="88"/>
        <v>41.356374740600586</v>
      </c>
      <c r="AK622" s="18">
        <f t="shared" si="89"/>
        <v>50.120622634887695</v>
      </c>
      <c r="AL622" s="18">
        <f t="shared" si="81"/>
        <v>24.342107772827148</v>
      </c>
      <c r="AM622" s="18">
        <f t="shared" si="82"/>
        <v>15.463264465332031</v>
      </c>
      <c r="AN622" s="18">
        <f t="shared" si="83"/>
        <v>22.150568604469299</v>
      </c>
      <c r="AO622" s="18">
        <f t="shared" si="84"/>
        <v>17.945708274841309</v>
      </c>
      <c r="AP622" s="18">
        <f t="shared" si="85"/>
        <v>15.582306861877441</v>
      </c>
      <c r="AQ622" s="18">
        <f t="shared" si="86"/>
        <v>17.149640274047851</v>
      </c>
    </row>
    <row r="623" spans="1:43" s="1" customFormat="1" x14ac:dyDescent="0.35">
      <c r="A623" s="23">
        <v>44278.801041666666</v>
      </c>
      <c r="B623" s="22">
        <v>56.87098503112793</v>
      </c>
      <c r="C623" s="22">
        <v>58.680934906005859</v>
      </c>
      <c r="D623" s="22">
        <v>43.252309799194336</v>
      </c>
      <c r="E623" s="22">
        <v>46.218509674072266</v>
      </c>
      <c r="F623" s="22">
        <v>50.14122200012207</v>
      </c>
      <c r="G623" s="22">
        <v>45.024871826171875</v>
      </c>
      <c r="H623" s="22">
        <v>40.993743896484375</v>
      </c>
      <c r="I623" s="22">
        <v>47.717632293701172</v>
      </c>
      <c r="J623" s="22">
        <v>53.935222625732422</v>
      </c>
      <c r="K623" s="22">
        <v>47.731515884399414</v>
      </c>
      <c r="L623" s="22">
        <v>51.653696060180664</v>
      </c>
      <c r="M623" s="22">
        <v>51.15380859375</v>
      </c>
      <c r="N623" s="22">
        <v>50.994125366210938</v>
      </c>
      <c r="O623" s="22">
        <v>51.357822418212891</v>
      </c>
      <c r="P623" s="22">
        <v>23.11802864074707</v>
      </c>
      <c r="Q623" s="22">
        <v>15.218661785125732</v>
      </c>
      <c r="R623" s="22">
        <v>20.271457672119141</v>
      </c>
      <c r="S623" s="22">
        <v>21.612497329711914</v>
      </c>
      <c r="T623" s="22">
        <v>23.170901298522949</v>
      </c>
      <c r="U623" s="22">
        <v>23.464103698730469</v>
      </c>
      <c r="V623" s="22">
        <v>24.018463134765625</v>
      </c>
      <c r="W623" s="22">
        <v>23.588541030883789</v>
      </c>
      <c r="X623" s="22">
        <v>17.044471740722656</v>
      </c>
      <c r="Y623" s="22">
        <v>17.574639320373535</v>
      </c>
      <c r="Z623" s="22">
        <v>16.480178833007813</v>
      </c>
      <c r="AA623" s="22">
        <v>16.744220733642578</v>
      </c>
      <c r="AB623" s="22">
        <v>15.250010967254639</v>
      </c>
      <c r="AC623" s="22">
        <v>17.463127136230469</v>
      </c>
      <c r="AD623" s="22">
        <v>17.310756683349609</v>
      </c>
      <c r="AE623" s="22">
        <v>16.701602935791016</v>
      </c>
      <c r="AF623" s="22">
        <v>17.073311805725098</v>
      </c>
      <c r="AG623" s="21">
        <v>17.326458930969238</v>
      </c>
      <c r="AH623" s="21">
        <v>298.38989512125653</v>
      </c>
      <c r="AI623" s="18">
        <f t="shared" si="87"/>
        <v>58.680934906005859</v>
      </c>
      <c r="AJ623" s="18">
        <f t="shared" si="88"/>
        <v>40.993743896484375</v>
      </c>
      <c r="AK623" s="18">
        <f t="shared" si="89"/>
        <v>49.694742883954731</v>
      </c>
      <c r="AL623" s="18">
        <f t="shared" si="81"/>
        <v>24.018463134765625</v>
      </c>
      <c r="AM623" s="18">
        <f t="shared" si="82"/>
        <v>15.218661785125732</v>
      </c>
      <c r="AN623" s="18">
        <f t="shared" si="83"/>
        <v>21.807831823825836</v>
      </c>
      <c r="AO623" s="18">
        <f t="shared" si="84"/>
        <v>17.574639320373535</v>
      </c>
      <c r="AP623" s="18">
        <f t="shared" si="85"/>
        <v>15.250010967254639</v>
      </c>
      <c r="AQ623" s="18">
        <f t="shared" si="86"/>
        <v>16.896877908706664</v>
      </c>
    </row>
    <row r="624" spans="1:43" s="1" customFormat="1" x14ac:dyDescent="0.35">
      <c r="A624" s="23">
        <v>44278.801736111112</v>
      </c>
      <c r="B624" s="22">
        <v>56.921186447143555</v>
      </c>
      <c r="C624" s="22">
        <v>60.052413940429688</v>
      </c>
      <c r="D624" s="22">
        <v>43.167924880981445</v>
      </c>
      <c r="E624" s="22">
        <v>46.096206665039063</v>
      </c>
      <c r="F624" s="22">
        <v>50.039215087890625</v>
      </c>
      <c r="G624" s="22">
        <v>44.804302215576172</v>
      </c>
      <c r="H624" s="22">
        <v>40.796140670776367</v>
      </c>
      <c r="I624" s="22">
        <v>46.998245239257813</v>
      </c>
      <c r="J624" s="22">
        <v>53.502098083496094</v>
      </c>
      <c r="K624" s="22">
        <v>47.93499755859375</v>
      </c>
      <c r="L624" s="22">
        <v>52.181352615356445</v>
      </c>
      <c r="M624" s="22">
        <v>51.401082992553711</v>
      </c>
      <c r="N624" s="22">
        <v>50.825897216796875</v>
      </c>
      <c r="O624" s="22">
        <v>50.510793685913086</v>
      </c>
      <c r="P624" s="22">
        <v>23.243534088134766</v>
      </c>
      <c r="Q624" s="22">
        <v>15.281681537628174</v>
      </c>
      <c r="R624" s="22">
        <v>20.394292831420898</v>
      </c>
      <c r="S624" s="22">
        <v>21.726787567138672</v>
      </c>
      <c r="T624" s="22">
        <v>23.410162925720215</v>
      </c>
      <c r="U624" s="22">
        <v>23.539939880371094</v>
      </c>
      <c r="V624" s="22">
        <v>24.135956764221191</v>
      </c>
      <c r="W624" s="22">
        <v>23.757305145263672</v>
      </c>
      <c r="X624" s="22">
        <v>17.206774711608887</v>
      </c>
      <c r="Y624" s="22">
        <v>17.63424015045166</v>
      </c>
      <c r="Z624" s="22">
        <v>16.547950744628906</v>
      </c>
      <c r="AA624" s="22">
        <v>16.874958038330078</v>
      </c>
      <c r="AB624" s="22">
        <v>15.375143051147461</v>
      </c>
      <c r="AC624" s="22">
        <v>17.611328125</v>
      </c>
      <c r="AD624" s="22">
        <v>17.41153621673584</v>
      </c>
      <c r="AE624" s="22">
        <v>16.705768585205078</v>
      </c>
      <c r="AF624" s="22">
        <v>17.059051513671875</v>
      </c>
      <c r="AG624" s="21">
        <v>17.443580627441406</v>
      </c>
      <c r="AH624" s="21">
        <v>298.56853688557942</v>
      </c>
      <c r="AI624" s="18">
        <f t="shared" si="87"/>
        <v>60.052413940429688</v>
      </c>
      <c r="AJ624" s="18">
        <f t="shared" si="88"/>
        <v>40.796140670776367</v>
      </c>
      <c r="AK624" s="18">
        <f t="shared" si="89"/>
        <v>49.659418378557476</v>
      </c>
      <c r="AL624" s="18">
        <f t="shared" si="81"/>
        <v>24.135956764221191</v>
      </c>
      <c r="AM624" s="18">
        <f t="shared" si="82"/>
        <v>15.281681537628174</v>
      </c>
      <c r="AN624" s="18">
        <f t="shared" si="83"/>
        <v>21.936207592487335</v>
      </c>
      <c r="AO624" s="18">
        <f t="shared" si="84"/>
        <v>17.63424015045166</v>
      </c>
      <c r="AP624" s="18">
        <f t="shared" si="85"/>
        <v>15.375143051147461</v>
      </c>
      <c r="AQ624" s="18">
        <f t="shared" si="86"/>
        <v>16.98703317642212</v>
      </c>
    </row>
    <row r="625" spans="1:43" s="1" customFormat="1" x14ac:dyDescent="0.35">
      <c r="A625" s="23">
        <v>44278.802430555559</v>
      </c>
      <c r="B625" s="22">
        <v>57.821088790893555</v>
      </c>
      <c r="C625" s="22">
        <v>58.991228103637695</v>
      </c>
      <c r="D625" s="22">
        <v>42.760967254638672</v>
      </c>
      <c r="E625" s="22">
        <v>45.972305297851563</v>
      </c>
      <c r="F625" s="22">
        <v>49.764703750610352</v>
      </c>
      <c r="G625" s="22">
        <v>44.492408752441406</v>
      </c>
      <c r="H625" s="22">
        <v>40.215078353881836</v>
      </c>
      <c r="I625" s="22">
        <v>47.578775405883789</v>
      </c>
      <c r="J625" s="22">
        <v>54.086898803710938</v>
      </c>
      <c r="K625" s="22">
        <v>47.734720230102539</v>
      </c>
      <c r="L625" s="22">
        <v>51.231784820556641</v>
      </c>
      <c r="M625" s="22">
        <v>51.183183670043945</v>
      </c>
      <c r="N625" s="22">
        <v>51.253147125244141</v>
      </c>
      <c r="O625" s="22">
        <v>49.405277252197266</v>
      </c>
      <c r="P625" s="22">
        <v>23.116960525512695</v>
      </c>
      <c r="Q625" s="22">
        <v>15.022125720977783</v>
      </c>
      <c r="R625" s="22">
        <v>20.028457641601563</v>
      </c>
      <c r="S625" s="22">
        <v>21.387120246887207</v>
      </c>
      <c r="T625" s="22">
        <v>23.378117561340332</v>
      </c>
      <c r="U625" s="22">
        <v>23.154878616333008</v>
      </c>
      <c r="V625" s="22">
        <v>23.761577606201172</v>
      </c>
      <c r="W625" s="22">
        <v>23.443808555603027</v>
      </c>
      <c r="X625" s="22">
        <v>17.144609451293945</v>
      </c>
      <c r="Y625" s="22">
        <v>17.716113090515137</v>
      </c>
      <c r="Z625" s="22">
        <v>16.549073219299316</v>
      </c>
      <c r="AA625" s="22">
        <v>16.841633796691895</v>
      </c>
      <c r="AB625" s="22">
        <v>15.311055183410645</v>
      </c>
      <c r="AC625" s="22">
        <v>17.631516456604004</v>
      </c>
      <c r="AD625" s="22">
        <v>17.187068939208984</v>
      </c>
      <c r="AE625" s="22">
        <v>16.615884780883789</v>
      </c>
      <c r="AF625" s="22">
        <v>17.019638061523438</v>
      </c>
      <c r="AG625" s="21">
        <v>17.451911926269531</v>
      </c>
      <c r="AH625" s="21">
        <v>298.86199645996095</v>
      </c>
      <c r="AI625" s="18">
        <f t="shared" si="87"/>
        <v>58.991228103637695</v>
      </c>
      <c r="AJ625" s="18">
        <f t="shared" si="88"/>
        <v>40.215078353881836</v>
      </c>
      <c r="AK625" s="18">
        <f t="shared" si="89"/>
        <v>49.463683400835308</v>
      </c>
      <c r="AL625" s="18">
        <f t="shared" si="81"/>
        <v>23.761577606201172</v>
      </c>
      <c r="AM625" s="18">
        <f t="shared" si="82"/>
        <v>15.022125720977783</v>
      </c>
      <c r="AN625" s="18">
        <f t="shared" si="83"/>
        <v>21.661630809307098</v>
      </c>
      <c r="AO625" s="18">
        <f t="shared" si="84"/>
        <v>17.716113090515137</v>
      </c>
      <c r="AP625" s="18">
        <f t="shared" si="85"/>
        <v>15.311055183410645</v>
      </c>
      <c r="AQ625" s="18">
        <f t="shared" si="86"/>
        <v>16.946850490570068</v>
      </c>
    </row>
    <row r="626" spans="1:43" s="1" customFormat="1" x14ac:dyDescent="0.35">
      <c r="A626" s="23">
        <v>44278.803124999999</v>
      </c>
      <c r="B626" s="22">
        <v>57.83497428894043</v>
      </c>
      <c r="C626" s="22">
        <v>61.867168426513672</v>
      </c>
      <c r="D626" s="22">
        <v>43.355381011962891</v>
      </c>
      <c r="E626" s="22">
        <v>46.168306350708008</v>
      </c>
      <c r="F626" s="22">
        <v>50.477682113647461</v>
      </c>
      <c r="G626" s="22">
        <v>44.95490837097168</v>
      </c>
      <c r="H626" s="22">
        <v>41.182802200317383</v>
      </c>
      <c r="I626" s="22">
        <v>48.780426025390625</v>
      </c>
      <c r="J626" s="22">
        <v>54.795070648193359</v>
      </c>
      <c r="K626" s="22">
        <v>48.442893981933594</v>
      </c>
      <c r="L626" s="22">
        <v>53.320514678955078</v>
      </c>
      <c r="M626" s="22">
        <v>51.844356536865234</v>
      </c>
      <c r="N626" s="22">
        <v>51.315097808837891</v>
      </c>
      <c r="O626" s="22">
        <v>51.218433380126953</v>
      </c>
      <c r="P626" s="22">
        <v>23.445945739746094</v>
      </c>
      <c r="Q626" s="22">
        <v>15.440299034118652</v>
      </c>
      <c r="R626" s="22">
        <v>20.550773620605469</v>
      </c>
      <c r="S626" s="22">
        <v>21.913175582885742</v>
      </c>
      <c r="T626" s="22">
        <v>23.661172866821289</v>
      </c>
      <c r="U626" s="22">
        <v>23.843288421630859</v>
      </c>
      <c r="V626" s="22">
        <v>24.242771148681641</v>
      </c>
      <c r="W626" s="22">
        <v>23.958114624023438</v>
      </c>
      <c r="X626" s="22">
        <v>17.571915626525879</v>
      </c>
      <c r="Y626" s="22">
        <v>18.118104934692383</v>
      </c>
      <c r="Z626" s="22">
        <v>16.823209762573242</v>
      </c>
      <c r="AA626" s="22">
        <v>17.227283477783203</v>
      </c>
      <c r="AB626" s="22">
        <v>15.721377849578857</v>
      </c>
      <c r="AC626" s="22">
        <v>17.938817977905273</v>
      </c>
      <c r="AD626" s="22">
        <v>17.421789169311523</v>
      </c>
      <c r="AE626" s="22">
        <v>17.122979164123535</v>
      </c>
      <c r="AF626" s="22">
        <v>17.522567749023438</v>
      </c>
      <c r="AG626" s="21">
        <v>17.759532928466797</v>
      </c>
      <c r="AH626" s="21">
        <v>298.36654408772785</v>
      </c>
      <c r="AI626" s="18">
        <f t="shared" si="87"/>
        <v>61.867168426513672</v>
      </c>
      <c r="AJ626" s="18">
        <f t="shared" si="88"/>
        <v>41.182802200317383</v>
      </c>
      <c r="AK626" s="18">
        <f t="shared" si="89"/>
        <v>50.397001130240305</v>
      </c>
      <c r="AL626" s="18">
        <f t="shared" si="81"/>
        <v>24.242771148681641</v>
      </c>
      <c r="AM626" s="18">
        <f t="shared" si="82"/>
        <v>15.440299034118652</v>
      </c>
      <c r="AN626" s="18">
        <f t="shared" si="83"/>
        <v>22.131942629814148</v>
      </c>
      <c r="AO626" s="18">
        <f t="shared" si="84"/>
        <v>18.118104934692383</v>
      </c>
      <c r="AP626" s="18">
        <f t="shared" si="85"/>
        <v>15.721377849578857</v>
      </c>
      <c r="AQ626" s="18">
        <f t="shared" si="86"/>
        <v>17.322757863998412</v>
      </c>
    </row>
    <row r="627" spans="1:43" s="1" customFormat="1" x14ac:dyDescent="0.35">
      <c r="A627" s="23">
        <v>44278.803819444445</v>
      </c>
      <c r="B627" s="22">
        <v>57.057907104492188</v>
      </c>
      <c r="C627" s="22">
        <v>57.126800537109375</v>
      </c>
      <c r="D627" s="22">
        <v>43.064849853515625</v>
      </c>
      <c r="E627" s="22">
        <v>46.243610382080078</v>
      </c>
      <c r="F627" s="22">
        <v>50.832302093505859</v>
      </c>
      <c r="G627" s="22">
        <v>44.787216186523438</v>
      </c>
      <c r="H627" s="22">
        <v>40.771038055419922</v>
      </c>
      <c r="I627" s="22">
        <v>48.024185180664063</v>
      </c>
      <c r="J627" s="22">
        <v>54.971847534179688</v>
      </c>
      <c r="K627" s="22">
        <v>47.464483261108398</v>
      </c>
      <c r="L627" s="22">
        <v>52.481498718261719</v>
      </c>
      <c r="M627" s="22">
        <v>52.507131576538086</v>
      </c>
      <c r="N627" s="22">
        <v>50.467538833618164</v>
      </c>
      <c r="O627" s="22">
        <v>51.313499450683594</v>
      </c>
      <c r="P627" s="22">
        <v>23.339666366577148</v>
      </c>
      <c r="Q627" s="22">
        <v>15.126802444458008</v>
      </c>
      <c r="R627" s="22">
        <v>20.081330299377441</v>
      </c>
      <c r="S627" s="22">
        <v>21.422369956970215</v>
      </c>
      <c r="T627" s="22">
        <v>23.458763122558594</v>
      </c>
      <c r="U627" s="22">
        <v>23.108949661254883</v>
      </c>
      <c r="V627" s="22">
        <v>23.844357490539551</v>
      </c>
      <c r="W627" s="22">
        <v>23.474784851074219</v>
      </c>
      <c r="X627" s="22">
        <v>17.438933372497559</v>
      </c>
      <c r="Y627" s="22">
        <v>17.961730003356934</v>
      </c>
      <c r="Z627" s="22">
        <v>16.697757720947266</v>
      </c>
      <c r="AA627" s="22">
        <v>17.039985656738281</v>
      </c>
      <c r="AB627" s="22">
        <v>15.504921913146973</v>
      </c>
      <c r="AC627" s="22">
        <v>17.807119369506836</v>
      </c>
      <c r="AD627" s="22">
        <v>17.240261077880859</v>
      </c>
      <c r="AE627" s="22">
        <v>16.974616050720215</v>
      </c>
      <c r="AF627" s="22">
        <v>17.264453887939453</v>
      </c>
      <c r="AG627" s="21">
        <v>17.643534660339355</v>
      </c>
      <c r="AH627" s="21">
        <v>298.39829050699871</v>
      </c>
      <c r="AI627" s="18">
        <f t="shared" si="87"/>
        <v>57.126800537109375</v>
      </c>
      <c r="AJ627" s="18">
        <f t="shared" si="88"/>
        <v>40.771038055419922</v>
      </c>
      <c r="AK627" s="18">
        <f t="shared" si="89"/>
        <v>49.793850626264302</v>
      </c>
      <c r="AL627" s="18">
        <f t="shared" si="81"/>
        <v>23.844357490539551</v>
      </c>
      <c r="AM627" s="18">
        <f t="shared" si="82"/>
        <v>15.126802444458008</v>
      </c>
      <c r="AN627" s="18">
        <f t="shared" si="83"/>
        <v>21.732128024101257</v>
      </c>
      <c r="AO627" s="18">
        <f t="shared" si="84"/>
        <v>17.961730003356934</v>
      </c>
      <c r="AP627" s="18">
        <f t="shared" si="85"/>
        <v>15.504921913146973</v>
      </c>
      <c r="AQ627" s="18">
        <f t="shared" si="86"/>
        <v>17.157331371307372</v>
      </c>
    </row>
    <row r="628" spans="1:43" s="1" customFormat="1" x14ac:dyDescent="0.35">
      <c r="A628" s="23">
        <v>44278.804513888892</v>
      </c>
      <c r="B628" s="22">
        <v>57.114517211914063</v>
      </c>
      <c r="C628" s="22">
        <v>58.904708862304688</v>
      </c>
      <c r="D628" s="22">
        <v>43.655525207519531</v>
      </c>
      <c r="E628" s="22">
        <v>46.299688339233398</v>
      </c>
      <c r="F628" s="22">
        <v>51.219501495361328</v>
      </c>
      <c r="G628" s="22">
        <v>45.041427612304688</v>
      </c>
      <c r="H628" s="22">
        <v>41.408714294433594</v>
      </c>
      <c r="I628" s="22">
        <v>48.030593872070313</v>
      </c>
      <c r="J628" s="22">
        <v>54.576107025146484</v>
      </c>
      <c r="K628" s="22">
        <v>47.986801147460938</v>
      </c>
      <c r="L628" s="22">
        <v>52.604331970214844</v>
      </c>
      <c r="M628" s="22">
        <v>52.376821517944336</v>
      </c>
      <c r="N628" s="22">
        <v>51.981613159179688</v>
      </c>
      <c r="O628" s="22">
        <v>51.746089935302734</v>
      </c>
      <c r="P628" s="22">
        <v>24.151980400085449</v>
      </c>
      <c r="Q628" s="22">
        <v>15.605859279632568</v>
      </c>
      <c r="R628" s="22">
        <v>20.899518966674805</v>
      </c>
      <c r="S628" s="22">
        <v>22.251772880554199</v>
      </c>
      <c r="T628" s="22">
        <v>24.252918243408203</v>
      </c>
      <c r="U628" s="22">
        <v>23.890287399291992</v>
      </c>
      <c r="V628" s="22">
        <v>24.687647819519043</v>
      </c>
      <c r="W628" s="22">
        <v>24.16746711730957</v>
      </c>
      <c r="X628" s="22">
        <v>17.965415954589844</v>
      </c>
      <c r="Y628" s="22">
        <v>18.544288635253906</v>
      </c>
      <c r="Z628" s="22">
        <v>17.540191650390625</v>
      </c>
      <c r="AA628" s="22">
        <v>17.811764717102051</v>
      </c>
      <c r="AB628" s="22">
        <v>16.185214996337891</v>
      </c>
      <c r="AC628" s="22">
        <v>18.492698669433594</v>
      </c>
      <c r="AD628" s="22">
        <v>17.588096618652344</v>
      </c>
      <c r="AE628" s="22">
        <v>17.496932983398438</v>
      </c>
      <c r="AF628" s="22">
        <v>17.9476318359375</v>
      </c>
      <c r="AG628" s="21">
        <v>18.294666290283203</v>
      </c>
      <c r="AH628" s="21">
        <v>299.69081573486329</v>
      </c>
      <c r="AI628" s="18">
        <f t="shared" si="87"/>
        <v>58.904708862304688</v>
      </c>
      <c r="AJ628" s="18">
        <f t="shared" si="88"/>
        <v>41.408714294433594</v>
      </c>
      <c r="AK628" s="18">
        <f t="shared" si="89"/>
        <v>50.210460117885042</v>
      </c>
      <c r="AL628" s="18">
        <f t="shared" si="81"/>
        <v>24.687647819519043</v>
      </c>
      <c r="AM628" s="18">
        <f t="shared" si="82"/>
        <v>15.605859279632568</v>
      </c>
      <c r="AN628" s="18">
        <f t="shared" si="83"/>
        <v>22.488431513309479</v>
      </c>
      <c r="AO628" s="18">
        <f t="shared" si="84"/>
        <v>18.544288635253906</v>
      </c>
      <c r="AP628" s="18">
        <f t="shared" si="85"/>
        <v>16.185214996337891</v>
      </c>
      <c r="AQ628" s="18">
        <f t="shared" si="86"/>
        <v>17.786690235137939</v>
      </c>
    </row>
    <row r="629" spans="1:43" s="1" customFormat="1" x14ac:dyDescent="0.35">
      <c r="A629" s="23">
        <v>44278.805208333331</v>
      </c>
      <c r="B629" s="22">
        <v>56.255207061767578</v>
      </c>
      <c r="C629" s="22">
        <v>60.412374496459961</v>
      </c>
      <c r="D629" s="22">
        <v>43.558860778808594</v>
      </c>
      <c r="E629" s="22">
        <v>46.468986511230469</v>
      </c>
      <c r="F629" s="22">
        <v>49.610895156860352</v>
      </c>
      <c r="G629" s="22">
        <v>45.041961669921875</v>
      </c>
      <c r="H629" s="22">
        <v>40.795070648193359</v>
      </c>
      <c r="I629" s="22">
        <v>47.108261108398438</v>
      </c>
      <c r="J629" s="22">
        <v>53.496757507324219</v>
      </c>
      <c r="K629" s="22">
        <v>47.836193084716797</v>
      </c>
      <c r="L629" s="22">
        <v>52.355461120605469</v>
      </c>
      <c r="M629" s="22">
        <v>51.749294281005859</v>
      </c>
      <c r="N629" s="22">
        <v>50.330282211303711</v>
      </c>
      <c r="O629" s="22">
        <v>50.690242767333984</v>
      </c>
      <c r="P629" s="22">
        <v>23.448081016540527</v>
      </c>
      <c r="Q629" s="22">
        <v>15.517738342285156</v>
      </c>
      <c r="R629" s="22">
        <v>20.542762756347656</v>
      </c>
      <c r="S629" s="22">
        <v>21.859235763549805</v>
      </c>
      <c r="T629" s="22">
        <v>23.582132339477539</v>
      </c>
      <c r="U629" s="22">
        <v>23.748225212097168</v>
      </c>
      <c r="V629" s="22">
        <v>24.286029815673828</v>
      </c>
      <c r="W629" s="22">
        <v>24.046234130859375</v>
      </c>
      <c r="X629" s="22">
        <v>17.453993797302246</v>
      </c>
      <c r="Y629" s="22">
        <v>18.015403747558594</v>
      </c>
      <c r="Z629" s="22">
        <v>16.880727767944336</v>
      </c>
      <c r="AA629" s="22">
        <v>17.258847236633301</v>
      </c>
      <c r="AB629" s="22">
        <v>15.686770439147949</v>
      </c>
      <c r="AC629" s="22">
        <v>17.890913009643555</v>
      </c>
      <c r="AD629" s="22">
        <v>17.609246253967285</v>
      </c>
      <c r="AE629" s="22">
        <v>17.015792846679688</v>
      </c>
      <c r="AF629" s="22">
        <v>17.380453109741211</v>
      </c>
      <c r="AG629" s="21">
        <v>17.68519115447998</v>
      </c>
      <c r="AH629" s="21">
        <v>302.15929005940757</v>
      </c>
      <c r="AI629" s="18">
        <f t="shared" si="87"/>
        <v>60.412374496459961</v>
      </c>
      <c r="AJ629" s="18">
        <f t="shared" si="88"/>
        <v>40.795070648193359</v>
      </c>
      <c r="AK629" s="18">
        <f t="shared" si="89"/>
        <v>49.693560600280762</v>
      </c>
      <c r="AL629" s="18">
        <f t="shared" si="81"/>
        <v>24.286029815673828</v>
      </c>
      <c r="AM629" s="18">
        <f t="shared" si="82"/>
        <v>15.517738342285156</v>
      </c>
      <c r="AN629" s="18">
        <f t="shared" si="83"/>
        <v>22.128804922103882</v>
      </c>
      <c r="AO629" s="18">
        <f t="shared" si="84"/>
        <v>18.015403747558594</v>
      </c>
      <c r="AP629" s="18">
        <f t="shared" si="85"/>
        <v>15.686770439147949</v>
      </c>
      <c r="AQ629" s="18">
        <f t="shared" si="86"/>
        <v>17.287733936309813</v>
      </c>
    </row>
    <row r="630" spans="1:43" s="1" customFormat="1" x14ac:dyDescent="0.35">
      <c r="A630" s="23">
        <v>44278.805902777778</v>
      </c>
      <c r="B630" s="22">
        <v>55.129396438598633</v>
      </c>
      <c r="C630" s="22">
        <v>62.383611679077148</v>
      </c>
      <c r="D630" s="22">
        <v>43.89478874206543</v>
      </c>
      <c r="E630" s="22">
        <v>46.580604553222656</v>
      </c>
      <c r="F630" s="22">
        <v>50.391700744628906</v>
      </c>
      <c r="G630" s="22">
        <v>45.08148193359375</v>
      </c>
      <c r="H630" s="22">
        <v>41.372394561767578</v>
      </c>
      <c r="I630" s="22">
        <v>47.544059753417969</v>
      </c>
      <c r="J630" s="22">
        <v>53.463109970092773</v>
      </c>
      <c r="K630" s="22">
        <v>48.575340270996094</v>
      </c>
      <c r="L630" s="22">
        <v>52.225147247314453</v>
      </c>
      <c r="M630" s="22">
        <v>52.804075241088867</v>
      </c>
      <c r="N630" s="22">
        <v>50.497444152832031</v>
      </c>
      <c r="O630" s="22">
        <v>49.894481658935547</v>
      </c>
      <c r="P630" s="22">
        <v>23.784542083740234</v>
      </c>
      <c r="Q630" s="22">
        <v>15.883573532104492</v>
      </c>
      <c r="R630" s="22">
        <v>21.14518928527832</v>
      </c>
      <c r="S630" s="22">
        <v>22.469673156738281</v>
      </c>
      <c r="T630" s="22">
        <v>23.857708930969238</v>
      </c>
      <c r="U630" s="22">
        <v>24.31914234161377</v>
      </c>
      <c r="V630" s="22">
        <v>24.844128608703613</v>
      </c>
      <c r="W630" s="22">
        <v>24.491111755371094</v>
      </c>
      <c r="X630" s="22">
        <v>17.764499664306641</v>
      </c>
      <c r="Y630" s="22">
        <v>18.302358627319336</v>
      </c>
      <c r="Z630" s="22">
        <v>17.066421508789063</v>
      </c>
      <c r="AA630" s="22">
        <v>17.463126182556152</v>
      </c>
      <c r="AB630" s="22">
        <v>15.913000583648682</v>
      </c>
      <c r="AC630" s="22">
        <v>18.200778961181641</v>
      </c>
      <c r="AD630" s="22">
        <v>17.811443328857422</v>
      </c>
      <c r="AE630" s="22">
        <v>17.4267578125</v>
      </c>
      <c r="AF630" s="22">
        <v>17.666925430297852</v>
      </c>
      <c r="AG630" s="21">
        <v>18.023094177246094</v>
      </c>
      <c r="AH630" s="21">
        <v>304.79724934895836</v>
      </c>
      <c r="AI630" s="18">
        <f t="shared" si="87"/>
        <v>62.383611679077148</v>
      </c>
      <c r="AJ630" s="18">
        <f t="shared" si="88"/>
        <v>41.372394561767578</v>
      </c>
      <c r="AK630" s="18">
        <f t="shared" si="89"/>
        <v>49.988402639116558</v>
      </c>
      <c r="AL630" s="18">
        <f t="shared" si="81"/>
        <v>24.844128608703613</v>
      </c>
      <c r="AM630" s="18">
        <f t="shared" si="82"/>
        <v>15.883573532104492</v>
      </c>
      <c r="AN630" s="18">
        <f t="shared" si="83"/>
        <v>22.59938371181488</v>
      </c>
      <c r="AO630" s="18">
        <f t="shared" si="84"/>
        <v>18.302358627319336</v>
      </c>
      <c r="AP630" s="18">
        <f t="shared" si="85"/>
        <v>15.913000583648682</v>
      </c>
      <c r="AQ630" s="18">
        <f t="shared" si="86"/>
        <v>17.563840627670288</v>
      </c>
    </row>
    <row r="631" spans="1:43" s="1" customFormat="1" x14ac:dyDescent="0.35">
      <c r="A631" s="23">
        <v>44278.806597222225</v>
      </c>
      <c r="B631" s="22">
        <v>55.315788269042969</v>
      </c>
      <c r="C631" s="22">
        <v>59.331960678100586</v>
      </c>
      <c r="D631" s="22">
        <v>43.413061141967773</v>
      </c>
      <c r="E631" s="22">
        <v>46.460975646972656</v>
      </c>
      <c r="F631" s="22">
        <v>49.577247619628906</v>
      </c>
      <c r="G631" s="22">
        <v>45.05157470703125</v>
      </c>
      <c r="H631" s="22">
        <v>40.976119995117188</v>
      </c>
      <c r="I631" s="22">
        <v>47.06553840637207</v>
      </c>
      <c r="J631" s="22">
        <v>52.238496780395508</v>
      </c>
      <c r="K631" s="22">
        <v>48.270389556884766</v>
      </c>
      <c r="L631" s="22">
        <v>51.276113510131836</v>
      </c>
      <c r="M631" s="22">
        <v>51.249410629272461</v>
      </c>
      <c r="N631" s="22">
        <v>50.73884391784668</v>
      </c>
      <c r="O631" s="22">
        <v>50.778362274169922</v>
      </c>
      <c r="P631" s="22">
        <v>23.576790809631348</v>
      </c>
      <c r="Q631" s="22">
        <v>15.587701320648193</v>
      </c>
      <c r="R631" s="22">
        <v>20.780422210693359</v>
      </c>
      <c r="S631" s="22">
        <v>22.120393753051758</v>
      </c>
      <c r="T631" s="22">
        <v>23.840619087219238</v>
      </c>
      <c r="U631" s="22">
        <v>23.943695068359375</v>
      </c>
      <c r="V631" s="22">
        <v>24.478828430175781</v>
      </c>
      <c r="W631" s="22">
        <v>24.212862968444824</v>
      </c>
      <c r="X631" s="22">
        <v>17.642732620239258</v>
      </c>
      <c r="Y631" s="22">
        <v>18.075006484985352</v>
      </c>
      <c r="Z631" s="22">
        <v>16.898192405700684</v>
      </c>
      <c r="AA631" s="22">
        <v>17.298900604248047</v>
      </c>
      <c r="AB631" s="22">
        <v>15.753101348876953</v>
      </c>
      <c r="AC631" s="22">
        <v>18.06154727935791</v>
      </c>
      <c r="AD631" s="22">
        <v>17.754566192626953</v>
      </c>
      <c r="AE631" s="22">
        <v>17.220233917236328</v>
      </c>
      <c r="AF631" s="22">
        <v>17.47930908203125</v>
      </c>
      <c r="AG631" s="21">
        <v>17.780362129211426</v>
      </c>
      <c r="AH631" s="21">
        <v>309.62057037353514</v>
      </c>
      <c r="AI631" s="18">
        <f t="shared" si="87"/>
        <v>59.331960678100586</v>
      </c>
      <c r="AJ631" s="18">
        <f t="shared" si="88"/>
        <v>40.976119995117188</v>
      </c>
      <c r="AK631" s="18">
        <f t="shared" si="89"/>
        <v>49.410277366638184</v>
      </c>
      <c r="AL631" s="18">
        <f t="shared" si="81"/>
        <v>24.478828430175781</v>
      </c>
      <c r="AM631" s="18">
        <f t="shared" si="82"/>
        <v>15.587701320648193</v>
      </c>
      <c r="AN631" s="18">
        <f t="shared" si="83"/>
        <v>22.317664206027985</v>
      </c>
      <c r="AO631" s="18">
        <f t="shared" si="84"/>
        <v>18.075006484985352</v>
      </c>
      <c r="AP631" s="18">
        <f t="shared" si="85"/>
        <v>15.753101348876953</v>
      </c>
      <c r="AQ631" s="18">
        <f t="shared" si="86"/>
        <v>17.396395206451416</v>
      </c>
    </row>
    <row r="632" spans="1:43" s="1" customFormat="1" x14ac:dyDescent="0.35">
      <c r="A632" s="23">
        <v>44278.807291666664</v>
      </c>
      <c r="B632" s="22">
        <v>55.197759628295898</v>
      </c>
      <c r="C632" s="22">
        <v>59.81689453125</v>
      </c>
      <c r="D632" s="22">
        <v>43.182344436645508</v>
      </c>
      <c r="E632" s="22">
        <v>46.262836456298828</v>
      </c>
      <c r="F632" s="22">
        <v>50.296638488769531</v>
      </c>
      <c r="G632" s="22">
        <v>44.856107711791992</v>
      </c>
      <c r="H632" s="22">
        <v>41.017776489257813</v>
      </c>
      <c r="I632" s="22">
        <v>46.896240234375</v>
      </c>
      <c r="J632" s="22">
        <v>52.87830924987793</v>
      </c>
      <c r="K632" s="22">
        <v>47.934995651245117</v>
      </c>
      <c r="L632" s="22">
        <v>51.668651580810547</v>
      </c>
      <c r="M632" s="22">
        <v>52.203250885009766</v>
      </c>
      <c r="N632" s="22">
        <v>50.116655349731445</v>
      </c>
      <c r="O632" s="22">
        <v>51.352481842041016</v>
      </c>
      <c r="P632" s="22">
        <v>23.534065246582031</v>
      </c>
      <c r="Q632" s="22">
        <v>15.59090518951416</v>
      </c>
      <c r="R632" s="22">
        <v>20.722208023071289</v>
      </c>
      <c r="S632" s="22">
        <v>22.075532913208008</v>
      </c>
      <c r="T632" s="22">
        <v>23.49027156829834</v>
      </c>
      <c r="U632" s="22">
        <v>23.886014938354492</v>
      </c>
      <c r="V632" s="22">
        <v>24.420080184936523</v>
      </c>
      <c r="W632" s="22">
        <v>24.055848121643066</v>
      </c>
      <c r="X632" s="22">
        <v>17.478827476501465</v>
      </c>
      <c r="Y632" s="22">
        <v>18.169694900512695</v>
      </c>
      <c r="Z632" s="22">
        <v>16.745503425598145</v>
      </c>
      <c r="AA632" s="22">
        <v>17.115930557250977</v>
      </c>
      <c r="AB632" s="22">
        <v>15.643351078033447</v>
      </c>
      <c r="AC632" s="22">
        <v>17.790616989135742</v>
      </c>
      <c r="AD632" s="22">
        <v>17.685832023620605</v>
      </c>
      <c r="AE632" s="22">
        <v>17.119295120239258</v>
      </c>
      <c r="AF632" s="22">
        <v>17.43476676940918</v>
      </c>
      <c r="AG632" s="21">
        <v>17.517760276794434</v>
      </c>
      <c r="AH632" s="21">
        <v>312.22421264648438</v>
      </c>
      <c r="AI632" s="18">
        <f t="shared" si="87"/>
        <v>59.81689453125</v>
      </c>
      <c r="AJ632" s="18">
        <f t="shared" si="88"/>
        <v>41.017776489257813</v>
      </c>
      <c r="AK632" s="18">
        <f t="shared" si="89"/>
        <v>49.548638752528596</v>
      </c>
      <c r="AL632" s="18">
        <f t="shared" si="81"/>
        <v>24.420080184936523</v>
      </c>
      <c r="AM632" s="18">
        <f t="shared" si="82"/>
        <v>15.59090518951416</v>
      </c>
      <c r="AN632" s="18">
        <f t="shared" si="83"/>
        <v>22.221865773200989</v>
      </c>
      <c r="AO632" s="18">
        <f t="shared" si="84"/>
        <v>18.169694900512695</v>
      </c>
      <c r="AP632" s="18">
        <f t="shared" si="85"/>
        <v>15.643351078033447</v>
      </c>
      <c r="AQ632" s="18">
        <f t="shared" si="86"/>
        <v>17.270157861709595</v>
      </c>
    </row>
    <row r="633" spans="1:43" s="1" customFormat="1" x14ac:dyDescent="0.35">
      <c r="A633" s="23">
        <v>44278.807986111111</v>
      </c>
      <c r="B633" s="22">
        <v>55.717935562133789</v>
      </c>
      <c r="C633" s="22">
        <v>55.862136840820313</v>
      </c>
      <c r="D633" s="22">
        <v>42.806365966796875</v>
      </c>
      <c r="E633" s="22">
        <v>46.087661743164063</v>
      </c>
      <c r="F633" s="22">
        <v>49.286716461181641</v>
      </c>
      <c r="G633" s="22">
        <v>44.703365325927734</v>
      </c>
      <c r="H633" s="22">
        <v>40.488517761230469</v>
      </c>
      <c r="I633" s="22">
        <v>46.784086227416992</v>
      </c>
      <c r="J633" s="22">
        <v>53.595560073852539</v>
      </c>
      <c r="K633" s="22">
        <v>47.023345947265625</v>
      </c>
      <c r="L633" s="22">
        <v>51.212558746337891</v>
      </c>
      <c r="M633" s="22">
        <v>51.174104690551758</v>
      </c>
      <c r="N633" s="22">
        <v>49.881134033203125</v>
      </c>
      <c r="O633" s="22">
        <v>50.104904174804688</v>
      </c>
      <c r="P633" s="22">
        <v>22.857938766479492</v>
      </c>
      <c r="Q633" s="22">
        <v>15.192492961883545</v>
      </c>
      <c r="R633" s="22">
        <v>20.017775535583496</v>
      </c>
      <c r="S633" s="22">
        <v>21.420767784118652</v>
      </c>
      <c r="T633" s="22">
        <v>22.928435325622559</v>
      </c>
      <c r="U633" s="22">
        <v>23.265964508056641</v>
      </c>
      <c r="V633" s="22">
        <v>23.737545013427734</v>
      </c>
      <c r="W633" s="22">
        <v>23.596549987792969</v>
      </c>
      <c r="X633" s="22">
        <v>16.964200973510742</v>
      </c>
      <c r="Y633" s="22">
        <v>17.420827865600586</v>
      </c>
      <c r="Z633" s="22">
        <v>16.200916290283203</v>
      </c>
      <c r="AA633" s="22">
        <v>16.536094665527344</v>
      </c>
      <c r="AB633" s="22">
        <v>15.132890701293945</v>
      </c>
      <c r="AC633" s="22">
        <v>17.196201324462891</v>
      </c>
      <c r="AD633" s="22">
        <v>17.394231796264648</v>
      </c>
      <c r="AE633" s="22">
        <v>16.484983444213867</v>
      </c>
      <c r="AF633" s="22">
        <v>16.813756942749023</v>
      </c>
      <c r="AG633" s="21">
        <v>17.09926700592041</v>
      </c>
      <c r="AH633" s="21">
        <v>310.25691223144531</v>
      </c>
      <c r="AI633" s="18">
        <f t="shared" si="87"/>
        <v>55.862136840820313</v>
      </c>
      <c r="AJ633" s="18">
        <f t="shared" si="88"/>
        <v>40.488517761230469</v>
      </c>
      <c r="AK633" s="18">
        <f t="shared" si="89"/>
        <v>48.909170968191965</v>
      </c>
      <c r="AL633" s="18">
        <f t="shared" si="81"/>
        <v>23.737545013427734</v>
      </c>
      <c r="AM633" s="18">
        <f t="shared" si="82"/>
        <v>15.192492961883545</v>
      </c>
      <c r="AN633" s="18">
        <f t="shared" si="83"/>
        <v>21.627183735370636</v>
      </c>
      <c r="AO633" s="18">
        <f t="shared" si="84"/>
        <v>17.420827865600586</v>
      </c>
      <c r="AP633" s="18">
        <f t="shared" si="85"/>
        <v>15.132890701293945</v>
      </c>
      <c r="AQ633" s="18">
        <f t="shared" si="86"/>
        <v>16.724337100982666</v>
      </c>
    </row>
    <row r="634" spans="1:43" s="1" customFormat="1" x14ac:dyDescent="0.35">
      <c r="A634" s="23">
        <v>44278.808680555558</v>
      </c>
      <c r="B634" s="22">
        <v>57.551385879516602</v>
      </c>
      <c r="C634" s="22">
        <v>57.664606094360352</v>
      </c>
      <c r="D634" s="22">
        <v>43.319601058959961</v>
      </c>
      <c r="E634" s="22">
        <v>46.185930252075195</v>
      </c>
      <c r="F634" s="22">
        <v>48.76600456237793</v>
      </c>
      <c r="G634" s="22">
        <v>44.706569671630859</v>
      </c>
      <c r="H634" s="22">
        <v>40.566490173339844</v>
      </c>
      <c r="I634" s="22">
        <v>46.570455551147461</v>
      </c>
      <c r="J634" s="22">
        <v>53.97047233581543</v>
      </c>
      <c r="K634" s="22">
        <v>47.893341064453125</v>
      </c>
      <c r="L634" s="22">
        <v>51.97039794921875</v>
      </c>
      <c r="M634" s="22">
        <v>51.414966583251953</v>
      </c>
      <c r="N634" s="22">
        <v>50.058975219726563</v>
      </c>
      <c r="O634" s="22">
        <v>50.801860809326172</v>
      </c>
      <c r="P634" s="22">
        <v>22.616006851196289</v>
      </c>
      <c r="Q634" s="22">
        <v>15.430152416229248</v>
      </c>
      <c r="R634" s="22">
        <v>20.244220733642578</v>
      </c>
      <c r="S634" s="22">
        <v>21.670709609985352</v>
      </c>
      <c r="T634" s="22">
        <v>22.948196411132813</v>
      </c>
      <c r="U634" s="22">
        <v>23.594414710998535</v>
      </c>
      <c r="V634" s="22">
        <v>24.042496681213379</v>
      </c>
      <c r="W634" s="22">
        <v>23.933012962341309</v>
      </c>
      <c r="X634" s="22">
        <v>16.62822151184082</v>
      </c>
      <c r="Y634" s="22">
        <v>17.163676261901855</v>
      </c>
      <c r="Z634" s="22">
        <v>16.136026382446289</v>
      </c>
      <c r="AA634" s="22">
        <v>16.521194458007813</v>
      </c>
      <c r="AB634" s="22">
        <v>14.833920955657959</v>
      </c>
      <c r="AC634" s="22">
        <v>17.141084671020508</v>
      </c>
      <c r="AD634" s="22">
        <v>17.600114822387695</v>
      </c>
      <c r="AE634" s="22">
        <v>16.25586986541748</v>
      </c>
      <c r="AF634" s="22">
        <v>16.653216361999512</v>
      </c>
      <c r="AG634" s="21">
        <v>16.972853660583496</v>
      </c>
      <c r="AH634" s="21">
        <v>308.49917602539063</v>
      </c>
      <c r="AI634" s="18">
        <f t="shared" si="87"/>
        <v>57.664606094360352</v>
      </c>
      <c r="AJ634" s="18">
        <f t="shared" si="88"/>
        <v>40.566490173339844</v>
      </c>
      <c r="AK634" s="18">
        <f t="shared" si="89"/>
        <v>49.388646943228586</v>
      </c>
      <c r="AL634" s="18">
        <f t="shared" si="81"/>
        <v>24.042496681213379</v>
      </c>
      <c r="AM634" s="18">
        <f t="shared" si="82"/>
        <v>15.430152416229248</v>
      </c>
      <c r="AN634" s="18">
        <f t="shared" si="83"/>
        <v>21.809901297092438</v>
      </c>
      <c r="AO634" s="18">
        <f t="shared" si="84"/>
        <v>17.600114822387695</v>
      </c>
      <c r="AP634" s="18">
        <f t="shared" si="85"/>
        <v>14.833920955657959</v>
      </c>
      <c r="AQ634" s="18">
        <f t="shared" si="86"/>
        <v>16.590617895126343</v>
      </c>
    </row>
    <row r="635" spans="1:43" s="1" customFormat="1" x14ac:dyDescent="0.35">
      <c r="A635" s="23">
        <v>44278.809374999997</v>
      </c>
      <c r="B635" s="22">
        <v>55.236209869384766</v>
      </c>
      <c r="C635" s="22">
        <v>60.533073425292969</v>
      </c>
      <c r="D635" s="22">
        <v>43.278478622436523</v>
      </c>
      <c r="E635" s="22">
        <v>46.118104934692383</v>
      </c>
      <c r="F635" s="22">
        <v>49.051193237304688</v>
      </c>
      <c r="G635" s="22">
        <v>44.802700042724609</v>
      </c>
      <c r="H635" s="22">
        <v>40.115737915039063</v>
      </c>
      <c r="I635" s="22">
        <v>45.349048614501953</v>
      </c>
      <c r="J635" s="22">
        <v>51.726325988769531</v>
      </c>
      <c r="K635" s="22">
        <v>47.384908676147461</v>
      </c>
      <c r="L635" s="22">
        <v>51.110015869140625</v>
      </c>
      <c r="M635" s="22">
        <v>51.077974319458008</v>
      </c>
      <c r="N635" s="22">
        <v>49.267488479614258</v>
      </c>
      <c r="O635" s="22">
        <v>48.438619613647461</v>
      </c>
      <c r="P635" s="22">
        <v>22.419469833374023</v>
      </c>
      <c r="Q635" s="22">
        <v>15.281681060791016</v>
      </c>
      <c r="R635" s="22">
        <v>19.986266136169434</v>
      </c>
      <c r="S635" s="22">
        <v>21.443198204040527</v>
      </c>
      <c r="T635" s="22">
        <v>22.564203262329102</v>
      </c>
      <c r="U635" s="22">
        <v>23.478523254394531</v>
      </c>
      <c r="V635" s="22">
        <v>23.785076141357422</v>
      </c>
      <c r="W635" s="22">
        <v>23.913253784179688</v>
      </c>
      <c r="X635" s="22">
        <v>16.460792541503906</v>
      </c>
      <c r="Y635" s="22">
        <v>16.934242248535156</v>
      </c>
      <c r="Z635" s="22">
        <v>15.756145477294922</v>
      </c>
      <c r="AA635" s="22">
        <v>16.130739212036133</v>
      </c>
      <c r="AB635" s="22">
        <v>14.623071670532227</v>
      </c>
      <c r="AC635" s="22">
        <v>16.781711578369141</v>
      </c>
      <c r="AD635" s="22">
        <v>17.698970794677734</v>
      </c>
      <c r="AE635" s="22">
        <v>16.041496276855469</v>
      </c>
      <c r="AF635" s="22">
        <v>16.412726402282715</v>
      </c>
      <c r="AG635" s="21">
        <v>16.62565803527832</v>
      </c>
      <c r="AH635" s="21">
        <v>306.49760589599612</v>
      </c>
      <c r="AI635" s="18">
        <f t="shared" si="87"/>
        <v>60.533073425292969</v>
      </c>
      <c r="AJ635" s="18">
        <f t="shared" si="88"/>
        <v>40.115737915039063</v>
      </c>
      <c r="AK635" s="18">
        <f t="shared" si="89"/>
        <v>48.820705686296733</v>
      </c>
      <c r="AL635" s="18">
        <f t="shared" si="81"/>
        <v>23.913253784179688</v>
      </c>
      <c r="AM635" s="18">
        <f t="shared" si="82"/>
        <v>15.281681060791016</v>
      </c>
      <c r="AN635" s="18">
        <f t="shared" si="83"/>
        <v>21.608958959579468</v>
      </c>
      <c r="AO635" s="18">
        <f t="shared" si="84"/>
        <v>17.698970794677734</v>
      </c>
      <c r="AP635" s="18">
        <f t="shared" si="85"/>
        <v>14.623071670532227</v>
      </c>
      <c r="AQ635" s="18">
        <f t="shared" si="86"/>
        <v>16.346555423736572</v>
      </c>
    </row>
    <row r="636" spans="1:43" s="1" customFormat="1" x14ac:dyDescent="0.35">
      <c r="A636" s="23">
        <v>44278.810069444444</v>
      </c>
      <c r="B636" s="22">
        <v>54.996414184570313</v>
      </c>
      <c r="C636" s="22">
        <v>58.123367309570313</v>
      </c>
      <c r="D636" s="22">
        <v>43.11985969543457</v>
      </c>
      <c r="E636" s="22">
        <v>45.942398071289063</v>
      </c>
      <c r="F636" s="22">
        <v>50.263521194458008</v>
      </c>
      <c r="G636" s="22">
        <v>44.717248916625977</v>
      </c>
      <c r="H636" s="22">
        <v>40.876785278320313</v>
      </c>
      <c r="I636" s="22">
        <v>47.544593811035156</v>
      </c>
      <c r="J636" s="22">
        <v>53.715188980102539</v>
      </c>
      <c r="K636" s="22">
        <v>47.01213264465332</v>
      </c>
      <c r="L636" s="22">
        <v>51.632867813110352</v>
      </c>
      <c r="M636" s="22">
        <v>52.375219345092773</v>
      </c>
      <c r="N636" s="22">
        <v>50.333486557006836</v>
      </c>
      <c r="O636" s="22">
        <v>49.859233856201172</v>
      </c>
      <c r="P636" s="22">
        <v>23.116426467895508</v>
      </c>
      <c r="Q636" s="22">
        <v>15.486228942871094</v>
      </c>
      <c r="R636" s="22">
        <v>20.498435974121094</v>
      </c>
      <c r="S636" s="22">
        <v>21.840541839599609</v>
      </c>
      <c r="T636" s="22">
        <v>23.069963455200195</v>
      </c>
      <c r="U636" s="22">
        <v>23.737010955810547</v>
      </c>
      <c r="V636" s="22">
        <v>24.239566802978516</v>
      </c>
      <c r="W636" s="22">
        <v>23.913786888122559</v>
      </c>
      <c r="X636" s="22">
        <v>17.101991653442383</v>
      </c>
      <c r="Y636" s="22">
        <v>17.636003494262695</v>
      </c>
      <c r="Z636" s="22">
        <v>16.503089904785156</v>
      </c>
      <c r="AA636" s="22">
        <v>16.737812042236328</v>
      </c>
      <c r="AB636" s="22">
        <v>15.311375141143799</v>
      </c>
      <c r="AC636" s="22">
        <v>17.30531120300293</v>
      </c>
      <c r="AD636" s="22">
        <v>17.598672866821289</v>
      </c>
      <c r="AE636" s="22">
        <v>16.722109794616699</v>
      </c>
      <c r="AF636" s="22">
        <v>16.950262069702148</v>
      </c>
      <c r="AG636" s="21">
        <v>17.118654251098633</v>
      </c>
      <c r="AH636" s="21">
        <v>304.75203603108724</v>
      </c>
      <c r="AI636" s="18">
        <f t="shared" si="87"/>
        <v>58.123367309570313</v>
      </c>
      <c r="AJ636" s="18">
        <f t="shared" si="88"/>
        <v>40.876785278320313</v>
      </c>
      <c r="AK636" s="18">
        <f t="shared" si="89"/>
        <v>49.322308404105051</v>
      </c>
      <c r="AL636" s="18">
        <f t="shared" si="81"/>
        <v>24.239566802978516</v>
      </c>
      <c r="AM636" s="18">
        <f t="shared" si="82"/>
        <v>15.486228942871094</v>
      </c>
      <c r="AN636" s="18">
        <f t="shared" si="83"/>
        <v>21.98774516582489</v>
      </c>
      <c r="AO636" s="18">
        <f t="shared" si="84"/>
        <v>17.636003494262695</v>
      </c>
      <c r="AP636" s="18">
        <f t="shared" si="85"/>
        <v>15.311375141143799</v>
      </c>
      <c r="AQ636" s="18">
        <f t="shared" si="86"/>
        <v>16.898528242111205</v>
      </c>
    </row>
    <row r="637" spans="1:43" s="1" customFormat="1" x14ac:dyDescent="0.35">
      <c r="A637" s="23">
        <v>44278.810763888891</v>
      </c>
      <c r="B637" s="22">
        <v>55.230335235595703</v>
      </c>
      <c r="C637" s="22">
        <v>57.162052154541016</v>
      </c>
      <c r="D637" s="22">
        <v>42.898223876953125</v>
      </c>
      <c r="E637" s="22">
        <v>45.862823486328125</v>
      </c>
      <c r="F637" s="22">
        <v>48.766536712646484</v>
      </c>
      <c r="G637" s="22">
        <v>44.473716735839844</v>
      </c>
      <c r="H637" s="22">
        <v>39.893033981323242</v>
      </c>
      <c r="I637" s="22">
        <v>46.229190826416016</v>
      </c>
      <c r="J637" s="22">
        <v>52.359729766845703</v>
      </c>
      <c r="K637" s="22">
        <v>46.222782135009766</v>
      </c>
      <c r="L637" s="22">
        <v>50.663536071777344</v>
      </c>
      <c r="M637" s="22">
        <v>52.346380233764648</v>
      </c>
      <c r="N637" s="22">
        <v>49.422370910644531</v>
      </c>
      <c r="O637" s="22">
        <v>49.543069839477539</v>
      </c>
      <c r="P637" s="22">
        <v>21.699014663696289</v>
      </c>
      <c r="Q637" s="22">
        <v>15.112916469573975</v>
      </c>
      <c r="R637" s="22">
        <v>19.86610221862793</v>
      </c>
      <c r="S637" s="22">
        <v>21.322498321533203</v>
      </c>
      <c r="T637" s="22">
        <v>21.970320701599121</v>
      </c>
      <c r="U637" s="22">
        <v>23.330586433410645</v>
      </c>
      <c r="V637" s="22">
        <v>23.682536125183105</v>
      </c>
      <c r="W637" s="22">
        <v>23.704432487487793</v>
      </c>
      <c r="X637" s="22">
        <v>15.66289758682251</v>
      </c>
      <c r="Y637" s="22">
        <v>16.176080703735352</v>
      </c>
      <c r="Z637" s="22">
        <v>15.065117835998535</v>
      </c>
      <c r="AA637" s="22">
        <v>15.337491035461426</v>
      </c>
      <c r="AB637" s="22">
        <v>13.969214916229248</v>
      </c>
      <c r="AC637" s="22">
        <v>16.076905250549316</v>
      </c>
      <c r="AD637" s="22">
        <v>17.521286010742188</v>
      </c>
      <c r="AE637" s="22">
        <v>15.497071266174316</v>
      </c>
      <c r="AF637" s="22">
        <v>15.583588600158691</v>
      </c>
      <c r="AG637" s="21">
        <v>15.815587043762207</v>
      </c>
      <c r="AH637" s="21">
        <v>303.32860260009767</v>
      </c>
      <c r="AI637" s="18">
        <f t="shared" si="87"/>
        <v>57.162052154541016</v>
      </c>
      <c r="AJ637" s="18">
        <f t="shared" si="88"/>
        <v>39.893033981323242</v>
      </c>
      <c r="AK637" s="18">
        <f t="shared" si="89"/>
        <v>48.648127283368794</v>
      </c>
      <c r="AL637" s="18">
        <f t="shared" si="81"/>
        <v>23.704432487487793</v>
      </c>
      <c r="AM637" s="18">
        <f t="shared" si="82"/>
        <v>15.112916469573975</v>
      </c>
      <c r="AN637" s="18">
        <f t="shared" si="83"/>
        <v>21.336050927639008</v>
      </c>
      <c r="AO637" s="18">
        <f t="shared" si="84"/>
        <v>17.521286010742188</v>
      </c>
      <c r="AP637" s="18">
        <f t="shared" si="85"/>
        <v>13.969214916229248</v>
      </c>
      <c r="AQ637" s="18">
        <f t="shared" si="86"/>
        <v>15.670524024963379</v>
      </c>
    </row>
    <row r="638" spans="1:43" s="1" customFormat="1" x14ac:dyDescent="0.35">
      <c r="A638" s="23">
        <v>44278.81145833333</v>
      </c>
      <c r="B638" s="22">
        <v>57.477684020996094</v>
      </c>
      <c r="C638" s="22">
        <v>57.907072067260742</v>
      </c>
      <c r="D638" s="22">
        <v>42.710233688354492</v>
      </c>
      <c r="E638" s="22">
        <v>45.72022819519043</v>
      </c>
      <c r="F638" s="22">
        <v>49.503547668457031</v>
      </c>
      <c r="G638" s="22">
        <v>44.432594299316406</v>
      </c>
      <c r="H638" s="22">
        <v>40.600135803222656</v>
      </c>
      <c r="I638" s="22">
        <v>46.415044784545898</v>
      </c>
      <c r="J638" s="22">
        <v>53.230792999267578</v>
      </c>
      <c r="K638" s="22">
        <v>47.015869140625</v>
      </c>
      <c r="L638" s="22">
        <v>51.783473968505859</v>
      </c>
      <c r="M638" s="22">
        <v>51.542612075805664</v>
      </c>
      <c r="N638" s="22">
        <v>50.165790557861328</v>
      </c>
      <c r="O638" s="22">
        <v>49.490730285644531</v>
      </c>
      <c r="P638" s="22">
        <v>22.706263542175293</v>
      </c>
      <c r="Q638" s="22">
        <v>15.179140567779541</v>
      </c>
      <c r="R638" s="22">
        <v>20.223392486572266</v>
      </c>
      <c r="S638" s="22">
        <v>21.59487247467041</v>
      </c>
      <c r="T638" s="22">
        <v>22.852597236633301</v>
      </c>
      <c r="U638" s="22">
        <v>23.492942810058594</v>
      </c>
      <c r="V638" s="22">
        <v>24.001373291015625</v>
      </c>
      <c r="W638" s="22">
        <v>23.682001113891602</v>
      </c>
      <c r="X638" s="22">
        <v>16.712657928466797</v>
      </c>
      <c r="Y638" s="22">
        <v>17.128107070922852</v>
      </c>
      <c r="Z638" s="22">
        <v>16.15493106842041</v>
      </c>
      <c r="AA638" s="22">
        <v>16.352323532104492</v>
      </c>
      <c r="AB638" s="22">
        <v>14.877339839935303</v>
      </c>
      <c r="AC638" s="22">
        <v>17.144609451293945</v>
      </c>
      <c r="AD638" s="22">
        <v>17.391668319702148</v>
      </c>
      <c r="AE638" s="22">
        <v>16.37891960144043</v>
      </c>
      <c r="AF638" s="22">
        <v>16.615243911743164</v>
      </c>
      <c r="AG638" s="21">
        <v>16.883772850036621</v>
      </c>
      <c r="AH638" s="21">
        <v>302.08750305175784</v>
      </c>
      <c r="AI638" s="18">
        <f t="shared" si="87"/>
        <v>57.907072067260742</v>
      </c>
      <c r="AJ638" s="18">
        <f t="shared" si="88"/>
        <v>40.600135803222656</v>
      </c>
      <c r="AK638" s="18">
        <f t="shared" si="89"/>
        <v>49.142557825360981</v>
      </c>
      <c r="AL638" s="18">
        <f t="shared" si="81"/>
        <v>24.001373291015625</v>
      </c>
      <c r="AM638" s="18">
        <f t="shared" si="82"/>
        <v>15.179140567779541</v>
      </c>
      <c r="AN638" s="18">
        <f t="shared" si="83"/>
        <v>21.716572940349579</v>
      </c>
      <c r="AO638" s="18">
        <f t="shared" si="84"/>
        <v>17.391668319702148</v>
      </c>
      <c r="AP638" s="18">
        <f t="shared" si="85"/>
        <v>14.877339839935303</v>
      </c>
      <c r="AQ638" s="18">
        <f t="shared" si="86"/>
        <v>16.563957357406615</v>
      </c>
    </row>
    <row r="639" spans="1:43" s="1" customFormat="1" x14ac:dyDescent="0.35">
      <c r="A639" s="23">
        <v>44278.812152777777</v>
      </c>
      <c r="B639" s="22">
        <v>57.170597076416016</v>
      </c>
      <c r="C639" s="22">
        <v>57.890518188476563</v>
      </c>
      <c r="D639" s="22">
        <v>42.854429244995117</v>
      </c>
      <c r="E639" s="22">
        <v>45.726100921630859</v>
      </c>
      <c r="F639" s="22">
        <v>49.633857727050781</v>
      </c>
      <c r="G639" s="22">
        <v>44.405891418457031</v>
      </c>
      <c r="H639" s="22">
        <v>40.582511901855469</v>
      </c>
      <c r="I639" s="22">
        <v>46.502635955810547</v>
      </c>
      <c r="J639" s="22">
        <v>53.669792175292969</v>
      </c>
      <c r="K639" s="22">
        <v>47.085832595825195</v>
      </c>
      <c r="L639" s="22">
        <v>52.350652694702148</v>
      </c>
      <c r="M639" s="22">
        <v>51.429389953613281</v>
      </c>
      <c r="N639" s="22">
        <v>50.118791580200195</v>
      </c>
      <c r="O639" s="22">
        <v>50.675823211669922</v>
      </c>
      <c r="P639" s="22">
        <v>22.750057220458984</v>
      </c>
      <c r="Q639" s="22">
        <v>15.19356107711792</v>
      </c>
      <c r="R639" s="22">
        <v>20.249027252197266</v>
      </c>
      <c r="S639" s="22">
        <v>21.65308666229248</v>
      </c>
      <c r="T639" s="22">
        <v>23.070496559143066</v>
      </c>
      <c r="U639" s="22">
        <v>23.554893493652344</v>
      </c>
      <c r="V639" s="22">
        <v>23.979476928710938</v>
      </c>
      <c r="W639" s="22">
        <v>23.69642162322998</v>
      </c>
      <c r="X639" s="22">
        <v>16.863423347473145</v>
      </c>
      <c r="Y639" s="22">
        <v>17.380131721496582</v>
      </c>
      <c r="Z639" s="22">
        <v>16.297848701477051</v>
      </c>
      <c r="AA639" s="22">
        <v>16.497802734375</v>
      </c>
      <c r="AB639" s="22">
        <v>15.115266799926758</v>
      </c>
      <c r="AC639" s="22">
        <v>17.255321502685547</v>
      </c>
      <c r="AD639" s="22">
        <v>17.259647369384766</v>
      </c>
      <c r="AE639" s="22">
        <v>16.459991455078125</v>
      </c>
      <c r="AF639" s="22">
        <v>16.707851409912109</v>
      </c>
      <c r="AG639" s="21">
        <v>17.13099193572998</v>
      </c>
      <c r="AH639" s="21">
        <v>299.97569274902344</v>
      </c>
      <c r="AI639" s="18">
        <f t="shared" si="87"/>
        <v>57.890518188476563</v>
      </c>
      <c r="AJ639" s="18">
        <f t="shared" si="88"/>
        <v>40.582511901855469</v>
      </c>
      <c r="AK639" s="18">
        <f t="shared" si="89"/>
        <v>49.292630331856863</v>
      </c>
      <c r="AL639" s="18">
        <f t="shared" si="81"/>
        <v>23.979476928710938</v>
      </c>
      <c r="AM639" s="18">
        <f t="shared" si="82"/>
        <v>15.19356107711792</v>
      </c>
      <c r="AN639" s="18">
        <f t="shared" si="83"/>
        <v>21.768377602100372</v>
      </c>
      <c r="AO639" s="18">
        <f t="shared" si="84"/>
        <v>17.380131721496582</v>
      </c>
      <c r="AP639" s="18">
        <f t="shared" si="85"/>
        <v>15.115266799926758</v>
      </c>
      <c r="AQ639" s="18">
        <f t="shared" si="86"/>
        <v>16.696827697753907</v>
      </c>
    </row>
    <row r="640" spans="1:43" s="1" customFormat="1" x14ac:dyDescent="0.35">
      <c r="A640" s="23">
        <v>44278.812847222223</v>
      </c>
      <c r="B640" s="22">
        <v>56.334249496459961</v>
      </c>
      <c r="C640" s="22">
        <v>58.399480819702148</v>
      </c>
      <c r="D640" s="22">
        <v>43.057373046875</v>
      </c>
      <c r="E640" s="22">
        <v>45.690319061279297</v>
      </c>
      <c r="F640" s="22">
        <v>49.88433837890625</v>
      </c>
      <c r="G640" s="22">
        <v>44.543678283691406</v>
      </c>
      <c r="H640" s="22">
        <v>40.603340148925781</v>
      </c>
      <c r="I640" s="22">
        <v>47.607082366943359</v>
      </c>
      <c r="J640" s="22">
        <v>52.683906555175781</v>
      </c>
      <c r="K640" s="22">
        <v>47.577171325683594</v>
      </c>
      <c r="L640" s="22">
        <v>51.464635848999023</v>
      </c>
      <c r="M640" s="22">
        <v>51.512168884277344</v>
      </c>
      <c r="N640" s="22">
        <v>50.656595230102539</v>
      </c>
      <c r="O640" s="22">
        <v>50.676355361938477</v>
      </c>
      <c r="P640" s="22">
        <v>23.137790679931641</v>
      </c>
      <c r="Q640" s="22">
        <v>15.311055183410645</v>
      </c>
      <c r="R640" s="22">
        <v>20.466926574707031</v>
      </c>
      <c r="S640" s="22">
        <v>21.741207122802734</v>
      </c>
      <c r="T640" s="22">
        <v>23.196536064147949</v>
      </c>
      <c r="U640" s="22">
        <v>23.722057342529297</v>
      </c>
      <c r="V640" s="22">
        <v>24.086288452148438</v>
      </c>
      <c r="W640" s="22">
        <v>23.810176849365234</v>
      </c>
      <c r="X640" s="22">
        <v>17.12874698638916</v>
      </c>
      <c r="Y640" s="22">
        <v>17.761615753173828</v>
      </c>
      <c r="Z640" s="22">
        <v>16.555001258850098</v>
      </c>
      <c r="AA640" s="22">
        <v>16.853650093078613</v>
      </c>
      <c r="AB640" s="22">
        <v>15.3938889503479</v>
      </c>
      <c r="AC640" s="22">
        <v>17.550606727600098</v>
      </c>
      <c r="AD640" s="22">
        <v>17.210620880126953</v>
      </c>
      <c r="AE640" s="22">
        <v>16.724353790283203</v>
      </c>
      <c r="AF640" s="22">
        <v>17.074112892150879</v>
      </c>
      <c r="AG640" s="21">
        <v>17.365872383117676</v>
      </c>
      <c r="AH640" s="21">
        <v>298.29158782958984</v>
      </c>
      <c r="AI640" s="18">
        <f t="shared" si="87"/>
        <v>58.399480819702148</v>
      </c>
      <c r="AJ640" s="18">
        <f t="shared" si="88"/>
        <v>40.603340148925781</v>
      </c>
      <c r="AK640" s="18">
        <f t="shared" si="89"/>
        <v>49.335049629211426</v>
      </c>
      <c r="AL640" s="18">
        <f t="shared" si="81"/>
        <v>24.086288452148438</v>
      </c>
      <c r="AM640" s="18">
        <f t="shared" si="82"/>
        <v>15.311055183410645</v>
      </c>
      <c r="AN640" s="18">
        <f t="shared" si="83"/>
        <v>21.934004783630371</v>
      </c>
      <c r="AO640" s="18">
        <f t="shared" si="84"/>
        <v>17.761615753173828</v>
      </c>
      <c r="AP640" s="18">
        <f t="shared" si="85"/>
        <v>15.3938889503479</v>
      </c>
      <c r="AQ640" s="18">
        <f t="shared" si="86"/>
        <v>16.961846971511839</v>
      </c>
    </row>
    <row r="641" spans="1:43" s="1" customFormat="1" x14ac:dyDescent="0.35">
      <c r="A641" s="23">
        <v>44278.81354166667</v>
      </c>
      <c r="B641" s="22">
        <v>55.454105377197266</v>
      </c>
      <c r="C641" s="22">
        <v>57.972761154174805</v>
      </c>
      <c r="D641" s="22">
        <v>43.002899169921875</v>
      </c>
      <c r="E641" s="22">
        <v>45.733577728271484</v>
      </c>
      <c r="F641" s="22">
        <v>49.923856735229492</v>
      </c>
      <c r="G641" s="22">
        <v>44.569313049316406</v>
      </c>
      <c r="H641" s="22">
        <v>40.257270812988281</v>
      </c>
      <c r="I641" s="22">
        <v>45.245443344116211</v>
      </c>
      <c r="J641" s="22">
        <v>51.11749267578125</v>
      </c>
      <c r="K641" s="22">
        <v>47.419090270996094</v>
      </c>
      <c r="L641" s="22">
        <v>51.387197494506836</v>
      </c>
      <c r="M641" s="22">
        <v>51.151676177978516</v>
      </c>
      <c r="N641" s="22">
        <v>49.846952438354492</v>
      </c>
      <c r="O641" s="22">
        <v>48.98176383972168</v>
      </c>
      <c r="P641" s="22">
        <v>22.751659393310547</v>
      </c>
      <c r="Q641" s="22">
        <v>15.209582328796387</v>
      </c>
      <c r="R641" s="22">
        <v>20.137941360473633</v>
      </c>
      <c r="S641" s="22">
        <v>21.495002746582031</v>
      </c>
      <c r="T641" s="22">
        <v>22.654458999633789</v>
      </c>
      <c r="U641" s="22">
        <v>23.625924110412598</v>
      </c>
      <c r="V641" s="22">
        <v>23.813381195068359</v>
      </c>
      <c r="W641" s="22">
        <v>23.788280487060547</v>
      </c>
      <c r="X641" s="22">
        <v>16.708812713623047</v>
      </c>
      <c r="Y641" s="22">
        <v>17.355136871337891</v>
      </c>
      <c r="Z641" s="22">
        <v>16.151087760925293</v>
      </c>
      <c r="AA641" s="22">
        <v>16.354724884033203</v>
      </c>
      <c r="AB641" s="22">
        <v>14.966261863708496</v>
      </c>
      <c r="AC641" s="22">
        <v>17.12971019744873</v>
      </c>
      <c r="AD641" s="22">
        <v>17.288806915283203</v>
      </c>
      <c r="AE641" s="22">
        <v>16.328128814697266</v>
      </c>
      <c r="AF641" s="22">
        <v>16.610115051269531</v>
      </c>
      <c r="AG641" s="21">
        <v>16.9007568359375</v>
      </c>
      <c r="AH641" s="21">
        <v>297.47756958007813</v>
      </c>
      <c r="AI641" s="18">
        <f t="shared" si="87"/>
        <v>57.972761154174805</v>
      </c>
      <c r="AJ641" s="18">
        <f t="shared" si="88"/>
        <v>40.257270812988281</v>
      </c>
      <c r="AK641" s="18">
        <f t="shared" si="89"/>
        <v>48.71881430489676</v>
      </c>
      <c r="AL641" s="18">
        <f t="shared" si="81"/>
        <v>23.813381195068359</v>
      </c>
      <c r="AM641" s="18">
        <f t="shared" si="82"/>
        <v>15.209582328796387</v>
      </c>
      <c r="AN641" s="18">
        <f t="shared" si="83"/>
        <v>21.684528827667236</v>
      </c>
      <c r="AO641" s="18">
        <f t="shared" si="84"/>
        <v>17.355136871337891</v>
      </c>
      <c r="AP641" s="18">
        <f t="shared" si="85"/>
        <v>14.966261863708496</v>
      </c>
      <c r="AQ641" s="18">
        <f t="shared" si="86"/>
        <v>16.579354190826415</v>
      </c>
    </row>
    <row r="642" spans="1:43" s="1" customFormat="1" x14ac:dyDescent="0.35">
      <c r="A642" s="23">
        <v>44278.814236111109</v>
      </c>
      <c r="B642" s="22">
        <v>57.354848861694336</v>
      </c>
      <c r="C642" s="22">
        <v>57.120393753051758</v>
      </c>
      <c r="D642" s="22">
        <v>43.227203369140625</v>
      </c>
      <c r="E642" s="22">
        <v>45.751203536987305</v>
      </c>
      <c r="F642" s="22">
        <v>49.128635406494141</v>
      </c>
      <c r="G642" s="22">
        <v>44.435264587402344</v>
      </c>
      <c r="H642" s="22">
        <v>40.456474304199219</v>
      </c>
      <c r="I642" s="22">
        <v>47.313879013061523</v>
      </c>
      <c r="J642" s="22">
        <v>52.428627014160156</v>
      </c>
      <c r="K642" s="22">
        <v>47.583045959472656</v>
      </c>
      <c r="L642" s="22">
        <v>52.00244140625</v>
      </c>
      <c r="M642" s="22">
        <v>51.743953704833984</v>
      </c>
      <c r="N642" s="22">
        <v>50.261386871337891</v>
      </c>
      <c r="O642" s="22">
        <v>51.478519439697266</v>
      </c>
      <c r="P642" s="22">
        <v>22.946060180664063</v>
      </c>
      <c r="Q642" s="22">
        <v>15.362859725952148</v>
      </c>
      <c r="R642" s="22">
        <v>20.365453720092773</v>
      </c>
      <c r="S642" s="22">
        <v>21.790876388549805</v>
      </c>
      <c r="T642" s="22">
        <v>23.074234962463379</v>
      </c>
      <c r="U642" s="22">
        <v>23.820858001708984</v>
      </c>
      <c r="V642" s="22">
        <v>24.109253883361816</v>
      </c>
      <c r="W642" s="22">
        <v>23.921797752380371</v>
      </c>
      <c r="X642" s="22">
        <v>17.005218505859375</v>
      </c>
      <c r="Y642" s="22">
        <v>17.59066104888916</v>
      </c>
      <c r="Z642" s="22">
        <v>16.43147087097168</v>
      </c>
      <c r="AA642" s="22">
        <v>16.70240306854248</v>
      </c>
      <c r="AB642" s="22">
        <v>15.11911153793335</v>
      </c>
      <c r="AC642" s="22">
        <v>17.424674034118652</v>
      </c>
      <c r="AD642" s="22">
        <v>17.245227813720703</v>
      </c>
      <c r="AE642" s="22">
        <v>16.723712921142578</v>
      </c>
      <c r="AF642" s="22">
        <v>16.857975959777832</v>
      </c>
      <c r="AG642" s="21">
        <v>17.245227813720703</v>
      </c>
      <c r="AH642" s="21">
        <v>297.91054687500002</v>
      </c>
      <c r="AI642" s="18">
        <f t="shared" si="87"/>
        <v>57.354848861694336</v>
      </c>
      <c r="AJ642" s="18">
        <f t="shared" si="88"/>
        <v>40.456474304199219</v>
      </c>
      <c r="AK642" s="18">
        <f t="shared" si="89"/>
        <v>49.306134087698801</v>
      </c>
      <c r="AL642" s="18">
        <f t="shared" si="81"/>
        <v>24.109253883361816</v>
      </c>
      <c r="AM642" s="18">
        <f t="shared" si="82"/>
        <v>15.362859725952148</v>
      </c>
      <c r="AN642" s="18">
        <f t="shared" si="83"/>
        <v>21.923924326896667</v>
      </c>
      <c r="AO642" s="18">
        <f t="shared" si="84"/>
        <v>17.59066104888916</v>
      </c>
      <c r="AP642" s="18">
        <f t="shared" si="85"/>
        <v>15.11911153793335</v>
      </c>
      <c r="AQ642" s="18">
        <f t="shared" si="86"/>
        <v>16.834568357467653</v>
      </c>
    </row>
    <row r="643" spans="1:43" s="1" customFormat="1" x14ac:dyDescent="0.35">
      <c r="A643" s="23">
        <v>44278.814930555556</v>
      </c>
      <c r="B643" s="22">
        <v>55.926753997802734</v>
      </c>
      <c r="C643" s="22">
        <v>57.954072952270508</v>
      </c>
      <c r="D643" s="22">
        <v>43.11077880859375</v>
      </c>
      <c r="E643" s="22">
        <v>45.876708984375</v>
      </c>
      <c r="F643" s="22">
        <v>48.461050033569336</v>
      </c>
      <c r="G643" s="22">
        <v>44.591743469238281</v>
      </c>
      <c r="H643" s="22">
        <v>40.082626342773438</v>
      </c>
      <c r="I643" s="22">
        <v>45.945602416992188</v>
      </c>
      <c r="J643" s="22">
        <v>51.887617111206055</v>
      </c>
      <c r="K643" s="22">
        <v>47.234836578369141</v>
      </c>
      <c r="L643" s="22">
        <v>51.878005981445313</v>
      </c>
      <c r="M643" s="22">
        <v>50.527885437011719</v>
      </c>
      <c r="N643" s="22">
        <v>49.86030387878418</v>
      </c>
      <c r="O643" s="22">
        <v>50.155641555786133</v>
      </c>
      <c r="P643" s="22">
        <v>22.526817321777344</v>
      </c>
      <c r="Q643" s="22">
        <v>15.171663761138916</v>
      </c>
      <c r="R643" s="22">
        <v>19.992141723632813</v>
      </c>
      <c r="S643" s="22">
        <v>21.453346252441406</v>
      </c>
      <c r="T643" s="22">
        <v>22.517739295959473</v>
      </c>
      <c r="U643" s="22">
        <v>23.549553871154785</v>
      </c>
      <c r="V643" s="22">
        <v>23.668116569519043</v>
      </c>
      <c r="W643" s="22">
        <v>23.645153045654297</v>
      </c>
      <c r="X643" s="22">
        <v>16.441886901855469</v>
      </c>
      <c r="Y643" s="22">
        <v>17.116250991821289</v>
      </c>
      <c r="Z643" s="22">
        <v>15.766399383544922</v>
      </c>
      <c r="AA643" s="22">
        <v>16.166468620300293</v>
      </c>
      <c r="AB643" s="22">
        <v>14.71503734588623</v>
      </c>
      <c r="AC643" s="22">
        <v>16.877203941345215</v>
      </c>
      <c r="AD643" s="22">
        <v>17.167681694030762</v>
      </c>
      <c r="AE643" s="22">
        <v>16.190662384033203</v>
      </c>
      <c r="AF643" s="22">
        <v>16.462875366210938</v>
      </c>
      <c r="AG643" s="21">
        <v>16.678050994873047</v>
      </c>
      <c r="AH643" s="21">
        <v>298.39941558837893</v>
      </c>
      <c r="AI643" s="18">
        <f t="shared" si="87"/>
        <v>57.954072952270508</v>
      </c>
      <c r="AJ643" s="18">
        <f t="shared" si="88"/>
        <v>40.082626342773438</v>
      </c>
      <c r="AK643" s="18">
        <f t="shared" si="89"/>
        <v>48.82097339630127</v>
      </c>
      <c r="AL643" s="18">
        <f t="shared" si="81"/>
        <v>23.668116569519043</v>
      </c>
      <c r="AM643" s="18">
        <f t="shared" si="82"/>
        <v>15.171663761138916</v>
      </c>
      <c r="AN643" s="18">
        <f t="shared" si="83"/>
        <v>21.56556648015976</v>
      </c>
      <c r="AO643" s="18">
        <f t="shared" si="84"/>
        <v>17.167681694030762</v>
      </c>
      <c r="AP643" s="18">
        <f t="shared" si="85"/>
        <v>14.71503734588623</v>
      </c>
      <c r="AQ643" s="18">
        <f t="shared" si="86"/>
        <v>16.358251762390136</v>
      </c>
    </row>
    <row r="644" spans="1:43" s="1" customFormat="1" x14ac:dyDescent="0.35">
      <c r="A644" s="23">
        <v>44278.815625000003</v>
      </c>
      <c r="B644" s="22">
        <v>55.660255432128906</v>
      </c>
      <c r="C644" s="22">
        <v>61.183032989501953</v>
      </c>
      <c r="D644" s="22">
        <v>43.2239990234375</v>
      </c>
      <c r="E644" s="22">
        <v>45.820632934570313</v>
      </c>
      <c r="F644" s="22">
        <v>49.594339370727539</v>
      </c>
      <c r="G644" s="22">
        <v>44.323646545410156</v>
      </c>
      <c r="H644" s="22">
        <v>40.470893859863281</v>
      </c>
      <c r="I644" s="22">
        <v>46.755777359008789</v>
      </c>
      <c r="J644" s="22">
        <v>52.500190734863281</v>
      </c>
      <c r="K644" s="22">
        <v>47.908292770385742</v>
      </c>
      <c r="L644" s="22">
        <v>52.255588531494141</v>
      </c>
      <c r="M644" s="22">
        <v>51.584270477294922</v>
      </c>
      <c r="N644" s="22">
        <v>51.557565689086914</v>
      </c>
      <c r="O644" s="22">
        <v>49.621574401855469</v>
      </c>
      <c r="P644" s="22">
        <v>23.259021759033203</v>
      </c>
      <c r="Q644" s="22">
        <v>15.224002838134766</v>
      </c>
      <c r="R644" s="22">
        <v>20.332876205444336</v>
      </c>
      <c r="S644" s="22">
        <v>21.64026927947998</v>
      </c>
      <c r="T644" s="22">
        <v>23.296406745910645</v>
      </c>
      <c r="U644" s="22">
        <v>23.663843154907227</v>
      </c>
      <c r="V644" s="22">
        <v>23.986419677734375</v>
      </c>
      <c r="W644" s="22">
        <v>23.718318939208984</v>
      </c>
      <c r="X644" s="22">
        <v>17.195719718933105</v>
      </c>
      <c r="Y644" s="22">
        <v>17.902608871459961</v>
      </c>
      <c r="Z644" s="22">
        <v>16.580315589904785</v>
      </c>
      <c r="AA644" s="22">
        <v>16.902837753295898</v>
      </c>
      <c r="AB644" s="22">
        <v>15.471274852752686</v>
      </c>
      <c r="AC644" s="22">
        <v>17.584092140197754</v>
      </c>
      <c r="AD644" s="22">
        <v>16.982467651367188</v>
      </c>
      <c r="AE644" s="22">
        <v>16.867109298706055</v>
      </c>
      <c r="AF644" s="22">
        <v>17.062736511230469</v>
      </c>
      <c r="AG644" s="21">
        <v>17.379651069641113</v>
      </c>
      <c r="AH644" s="21">
        <v>299.20020650227866</v>
      </c>
      <c r="AI644" s="18">
        <f t="shared" si="87"/>
        <v>61.183032989501953</v>
      </c>
      <c r="AJ644" s="18">
        <f t="shared" si="88"/>
        <v>40.470893859863281</v>
      </c>
      <c r="AK644" s="18">
        <f t="shared" si="89"/>
        <v>49.461432865687776</v>
      </c>
      <c r="AL644" s="18">
        <f t="shared" si="81"/>
        <v>23.986419677734375</v>
      </c>
      <c r="AM644" s="18">
        <f t="shared" si="82"/>
        <v>15.224002838134766</v>
      </c>
      <c r="AN644" s="18">
        <f t="shared" si="83"/>
        <v>21.890144824981689</v>
      </c>
      <c r="AO644" s="18">
        <f t="shared" si="84"/>
        <v>17.902608871459961</v>
      </c>
      <c r="AP644" s="18">
        <f t="shared" si="85"/>
        <v>15.471274852752686</v>
      </c>
      <c r="AQ644" s="18">
        <f t="shared" si="86"/>
        <v>16.992881345748902</v>
      </c>
    </row>
    <row r="645" spans="1:43" s="1" customFormat="1" x14ac:dyDescent="0.35">
      <c r="A645" s="23">
        <v>44278.816319444442</v>
      </c>
      <c r="B645" s="22">
        <v>55.717403411865234</v>
      </c>
      <c r="C645" s="22">
        <v>59.720226287841797</v>
      </c>
      <c r="D645" s="22">
        <v>43.006103515625</v>
      </c>
      <c r="E645" s="22">
        <v>45.988861083984375</v>
      </c>
      <c r="F645" s="22">
        <v>49.145187377929688</v>
      </c>
      <c r="G645" s="22">
        <v>44.366905212402344</v>
      </c>
      <c r="H645" s="22">
        <v>40.578239440917969</v>
      </c>
      <c r="I645" s="22">
        <v>48.580682754516602</v>
      </c>
      <c r="J645" s="22">
        <v>52.429161071777344</v>
      </c>
      <c r="K645" s="22">
        <v>47.635383605957031</v>
      </c>
      <c r="L645" s="22">
        <v>51.365299224853516</v>
      </c>
      <c r="M645" s="22">
        <v>51.837949752807617</v>
      </c>
      <c r="N645" s="22">
        <v>50.877162933349609</v>
      </c>
      <c r="O645" s="22">
        <v>50.646984100341797</v>
      </c>
      <c r="P645" s="22">
        <v>22.844587326049805</v>
      </c>
      <c r="Q645" s="22">
        <v>15.207980632781982</v>
      </c>
      <c r="R645" s="22">
        <v>20.157702445983887</v>
      </c>
      <c r="S645" s="22">
        <v>21.483253479003906</v>
      </c>
      <c r="T645" s="22">
        <v>22.769284248352051</v>
      </c>
      <c r="U645" s="22">
        <v>23.694820404052734</v>
      </c>
      <c r="V645" s="22">
        <v>23.82887077331543</v>
      </c>
      <c r="W645" s="22">
        <v>23.619516372680664</v>
      </c>
      <c r="X645" s="22">
        <v>16.802059173583984</v>
      </c>
      <c r="Y645" s="22">
        <v>17.625909805297852</v>
      </c>
      <c r="Z645" s="22">
        <v>16.040855407714844</v>
      </c>
      <c r="AA645" s="22">
        <v>16.453902244567871</v>
      </c>
      <c r="AB645" s="22">
        <v>15.023300647735596</v>
      </c>
      <c r="AC645" s="22">
        <v>17.060173988342285</v>
      </c>
      <c r="AD645" s="22">
        <v>17.250354766845703</v>
      </c>
      <c r="AE645" s="22">
        <v>16.62197208404541</v>
      </c>
      <c r="AF645" s="22">
        <v>16.585601806640625</v>
      </c>
      <c r="AG645" s="21">
        <v>16.823849678039551</v>
      </c>
      <c r="AH645" s="21">
        <v>299.81532185872396</v>
      </c>
      <c r="AI645" s="18">
        <f t="shared" si="87"/>
        <v>59.720226287841797</v>
      </c>
      <c r="AJ645" s="18">
        <f t="shared" si="88"/>
        <v>40.578239440917969</v>
      </c>
      <c r="AK645" s="18">
        <f t="shared" si="89"/>
        <v>49.421110698154997</v>
      </c>
      <c r="AL645" s="18">
        <f t="shared" si="81"/>
        <v>23.82887077331543</v>
      </c>
      <c r="AM645" s="18">
        <f t="shared" si="82"/>
        <v>15.207980632781982</v>
      </c>
      <c r="AN645" s="18">
        <f t="shared" si="83"/>
        <v>21.700751960277557</v>
      </c>
      <c r="AO645" s="18">
        <f t="shared" si="84"/>
        <v>17.625909805297852</v>
      </c>
      <c r="AP645" s="18">
        <f t="shared" si="85"/>
        <v>15.023300647735596</v>
      </c>
      <c r="AQ645" s="18">
        <f t="shared" si="86"/>
        <v>16.628797960281371</v>
      </c>
    </row>
    <row r="646" spans="1:43" s="1" customFormat="1" x14ac:dyDescent="0.35">
      <c r="A646" s="23">
        <v>44278.817013888889</v>
      </c>
      <c r="B646" s="22">
        <v>57.081939697265625</v>
      </c>
      <c r="C646" s="22">
        <v>60.072708129882813</v>
      </c>
      <c r="D646" s="22">
        <v>42.633857727050781</v>
      </c>
      <c r="E646" s="22">
        <v>45.885787963867188</v>
      </c>
      <c r="F646" s="22">
        <v>50.015718460083008</v>
      </c>
      <c r="G646" s="22">
        <v>44.423515319824219</v>
      </c>
      <c r="H646" s="22">
        <v>40.918975830078125</v>
      </c>
      <c r="I646" s="22">
        <v>48.090946197509766</v>
      </c>
      <c r="J646" s="22">
        <v>53.448158264160156</v>
      </c>
      <c r="K646" s="22">
        <v>47.681846618652344</v>
      </c>
      <c r="L646" s="22">
        <v>51.073699951171875</v>
      </c>
      <c r="M646" s="22">
        <v>50.923629760742188</v>
      </c>
      <c r="N646" s="22">
        <v>50.232545852661133</v>
      </c>
      <c r="O646" s="22">
        <v>51.064088821411133</v>
      </c>
      <c r="P646" s="22">
        <v>22.947128295898438</v>
      </c>
      <c r="Q646" s="22">
        <v>15.048829078674316</v>
      </c>
      <c r="R646" s="22">
        <v>20.124590873718262</v>
      </c>
      <c r="S646" s="22">
        <v>21.410087585449219</v>
      </c>
      <c r="T646" s="22">
        <v>22.90546989440918</v>
      </c>
      <c r="U646" s="22">
        <v>23.57625675201416</v>
      </c>
      <c r="V646" s="22">
        <v>23.702831268310547</v>
      </c>
      <c r="W646" s="22">
        <v>23.291065216064453</v>
      </c>
      <c r="X646" s="22">
        <v>16.965964317321777</v>
      </c>
      <c r="Y646" s="22">
        <v>17.787091255187988</v>
      </c>
      <c r="Z646" s="22">
        <v>16.073861122131348</v>
      </c>
      <c r="AA646" s="22">
        <v>16.595216751098633</v>
      </c>
      <c r="AB646" s="22">
        <v>15.07857608795166</v>
      </c>
      <c r="AC646" s="22">
        <v>17.263332366943359</v>
      </c>
      <c r="AD646" s="22">
        <v>16.972854614257813</v>
      </c>
      <c r="AE646" s="22">
        <v>16.762166023254395</v>
      </c>
      <c r="AF646" s="22">
        <v>16.790042877197266</v>
      </c>
      <c r="AG646" s="21">
        <v>17.002334594726563</v>
      </c>
      <c r="AH646" s="21">
        <v>300.0454081217448</v>
      </c>
      <c r="AI646" s="18">
        <f t="shared" si="87"/>
        <v>60.072708129882813</v>
      </c>
      <c r="AJ646" s="18">
        <f t="shared" si="88"/>
        <v>40.918975830078125</v>
      </c>
      <c r="AK646" s="18">
        <f t="shared" si="89"/>
        <v>49.539101328168599</v>
      </c>
      <c r="AL646" s="18">
        <f t="shared" si="81"/>
        <v>23.702831268310547</v>
      </c>
      <c r="AM646" s="18">
        <f t="shared" si="82"/>
        <v>15.048829078674316</v>
      </c>
      <c r="AN646" s="18">
        <f t="shared" si="83"/>
        <v>21.625782370567322</v>
      </c>
      <c r="AO646" s="18">
        <f t="shared" si="84"/>
        <v>17.787091255187988</v>
      </c>
      <c r="AP646" s="18">
        <f t="shared" si="85"/>
        <v>15.07857608795166</v>
      </c>
      <c r="AQ646" s="18">
        <f t="shared" si="86"/>
        <v>16.729144001007079</v>
      </c>
    </row>
    <row r="647" spans="1:43" s="1" customFormat="1" x14ac:dyDescent="0.35">
      <c r="A647" s="23">
        <v>44278.817708333336</v>
      </c>
      <c r="B647" s="22">
        <v>55.612194061279297</v>
      </c>
      <c r="C647" s="22">
        <v>59.678569793701172</v>
      </c>
      <c r="D647" s="22">
        <v>42.729990005493164</v>
      </c>
      <c r="E647" s="22">
        <v>45.78217887878418</v>
      </c>
      <c r="F647" s="22">
        <v>50.196231842041016</v>
      </c>
      <c r="G647" s="22">
        <v>44.495613098144531</v>
      </c>
      <c r="H647" s="22">
        <v>41.192413330078125</v>
      </c>
      <c r="I647" s="22">
        <v>46.91493034362793</v>
      </c>
      <c r="J647" s="22">
        <v>54.232166290283203</v>
      </c>
      <c r="K647" s="22">
        <v>47.504539489746094</v>
      </c>
      <c r="L647" s="22">
        <v>50.888916015625</v>
      </c>
      <c r="M647" s="22">
        <v>50.381551742553711</v>
      </c>
      <c r="N647" s="22">
        <v>50.500648498535156</v>
      </c>
      <c r="O647" s="22">
        <v>51.610437393188477</v>
      </c>
      <c r="P647" s="22">
        <v>23.182117462158203</v>
      </c>
      <c r="Q647" s="22">
        <v>15.18928861618042</v>
      </c>
      <c r="R647" s="22">
        <v>20.389487266540527</v>
      </c>
      <c r="S647" s="22">
        <v>21.738002777099609</v>
      </c>
      <c r="T647" s="22">
        <v>23.308156967163086</v>
      </c>
      <c r="U647" s="22">
        <v>23.809642791748047</v>
      </c>
      <c r="V647" s="22">
        <v>24.012054443359375</v>
      </c>
      <c r="W647" s="22">
        <v>23.714046478271484</v>
      </c>
      <c r="X647" s="22">
        <v>17.226802825927734</v>
      </c>
      <c r="Y647" s="22">
        <v>17.84797477722168</v>
      </c>
      <c r="Z647" s="22">
        <v>16.412566184997559</v>
      </c>
      <c r="AA647" s="22">
        <v>16.778347015380859</v>
      </c>
      <c r="AB647" s="22">
        <v>15.295514106750488</v>
      </c>
      <c r="AC647" s="22">
        <v>17.558457374572754</v>
      </c>
      <c r="AD647" s="22">
        <v>17.264614105224609</v>
      </c>
      <c r="AE647" s="22">
        <v>17.038703918457031</v>
      </c>
      <c r="AF647" s="22">
        <v>17.105836868286133</v>
      </c>
      <c r="AG647" s="21">
        <v>17.285283088684082</v>
      </c>
      <c r="AH647" s="21">
        <v>300.68539733886718</v>
      </c>
      <c r="AI647" s="18">
        <f t="shared" si="87"/>
        <v>59.678569793701172</v>
      </c>
      <c r="AJ647" s="18">
        <f t="shared" si="88"/>
        <v>41.192413330078125</v>
      </c>
      <c r="AK647" s="18">
        <f t="shared" si="89"/>
        <v>49.408598627362935</v>
      </c>
      <c r="AL647" s="18">
        <f t="shared" si="81"/>
        <v>24.012054443359375</v>
      </c>
      <c r="AM647" s="18">
        <f t="shared" si="82"/>
        <v>15.18928861618042</v>
      </c>
      <c r="AN647" s="18">
        <f t="shared" si="83"/>
        <v>21.917849600315094</v>
      </c>
      <c r="AO647" s="18">
        <f t="shared" si="84"/>
        <v>17.84797477722168</v>
      </c>
      <c r="AP647" s="18">
        <f t="shared" si="85"/>
        <v>15.295514106750488</v>
      </c>
      <c r="AQ647" s="18">
        <f t="shared" si="86"/>
        <v>16.981410026550293</v>
      </c>
    </row>
    <row r="648" spans="1:43" s="1" customFormat="1" x14ac:dyDescent="0.35">
      <c r="A648" s="23">
        <v>44278.818402777775</v>
      </c>
      <c r="B648" s="22">
        <v>55.216449737548828</v>
      </c>
      <c r="C648" s="22">
        <v>58.924468994140625</v>
      </c>
      <c r="D648" s="22">
        <v>42.766843795776367</v>
      </c>
      <c r="E648" s="22">
        <v>45.746395111083984</v>
      </c>
      <c r="F648" s="22">
        <v>50.195695877075195</v>
      </c>
      <c r="G648" s="22">
        <v>44.394676208496094</v>
      </c>
      <c r="H648" s="22">
        <v>41.0396728515625</v>
      </c>
      <c r="I648" s="22">
        <v>47.198518753051758</v>
      </c>
      <c r="J648" s="22">
        <v>53.390478134155273</v>
      </c>
      <c r="K648" s="22">
        <v>47.695734024047852</v>
      </c>
      <c r="L648" s="22">
        <v>51.277179718017578</v>
      </c>
      <c r="M648" s="22">
        <v>51.477985382080078</v>
      </c>
      <c r="N648" s="22">
        <v>50.350576400756836</v>
      </c>
      <c r="O648" s="22">
        <v>50.364995956420898</v>
      </c>
      <c r="P648" s="22">
        <v>23.271839141845703</v>
      </c>
      <c r="Q648" s="22">
        <v>15.233081817626953</v>
      </c>
      <c r="R648" s="22">
        <v>20.445564270019531</v>
      </c>
      <c r="S648" s="22">
        <v>21.751888275146484</v>
      </c>
      <c r="T648" s="22">
        <v>23.419242858886719</v>
      </c>
      <c r="U648" s="22">
        <v>23.742351531982422</v>
      </c>
      <c r="V648" s="22">
        <v>24.103379249572754</v>
      </c>
      <c r="W648" s="22">
        <v>23.794155120849609</v>
      </c>
      <c r="X648" s="22">
        <v>17.221675872802734</v>
      </c>
      <c r="Y648" s="22">
        <v>17.872808456420898</v>
      </c>
      <c r="Z648" s="22">
        <v>16.567337036132813</v>
      </c>
      <c r="AA648" s="22">
        <v>16.894826889038086</v>
      </c>
      <c r="AB648" s="22">
        <v>15.416799545288086</v>
      </c>
      <c r="AC648" s="22">
        <v>17.627191543579102</v>
      </c>
      <c r="AD648" s="22">
        <v>17.220394134521484</v>
      </c>
      <c r="AE648" s="22">
        <v>17.051521301269531</v>
      </c>
      <c r="AF648" s="22">
        <v>17.253559112548828</v>
      </c>
      <c r="AG648" s="21">
        <v>17.384939193725586</v>
      </c>
      <c r="AH648" s="21">
        <v>301.92460530598959</v>
      </c>
      <c r="AI648" s="18">
        <f t="shared" si="87"/>
        <v>58.924468994140625</v>
      </c>
      <c r="AJ648" s="18">
        <f t="shared" si="88"/>
        <v>41.0396728515625</v>
      </c>
      <c r="AK648" s="18">
        <f t="shared" si="89"/>
        <v>49.288547924586702</v>
      </c>
      <c r="AL648" s="18">
        <f t="shared" si="81"/>
        <v>24.103379249572754</v>
      </c>
      <c r="AM648" s="18">
        <f t="shared" si="82"/>
        <v>15.233081817626953</v>
      </c>
      <c r="AN648" s="18">
        <f t="shared" si="83"/>
        <v>21.970187783241272</v>
      </c>
      <c r="AO648" s="18">
        <f t="shared" si="84"/>
        <v>17.872808456420898</v>
      </c>
      <c r="AP648" s="18">
        <f t="shared" si="85"/>
        <v>15.416799545288086</v>
      </c>
      <c r="AQ648" s="18">
        <f t="shared" si="86"/>
        <v>17.051105308532716</v>
      </c>
    </row>
    <row r="649" spans="1:43" s="1" customFormat="1" x14ac:dyDescent="0.35">
      <c r="A649" s="23">
        <v>44278.819097222222</v>
      </c>
      <c r="B649" s="22">
        <v>56.449607849121094</v>
      </c>
      <c r="C649" s="22">
        <v>58.461967468261719</v>
      </c>
      <c r="D649" s="22">
        <v>43.056838989257813</v>
      </c>
      <c r="E649" s="22">
        <v>45.821165084838867</v>
      </c>
      <c r="F649" s="22">
        <v>49.79621696472168</v>
      </c>
      <c r="G649" s="22">
        <v>44.541542053222656</v>
      </c>
      <c r="H649" s="22">
        <v>41.095748901367188</v>
      </c>
      <c r="I649" s="22">
        <v>46.081787109375</v>
      </c>
      <c r="J649" s="22">
        <v>53.205690383911133</v>
      </c>
      <c r="K649" s="22">
        <v>47.796674728393555</v>
      </c>
      <c r="L649" s="22">
        <v>52.030746459960938</v>
      </c>
      <c r="M649" s="22">
        <v>52.037689208984375</v>
      </c>
      <c r="N649" s="22">
        <v>50.436559677124023</v>
      </c>
      <c r="O649" s="22">
        <v>50.406652450561523</v>
      </c>
      <c r="P649" s="22">
        <v>23.276646614074707</v>
      </c>
      <c r="Q649" s="22">
        <v>15.579689979553223</v>
      </c>
      <c r="R649" s="22">
        <v>20.782560348510742</v>
      </c>
      <c r="S649" s="22">
        <v>22.187151908874512</v>
      </c>
      <c r="T649" s="22">
        <v>23.397346496582031</v>
      </c>
      <c r="U649" s="22">
        <v>24.179751396179199</v>
      </c>
      <c r="V649" s="22">
        <v>24.431296348571777</v>
      </c>
      <c r="W649" s="22">
        <v>24.302051544189453</v>
      </c>
      <c r="X649" s="22">
        <v>17.233692169189453</v>
      </c>
      <c r="Y649" s="22">
        <v>17.89523983001709</v>
      </c>
      <c r="Z649" s="22">
        <v>16.610116004943848</v>
      </c>
      <c r="AA649" s="22">
        <v>16.998008728027344</v>
      </c>
      <c r="AB649" s="22">
        <v>15.388281345367432</v>
      </c>
      <c r="AC649" s="22">
        <v>17.669329643249512</v>
      </c>
      <c r="AD649" s="22">
        <v>17.551728248596191</v>
      </c>
      <c r="AE649" s="22">
        <v>17.18754768371582</v>
      </c>
      <c r="AF649" s="22">
        <v>17.287686347961426</v>
      </c>
      <c r="AG649" s="21">
        <v>17.472899436950684</v>
      </c>
      <c r="AH649" s="21">
        <v>302.78056844075519</v>
      </c>
      <c r="AI649" s="18">
        <f t="shared" si="87"/>
        <v>58.461967468261719</v>
      </c>
      <c r="AJ649" s="18">
        <f t="shared" si="88"/>
        <v>41.095748901367188</v>
      </c>
      <c r="AK649" s="18">
        <f t="shared" si="89"/>
        <v>49.372777666364399</v>
      </c>
      <c r="AL649" s="18">
        <f t="shared" si="81"/>
        <v>24.431296348571777</v>
      </c>
      <c r="AM649" s="18">
        <f t="shared" si="82"/>
        <v>15.579689979553223</v>
      </c>
      <c r="AN649" s="18">
        <f t="shared" si="83"/>
        <v>22.267061829566956</v>
      </c>
      <c r="AO649" s="18">
        <f t="shared" si="84"/>
        <v>17.89523983001709</v>
      </c>
      <c r="AP649" s="18">
        <f t="shared" si="85"/>
        <v>15.388281345367432</v>
      </c>
      <c r="AQ649" s="18">
        <f t="shared" si="86"/>
        <v>17.12945294380188</v>
      </c>
    </row>
    <row r="650" spans="1:43" s="1" customFormat="1" x14ac:dyDescent="0.35">
      <c r="A650" s="23">
        <v>44278.819791666669</v>
      </c>
      <c r="B650" s="22">
        <v>55.638896942138672</v>
      </c>
      <c r="C650" s="22">
        <v>60.186466217041016</v>
      </c>
      <c r="D650" s="22">
        <v>43.283283233642578</v>
      </c>
      <c r="E650" s="22">
        <v>45.893264770507813</v>
      </c>
      <c r="F650" s="22">
        <v>49.784463882446289</v>
      </c>
      <c r="G650" s="22">
        <v>44.419242858886719</v>
      </c>
      <c r="H650" s="22">
        <v>40.85969352722168</v>
      </c>
      <c r="I650" s="22">
        <v>47.432975769042969</v>
      </c>
      <c r="J650" s="22">
        <v>52.435035705566406</v>
      </c>
      <c r="K650" s="22">
        <v>48.266117095947266</v>
      </c>
      <c r="L650" s="22">
        <v>51.716716766357422</v>
      </c>
      <c r="M650" s="22">
        <v>52.112991333007813</v>
      </c>
      <c r="N650" s="22">
        <v>51.12870979309082</v>
      </c>
      <c r="O650" s="22">
        <v>49.15373420715332</v>
      </c>
      <c r="P650" s="22">
        <v>23.526588439941406</v>
      </c>
      <c r="Q650" s="22">
        <v>15.624017238616943</v>
      </c>
      <c r="R650" s="22">
        <v>20.906462669372559</v>
      </c>
      <c r="S650" s="22">
        <v>22.276340484619141</v>
      </c>
      <c r="T650" s="22">
        <v>23.620051383972168</v>
      </c>
      <c r="U650" s="22">
        <v>24.206455230712891</v>
      </c>
      <c r="V650" s="22">
        <v>24.584571838378906</v>
      </c>
      <c r="W650" s="22">
        <v>24.222476959228516</v>
      </c>
      <c r="X650" s="22">
        <v>17.473541259765625</v>
      </c>
      <c r="Y650" s="22">
        <v>18.001304626464844</v>
      </c>
      <c r="Z650" s="22">
        <v>16.903960227966309</v>
      </c>
      <c r="AA650" s="22">
        <v>17.206615447998047</v>
      </c>
      <c r="AB650" s="22">
        <v>15.524467468261719</v>
      </c>
      <c r="AC650" s="22">
        <v>17.821857452392578</v>
      </c>
      <c r="AD650" s="22">
        <v>17.608767509460449</v>
      </c>
      <c r="AE650" s="22">
        <v>17.357702255249023</v>
      </c>
      <c r="AF650" s="22">
        <v>17.52032470703125</v>
      </c>
      <c r="AG650" s="21">
        <v>17.765781402587891</v>
      </c>
      <c r="AH650" s="21">
        <v>304.14780883789064</v>
      </c>
      <c r="AI650" s="18">
        <f t="shared" si="87"/>
        <v>60.186466217041016</v>
      </c>
      <c r="AJ650" s="18">
        <f t="shared" si="88"/>
        <v>40.85969352722168</v>
      </c>
      <c r="AK650" s="18">
        <f t="shared" si="89"/>
        <v>49.450828007289338</v>
      </c>
      <c r="AL650" s="18">
        <f t="shared" si="81"/>
        <v>24.584571838378906</v>
      </c>
      <c r="AM650" s="18">
        <f t="shared" si="82"/>
        <v>15.624017238616943</v>
      </c>
      <c r="AN650" s="18">
        <f t="shared" si="83"/>
        <v>22.370870530605316</v>
      </c>
      <c r="AO650" s="18">
        <f t="shared" si="84"/>
        <v>18.001304626464844</v>
      </c>
      <c r="AP650" s="18">
        <f t="shared" si="85"/>
        <v>15.524467468261719</v>
      </c>
      <c r="AQ650" s="18">
        <f t="shared" si="86"/>
        <v>17.318432235717772</v>
      </c>
    </row>
    <row r="651" spans="1:43" s="1" customFormat="1" x14ac:dyDescent="0.35">
      <c r="A651" s="23">
        <v>44278.820486111108</v>
      </c>
      <c r="B651" s="22">
        <v>57.649120330810547</v>
      </c>
      <c r="C651" s="22">
        <v>57.93377685546875</v>
      </c>
      <c r="D651" s="22">
        <v>43.338827133178711</v>
      </c>
      <c r="E651" s="22">
        <v>46.010223388671875</v>
      </c>
      <c r="F651" s="22">
        <v>49.615699768066406</v>
      </c>
      <c r="G651" s="22">
        <v>44.577857971191406</v>
      </c>
      <c r="H651" s="22">
        <v>40.72724723815918</v>
      </c>
      <c r="I651" s="22">
        <v>46.694896697998047</v>
      </c>
      <c r="J651" s="22">
        <v>52.593652725219727</v>
      </c>
      <c r="K651" s="22">
        <v>47.800945281982422</v>
      </c>
      <c r="L651" s="22">
        <v>52.213397979736328</v>
      </c>
      <c r="M651" s="22">
        <v>52.278018951416016</v>
      </c>
      <c r="N651" s="22">
        <v>51.136720657348633</v>
      </c>
      <c r="O651" s="22">
        <v>50.127872467041016</v>
      </c>
      <c r="P651" s="22">
        <v>23.278781890869141</v>
      </c>
      <c r="Q651" s="22">
        <v>15.491035461425781</v>
      </c>
      <c r="R651" s="22">
        <v>20.726482391357422</v>
      </c>
      <c r="S651" s="22">
        <v>22.126803398132324</v>
      </c>
      <c r="T651" s="22">
        <v>23.55275821685791</v>
      </c>
      <c r="U651" s="22">
        <v>24.03448486328125</v>
      </c>
      <c r="V651" s="22">
        <v>24.421684265136719</v>
      </c>
      <c r="W651" s="22">
        <v>24.130617141723633</v>
      </c>
      <c r="X651" s="22">
        <v>17.357382774353027</v>
      </c>
      <c r="Y651" s="22">
        <v>17.869124412536621</v>
      </c>
      <c r="Z651" s="22">
        <v>16.797574043273926</v>
      </c>
      <c r="AA651" s="22">
        <v>17.115129470825195</v>
      </c>
      <c r="AB651" s="22">
        <v>15.563721656799316</v>
      </c>
      <c r="AC651" s="22">
        <v>17.767063140869141</v>
      </c>
      <c r="AD651" s="22">
        <v>17.670291900634766</v>
      </c>
      <c r="AE651" s="22">
        <v>17.114809036254883</v>
      </c>
      <c r="AF651" s="22">
        <v>17.292171478271484</v>
      </c>
      <c r="AG651" s="21">
        <v>17.640810012817383</v>
      </c>
      <c r="AH651" s="21">
        <v>305.28379109700523</v>
      </c>
      <c r="AI651" s="18">
        <f t="shared" si="87"/>
        <v>57.93377685546875</v>
      </c>
      <c r="AJ651" s="18">
        <f t="shared" si="88"/>
        <v>40.72724723815918</v>
      </c>
      <c r="AK651" s="18">
        <f t="shared" si="89"/>
        <v>49.478446960449219</v>
      </c>
      <c r="AL651" s="18">
        <f t="shared" si="81"/>
        <v>24.421684265136719</v>
      </c>
      <c r="AM651" s="18">
        <f t="shared" si="82"/>
        <v>15.491035461425781</v>
      </c>
      <c r="AN651" s="18">
        <f t="shared" si="83"/>
        <v>22.220330953598022</v>
      </c>
      <c r="AO651" s="18">
        <f t="shared" si="84"/>
        <v>17.869124412536621</v>
      </c>
      <c r="AP651" s="18">
        <f t="shared" si="85"/>
        <v>15.563721656799316</v>
      </c>
      <c r="AQ651" s="18">
        <f t="shared" si="86"/>
        <v>17.218807792663576</v>
      </c>
    </row>
    <row r="652" spans="1:43" s="1" customFormat="1" x14ac:dyDescent="0.35">
      <c r="A652" s="23">
        <v>44278.821180555555</v>
      </c>
      <c r="B652" s="22">
        <v>56.551612854003906</v>
      </c>
      <c r="C652" s="22">
        <v>57.534828186035156</v>
      </c>
      <c r="D652" s="22">
        <v>42.823455810546875</v>
      </c>
      <c r="E652" s="22">
        <v>46.043869018554688</v>
      </c>
      <c r="F652" s="22">
        <v>49.608757019042969</v>
      </c>
      <c r="G652" s="22">
        <v>44.303886413574219</v>
      </c>
      <c r="H652" s="22">
        <v>41.023117065429688</v>
      </c>
      <c r="I652" s="22">
        <v>46.718391418457031</v>
      </c>
      <c r="J652" s="22">
        <v>53.156024932861328</v>
      </c>
      <c r="K652" s="22">
        <v>47.590524673461914</v>
      </c>
      <c r="L652" s="22">
        <v>51.932479858398438</v>
      </c>
      <c r="M652" s="22">
        <v>51.04913330078125</v>
      </c>
      <c r="N652" s="22">
        <v>50.130538940429688</v>
      </c>
      <c r="O652" s="22">
        <v>50.727092742919922</v>
      </c>
      <c r="P652" s="22">
        <v>23.798428535461426</v>
      </c>
      <c r="Q652" s="22">
        <v>15.524147033691406</v>
      </c>
      <c r="R652" s="22">
        <v>20.811932563781738</v>
      </c>
      <c r="S652" s="22">
        <v>22.140687942504883</v>
      </c>
      <c r="T652" s="22">
        <v>23.930876731872559</v>
      </c>
      <c r="U652" s="22">
        <v>23.98748779296875</v>
      </c>
      <c r="V652" s="22">
        <v>24.543983459472656</v>
      </c>
      <c r="W652" s="22">
        <v>24.048904418945313</v>
      </c>
      <c r="X652" s="22">
        <v>17.929525375366211</v>
      </c>
      <c r="Y652" s="22">
        <v>18.490456581115723</v>
      </c>
      <c r="Z652" s="22">
        <v>17.184023857116699</v>
      </c>
      <c r="AA652" s="22">
        <v>17.624467849731445</v>
      </c>
      <c r="AB652" s="22">
        <v>16.134424209594727</v>
      </c>
      <c r="AC652" s="22">
        <v>18.243236541748047</v>
      </c>
      <c r="AD652" s="22">
        <v>17.596267700195313</v>
      </c>
      <c r="AE652" s="22">
        <v>17.55861759185791</v>
      </c>
      <c r="AF652" s="22">
        <v>17.80070972442627</v>
      </c>
      <c r="AG652" s="21">
        <v>18.051774024963379</v>
      </c>
      <c r="AH652" s="21">
        <v>304.74881744384766</v>
      </c>
      <c r="AI652" s="18">
        <f t="shared" si="87"/>
        <v>57.534828186035156</v>
      </c>
      <c r="AJ652" s="18">
        <f t="shared" si="88"/>
        <v>41.023117065429688</v>
      </c>
      <c r="AK652" s="18">
        <f t="shared" si="89"/>
        <v>49.228122302464079</v>
      </c>
      <c r="AL652" s="18">
        <f t="shared" si="81"/>
        <v>24.543983459472656</v>
      </c>
      <c r="AM652" s="18">
        <f t="shared" si="82"/>
        <v>15.524147033691406</v>
      </c>
      <c r="AN652" s="18">
        <f t="shared" si="83"/>
        <v>22.348306059837341</v>
      </c>
      <c r="AO652" s="18">
        <f t="shared" si="84"/>
        <v>18.490456581115723</v>
      </c>
      <c r="AP652" s="18">
        <f t="shared" si="85"/>
        <v>16.134424209594727</v>
      </c>
      <c r="AQ652" s="18">
        <f t="shared" si="86"/>
        <v>17.661350345611574</v>
      </c>
    </row>
    <row r="653" spans="1:43" s="1" customFormat="1" x14ac:dyDescent="0.35">
      <c r="A653" s="23">
        <v>44278.821875000001</v>
      </c>
      <c r="B653" s="22">
        <v>58.223773956298828</v>
      </c>
      <c r="C653" s="22">
        <v>62.235675811767578</v>
      </c>
      <c r="D653" s="22">
        <v>43.084077835083008</v>
      </c>
      <c r="E653" s="22">
        <v>46.098342895507813</v>
      </c>
      <c r="F653" s="22">
        <v>49.809566497802734</v>
      </c>
      <c r="G653" s="22">
        <v>44.519645690917969</v>
      </c>
      <c r="H653" s="22">
        <v>41.07171630859375</v>
      </c>
      <c r="I653" s="22">
        <v>46.452964782714844</v>
      </c>
      <c r="J653" s="22">
        <v>53.579536437988281</v>
      </c>
      <c r="K653" s="22">
        <v>48.321126937866211</v>
      </c>
      <c r="L653" s="22">
        <v>52.051040649414063</v>
      </c>
      <c r="M653" s="22">
        <v>52.392307281494141</v>
      </c>
      <c r="N653" s="22">
        <v>50.667808532714844</v>
      </c>
      <c r="O653" s="22">
        <v>50.492637634277344</v>
      </c>
      <c r="P653" s="22">
        <v>23.874265670776367</v>
      </c>
      <c r="Q653" s="22">
        <v>15.512397766113281</v>
      </c>
      <c r="R653" s="22">
        <v>20.819409370422363</v>
      </c>
      <c r="S653" s="22">
        <v>22.143892288208008</v>
      </c>
      <c r="T653" s="22">
        <v>23.913253784179688</v>
      </c>
      <c r="U653" s="22">
        <v>24.10284423828125</v>
      </c>
      <c r="V653" s="22">
        <v>24.458000183105469</v>
      </c>
      <c r="W653" s="22">
        <v>24.146105766296387</v>
      </c>
      <c r="X653" s="22">
        <v>17.996818542480469</v>
      </c>
      <c r="Y653" s="22">
        <v>18.566079139709473</v>
      </c>
      <c r="Z653" s="22">
        <v>17.360103607177734</v>
      </c>
      <c r="AA653" s="22">
        <v>17.525772094726563</v>
      </c>
      <c r="AB653" s="22">
        <v>16.027717113494873</v>
      </c>
      <c r="AC653" s="22">
        <v>18.234745025634766</v>
      </c>
      <c r="AD653" s="22">
        <v>17.701374053955078</v>
      </c>
      <c r="AE653" s="22">
        <v>17.623505592346191</v>
      </c>
      <c r="AF653" s="22">
        <v>17.843168258666992</v>
      </c>
      <c r="AG653" s="21">
        <v>18.118584632873535</v>
      </c>
      <c r="AH653" s="21">
        <v>305.59134674072266</v>
      </c>
      <c r="AI653" s="18">
        <f t="shared" si="87"/>
        <v>62.235675811767578</v>
      </c>
      <c r="AJ653" s="18">
        <f t="shared" si="88"/>
        <v>41.07171630859375</v>
      </c>
      <c r="AK653" s="18">
        <f t="shared" si="89"/>
        <v>49.928587232317241</v>
      </c>
      <c r="AL653" s="18">
        <f t="shared" si="81"/>
        <v>24.458000183105469</v>
      </c>
      <c r="AM653" s="18">
        <f t="shared" si="82"/>
        <v>15.512397766113281</v>
      </c>
      <c r="AN653" s="18">
        <f t="shared" si="83"/>
        <v>22.371271133422852</v>
      </c>
      <c r="AO653" s="18">
        <f t="shared" si="84"/>
        <v>18.566079139709473</v>
      </c>
      <c r="AP653" s="18">
        <f t="shared" si="85"/>
        <v>16.027717113494873</v>
      </c>
      <c r="AQ653" s="18">
        <f t="shared" si="86"/>
        <v>17.699786806106566</v>
      </c>
    </row>
    <row r="654" spans="1:43" s="1" customFormat="1" x14ac:dyDescent="0.35">
      <c r="A654" s="23">
        <v>44278.822569444441</v>
      </c>
      <c r="B654" s="22">
        <v>58.143665313720703</v>
      </c>
      <c r="C654" s="22">
        <v>59.485237121582031</v>
      </c>
      <c r="D654" s="22">
        <v>43.180210113525391</v>
      </c>
      <c r="E654" s="22">
        <v>46.091934204101563</v>
      </c>
      <c r="F654" s="22">
        <v>50.0274658203125</v>
      </c>
      <c r="G654" s="22">
        <v>44.388267517089844</v>
      </c>
      <c r="H654" s="22">
        <v>40.532312393188477</v>
      </c>
      <c r="I654" s="22">
        <v>47.308538436889648</v>
      </c>
      <c r="J654" s="22">
        <v>53.611045837402344</v>
      </c>
      <c r="K654" s="22">
        <v>48.381477355957031</v>
      </c>
      <c r="L654" s="22">
        <v>51.561302185058594</v>
      </c>
      <c r="M654" s="22">
        <v>52.718620300292969</v>
      </c>
      <c r="N654" s="22">
        <v>50.530555725097656</v>
      </c>
      <c r="O654" s="22">
        <v>50.9615478515625</v>
      </c>
      <c r="P654" s="22">
        <v>23.777066230773926</v>
      </c>
      <c r="Q654" s="22">
        <v>15.415197372436523</v>
      </c>
      <c r="R654" s="22">
        <v>20.741970062255859</v>
      </c>
      <c r="S654" s="22">
        <v>22.144426345825195</v>
      </c>
      <c r="T654" s="22">
        <v>23.895627975463867</v>
      </c>
      <c r="U654" s="22">
        <v>23.99603271484375</v>
      </c>
      <c r="V654" s="22">
        <v>24.303653717041016</v>
      </c>
      <c r="W654" s="22">
        <v>23.942626953125</v>
      </c>
      <c r="X654" s="22">
        <v>17.717394828796387</v>
      </c>
      <c r="Y654" s="22">
        <v>18.250446319580078</v>
      </c>
      <c r="Z654" s="22">
        <v>17.173930168151855</v>
      </c>
      <c r="AA654" s="22">
        <v>17.421950340270996</v>
      </c>
      <c r="AB654" s="22">
        <v>15.70888090133667</v>
      </c>
      <c r="AC654" s="22">
        <v>18.046808242797852</v>
      </c>
      <c r="AD654" s="22">
        <v>17.505584716796875</v>
      </c>
      <c r="AE654" s="22">
        <v>17.462325096130371</v>
      </c>
      <c r="AF654" s="22">
        <v>17.740948677062988</v>
      </c>
      <c r="AG654" s="21">
        <v>17.938497543334961</v>
      </c>
      <c r="AH654" s="21">
        <v>305.94864349365236</v>
      </c>
      <c r="AI654" s="18">
        <f t="shared" si="87"/>
        <v>59.485237121582031</v>
      </c>
      <c r="AJ654" s="18">
        <f t="shared" si="88"/>
        <v>40.532312393188477</v>
      </c>
      <c r="AK654" s="18">
        <f t="shared" si="89"/>
        <v>49.780155726841521</v>
      </c>
      <c r="AL654" s="18">
        <f t="shared" si="81"/>
        <v>24.303653717041016</v>
      </c>
      <c r="AM654" s="18">
        <f t="shared" si="82"/>
        <v>15.415197372436523</v>
      </c>
      <c r="AN654" s="18">
        <f t="shared" si="83"/>
        <v>22.277075171470642</v>
      </c>
      <c r="AO654" s="18">
        <f t="shared" si="84"/>
        <v>18.250446319580078</v>
      </c>
      <c r="AP654" s="18">
        <f t="shared" si="85"/>
        <v>15.70888090133667</v>
      </c>
      <c r="AQ654" s="18">
        <f t="shared" si="86"/>
        <v>17.496676683425903</v>
      </c>
    </row>
    <row r="655" spans="1:43" s="1" customFormat="1" x14ac:dyDescent="0.35">
      <c r="A655" s="23">
        <v>44278.823263888888</v>
      </c>
      <c r="B655" s="22">
        <v>56.924924850463867</v>
      </c>
      <c r="C655" s="22">
        <v>58.841152191162109</v>
      </c>
      <c r="D655" s="22">
        <v>43.215456008911133</v>
      </c>
      <c r="E655" s="22">
        <v>46.033721923828125</v>
      </c>
      <c r="F655" s="22">
        <v>50.203708648681641</v>
      </c>
      <c r="G655" s="22">
        <v>44.538871765136719</v>
      </c>
      <c r="H655" s="22">
        <v>40.578239440917969</v>
      </c>
      <c r="I655" s="22">
        <v>47.254062652587891</v>
      </c>
      <c r="J655" s="22">
        <v>53.095672607421875</v>
      </c>
      <c r="K655" s="22">
        <v>48.394290924072266</v>
      </c>
      <c r="L655" s="22">
        <v>52.153579711914063</v>
      </c>
      <c r="M655" s="22">
        <v>51.879074096679688</v>
      </c>
      <c r="N655" s="22">
        <v>50.14976692199707</v>
      </c>
      <c r="O655" s="22">
        <v>50.343902587890625</v>
      </c>
      <c r="P655" s="22">
        <v>23.328984260559082</v>
      </c>
      <c r="Q655" s="22">
        <v>15.445106029510498</v>
      </c>
      <c r="R655" s="22">
        <v>20.67841625213623</v>
      </c>
      <c r="S655" s="22">
        <v>22.115586280822754</v>
      </c>
      <c r="T655" s="22">
        <v>23.315099716186523</v>
      </c>
      <c r="U655" s="22">
        <v>24.024337768554688</v>
      </c>
      <c r="V655" s="22">
        <v>24.295642852783203</v>
      </c>
      <c r="W655" s="22">
        <v>23.932478904724121</v>
      </c>
      <c r="X655" s="22">
        <v>17.210620880126953</v>
      </c>
      <c r="Y655" s="22">
        <v>17.959648132324219</v>
      </c>
      <c r="Z655" s="22">
        <v>16.714579582214355</v>
      </c>
      <c r="AA655" s="22">
        <v>17.042389869689941</v>
      </c>
      <c r="AB655" s="22">
        <v>15.320828914642334</v>
      </c>
      <c r="AC655" s="22">
        <v>17.5267333984375</v>
      </c>
      <c r="AD655" s="22">
        <v>17.520965576171875</v>
      </c>
      <c r="AE655" s="22">
        <v>17.083405494689941</v>
      </c>
      <c r="AF655" s="22">
        <v>17.271503448486328</v>
      </c>
      <c r="AG655" s="21">
        <v>17.367156028747559</v>
      </c>
      <c r="AH655" s="21">
        <v>304.74552103678383</v>
      </c>
      <c r="AI655" s="18">
        <f t="shared" si="87"/>
        <v>58.841152191162109</v>
      </c>
      <c r="AJ655" s="18">
        <f t="shared" si="88"/>
        <v>40.578239440917969</v>
      </c>
      <c r="AK655" s="18">
        <f t="shared" si="89"/>
        <v>49.543316023690359</v>
      </c>
      <c r="AL655" s="18">
        <f t="shared" si="81"/>
        <v>24.295642852783203</v>
      </c>
      <c r="AM655" s="18">
        <f t="shared" si="82"/>
        <v>15.445106029510498</v>
      </c>
      <c r="AN655" s="18">
        <f t="shared" si="83"/>
        <v>22.141956508159637</v>
      </c>
      <c r="AO655" s="18">
        <f t="shared" si="84"/>
        <v>17.959648132324219</v>
      </c>
      <c r="AP655" s="18">
        <f t="shared" si="85"/>
        <v>15.320828914642334</v>
      </c>
      <c r="AQ655" s="18">
        <f t="shared" si="86"/>
        <v>17.101783132553102</v>
      </c>
    </row>
    <row r="656" spans="1:43" s="1" customFormat="1" x14ac:dyDescent="0.35">
      <c r="A656" s="23">
        <v>44278.823958333334</v>
      </c>
      <c r="B656" s="22">
        <v>57.582359313964844</v>
      </c>
      <c r="C656" s="22">
        <v>56.920120239257813</v>
      </c>
      <c r="D656" s="22">
        <v>42.96978759765625</v>
      </c>
      <c r="E656" s="22">
        <v>45.980316162109375</v>
      </c>
      <c r="F656" s="22">
        <v>49.368963241577148</v>
      </c>
      <c r="G656" s="22">
        <v>44.386665344238281</v>
      </c>
      <c r="H656" s="22">
        <v>40.850616455078125</v>
      </c>
      <c r="I656" s="22">
        <v>46.0732421875</v>
      </c>
      <c r="J656" s="22">
        <v>53.742427825927734</v>
      </c>
      <c r="K656" s="22">
        <v>47.430303573608398</v>
      </c>
      <c r="L656" s="22">
        <v>51.600292205810547</v>
      </c>
      <c r="M656" s="22">
        <v>50.905471801757813</v>
      </c>
      <c r="N656" s="22">
        <v>50.609598159790039</v>
      </c>
      <c r="O656" s="22">
        <v>49.199668884277344</v>
      </c>
      <c r="P656" s="22">
        <v>23.312962532043457</v>
      </c>
      <c r="Q656" s="22">
        <v>15.304646015167236</v>
      </c>
      <c r="R656" s="22">
        <v>20.426338195800781</v>
      </c>
      <c r="S656" s="22">
        <v>21.812237739562988</v>
      </c>
      <c r="T656" s="22">
        <v>23.340734481811523</v>
      </c>
      <c r="U656" s="22">
        <v>23.804837226867676</v>
      </c>
      <c r="V656" s="22">
        <v>24.045166969299316</v>
      </c>
      <c r="W656" s="22">
        <v>23.741817474365234</v>
      </c>
      <c r="X656" s="22">
        <v>17.301144599914551</v>
      </c>
      <c r="Y656" s="22">
        <v>18.035110473632813</v>
      </c>
      <c r="Z656" s="22">
        <v>16.640398979187012</v>
      </c>
      <c r="AA656" s="22">
        <v>17.053443908691406</v>
      </c>
      <c r="AB656" s="22">
        <v>15.434264183044434</v>
      </c>
      <c r="AC656" s="22">
        <v>17.657632827758789</v>
      </c>
      <c r="AD656" s="22">
        <v>17.273747444152832</v>
      </c>
      <c r="AE656" s="22">
        <v>17.122980117797852</v>
      </c>
      <c r="AF656" s="22">
        <v>17.280956268310547</v>
      </c>
      <c r="AG656" s="21">
        <v>17.537949562072754</v>
      </c>
      <c r="AH656" s="21">
        <v>303.04764607747398</v>
      </c>
      <c r="AI656" s="18">
        <f t="shared" si="87"/>
        <v>57.582359313964844</v>
      </c>
      <c r="AJ656" s="18">
        <f t="shared" si="88"/>
        <v>40.850616455078125</v>
      </c>
      <c r="AK656" s="18">
        <f t="shared" si="89"/>
        <v>49.115702356610981</v>
      </c>
      <c r="AL656" s="18">
        <f t="shared" si="81"/>
        <v>24.045166969299316</v>
      </c>
      <c r="AM656" s="18">
        <f t="shared" si="82"/>
        <v>15.304646015167236</v>
      </c>
      <c r="AN656" s="18">
        <f t="shared" si="83"/>
        <v>21.973592579364777</v>
      </c>
      <c r="AO656" s="18">
        <f t="shared" si="84"/>
        <v>18.035110473632813</v>
      </c>
      <c r="AP656" s="18">
        <f t="shared" si="85"/>
        <v>15.434264183044434</v>
      </c>
      <c r="AQ656" s="18">
        <f t="shared" si="86"/>
        <v>17.133762836456299</v>
      </c>
    </row>
    <row r="657" spans="1:43" s="1" customFormat="1" x14ac:dyDescent="0.35">
      <c r="A657" s="23">
        <v>44278.824652777781</v>
      </c>
      <c r="B657" s="22">
        <v>58.224842071533203</v>
      </c>
      <c r="C657" s="22">
        <v>57.808807373046875</v>
      </c>
      <c r="D657" s="22">
        <v>42.682994842529297</v>
      </c>
      <c r="E657" s="22">
        <v>45.791257858276367</v>
      </c>
      <c r="F657" s="22">
        <v>49.795680999755859</v>
      </c>
      <c r="G657" s="22">
        <v>44.488136291503906</v>
      </c>
      <c r="H657" s="22">
        <v>40.648738861083984</v>
      </c>
      <c r="I657" s="22">
        <v>46.568857192993164</v>
      </c>
      <c r="J657" s="22">
        <v>52.876707077026367</v>
      </c>
      <c r="K657" s="22">
        <v>48.10162353515625</v>
      </c>
      <c r="L657" s="22">
        <v>50.801860809326172</v>
      </c>
      <c r="M657" s="22">
        <v>51.186389923095703</v>
      </c>
      <c r="N657" s="22">
        <v>49.824522018432617</v>
      </c>
      <c r="O657" s="22">
        <v>48.546768188476563</v>
      </c>
      <c r="P657" s="22">
        <v>23.475852966308594</v>
      </c>
      <c r="Q657" s="22">
        <v>15.257648468017578</v>
      </c>
      <c r="R657" s="22">
        <v>20.523536682128906</v>
      </c>
      <c r="S657" s="22">
        <v>21.814907073974609</v>
      </c>
      <c r="T657" s="22">
        <v>23.473182678222656</v>
      </c>
      <c r="U657" s="22">
        <v>23.869457244873047</v>
      </c>
      <c r="V657" s="22">
        <v>24.183489799499512</v>
      </c>
      <c r="W657" s="22">
        <v>23.812313079833984</v>
      </c>
      <c r="X657" s="22">
        <v>17.503021240234375</v>
      </c>
      <c r="Y657" s="22">
        <v>18.17145824432373</v>
      </c>
      <c r="Z657" s="22">
        <v>16.817760467529297</v>
      </c>
      <c r="AA657" s="22">
        <v>17.14556884765625</v>
      </c>
      <c r="AB657" s="22">
        <v>15.592080116271973</v>
      </c>
      <c r="AC657" s="22">
        <v>17.815449714660645</v>
      </c>
      <c r="AD657" s="22">
        <v>17.325977325439453</v>
      </c>
      <c r="AE657" s="22">
        <v>17.221034049987793</v>
      </c>
      <c r="AF657" s="22">
        <v>17.334789276123047</v>
      </c>
      <c r="AG657" s="21">
        <v>17.642891883850098</v>
      </c>
      <c r="AH657" s="21">
        <v>301.79376525878905</v>
      </c>
      <c r="AI657" s="18">
        <f t="shared" si="87"/>
        <v>58.224842071533203</v>
      </c>
      <c r="AJ657" s="18">
        <f t="shared" si="88"/>
        <v>40.648738861083984</v>
      </c>
      <c r="AK657" s="18">
        <f t="shared" si="89"/>
        <v>49.096227645874023</v>
      </c>
      <c r="AL657" s="18">
        <f t="shared" si="81"/>
        <v>24.183489799499512</v>
      </c>
      <c r="AM657" s="18">
        <f t="shared" si="82"/>
        <v>15.257648468017578</v>
      </c>
      <c r="AN657" s="18">
        <f t="shared" si="83"/>
        <v>22.051298499107361</v>
      </c>
      <c r="AO657" s="18">
        <f t="shared" si="84"/>
        <v>18.17145824432373</v>
      </c>
      <c r="AP657" s="18">
        <f t="shared" si="85"/>
        <v>15.592080116271973</v>
      </c>
      <c r="AQ657" s="18">
        <f t="shared" si="86"/>
        <v>17.257003116607667</v>
      </c>
    </row>
    <row r="658" spans="1:43" s="1" customFormat="1" x14ac:dyDescent="0.35">
      <c r="A658" s="23">
        <v>44278.82534722222</v>
      </c>
      <c r="B658" s="22">
        <v>55.651712417602539</v>
      </c>
      <c r="C658" s="22">
        <v>59.389636993408203</v>
      </c>
      <c r="D658" s="22">
        <v>42.595405578613281</v>
      </c>
      <c r="E658" s="22">
        <v>45.670024871826172</v>
      </c>
      <c r="F658" s="22">
        <v>49.499809265136719</v>
      </c>
      <c r="G658" s="22">
        <v>44.236593246459961</v>
      </c>
      <c r="H658" s="22">
        <v>40.302665710449219</v>
      </c>
      <c r="I658" s="22">
        <v>47.003049850463867</v>
      </c>
      <c r="J658" s="22">
        <v>51.924465179443359</v>
      </c>
      <c r="K658" s="22">
        <v>47.717632293701172</v>
      </c>
      <c r="L658" s="22">
        <v>51.492408752441406</v>
      </c>
      <c r="M658" s="22">
        <v>50.661399841308594</v>
      </c>
      <c r="N658" s="22">
        <v>50.396505355834961</v>
      </c>
      <c r="O658" s="22">
        <v>50.727626800537109</v>
      </c>
      <c r="P658" s="22">
        <v>23.128175735473633</v>
      </c>
      <c r="Q658" s="22">
        <v>15.103837966918945</v>
      </c>
      <c r="R658" s="22">
        <v>20.220188140869141</v>
      </c>
      <c r="S658" s="22">
        <v>21.596474647521973</v>
      </c>
      <c r="T658" s="22">
        <v>23.306554794311523</v>
      </c>
      <c r="U658" s="22">
        <v>23.67292308807373</v>
      </c>
      <c r="V658" s="22">
        <v>23.942626953125</v>
      </c>
      <c r="W658" s="22">
        <v>23.703365325927734</v>
      </c>
      <c r="X658" s="22">
        <v>17.248912811279297</v>
      </c>
      <c r="Y658" s="22">
        <v>17.898443222045898</v>
      </c>
      <c r="Z658" s="22">
        <v>16.513504028320313</v>
      </c>
      <c r="AA658" s="22">
        <v>17.001692771911621</v>
      </c>
      <c r="AB658" s="22">
        <v>15.39469051361084</v>
      </c>
      <c r="AC658" s="22">
        <v>17.747998237609863</v>
      </c>
      <c r="AD658" s="22">
        <v>17.235935211181641</v>
      </c>
      <c r="AE658" s="22">
        <v>16.893705368041992</v>
      </c>
      <c r="AF658" s="22">
        <v>17.190752983093262</v>
      </c>
      <c r="AG658" s="21">
        <v>17.464568138122559</v>
      </c>
      <c r="AH658" s="21">
        <v>300.82981465657554</v>
      </c>
      <c r="AI658" s="18">
        <f t="shared" si="87"/>
        <v>59.389636993408203</v>
      </c>
      <c r="AJ658" s="18">
        <f t="shared" si="88"/>
        <v>40.302665710449219</v>
      </c>
      <c r="AK658" s="18">
        <f t="shared" si="89"/>
        <v>49.090638296944753</v>
      </c>
      <c r="AL658" s="18">
        <f t="shared" si="81"/>
        <v>23.942626953125</v>
      </c>
      <c r="AM658" s="18">
        <f t="shared" si="82"/>
        <v>15.103837966918945</v>
      </c>
      <c r="AN658" s="18">
        <f t="shared" si="83"/>
        <v>21.83426833152771</v>
      </c>
      <c r="AO658" s="18">
        <f t="shared" si="84"/>
        <v>17.898443222045898</v>
      </c>
      <c r="AP658" s="18">
        <f t="shared" si="85"/>
        <v>15.39469051361084</v>
      </c>
      <c r="AQ658" s="18">
        <f t="shared" si="86"/>
        <v>17.059020328521729</v>
      </c>
    </row>
    <row r="659" spans="1:43" s="1" customFormat="1" x14ac:dyDescent="0.35">
      <c r="A659" s="23">
        <v>44278.826041666667</v>
      </c>
      <c r="B659" s="22">
        <v>55.162508010864258</v>
      </c>
      <c r="C659" s="22">
        <v>56.645610809326172</v>
      </c>
      <c r="D659" s="22">
        <v>42.896621704101563</v>
      </c>
      <c r="E659" s="22">
        <v>45.696193695068359</v>
      </c>
      <c r="F659" s="22">
        <v>49.786602020263672</v>
      </c>
      <c r="G659" s="22">
        <v>44.28038215637207</v>
      </c>
      <c r="H659" s="22">
        <v>40.556343078613281</v>
      </c>
      <c r="I659" s="22">
        <v>47.877315521240234</v>
      </c>
      <c r="J659" s="22">
        <v>53.916000366210938</v>
      </c>
      <c r="K659" s="22">
        <v>47.507743835449219</v>
      </c>
      <c r="L659" s="22">
        <v>50.96849250793457</v>
      </c>
      <c r="M659" s="22">
        <v>51.701227188110352</v>
      </c>
      <c r="N659" s="22">
        <v>50.594108581542969</v>
      </c>
      <c r="O659" s="22">
        <v>50.704662322998047</v>
      </c>
      <c r="P659" s="22">
        <v>22.922561645507813</v>
      </c>
      <c r="Q659" s="22">
        <v>15.148165225982666</v>
      </c>
      <c r="R659" s="22">
        <v>20.219120025634766</v>
      </c>
      <c r="S659" s="22">
        <v>21.591669082641602</v>
      </c>
      <c r="T659" s="22">
        <v>22.920957565307617</v>
      </c>
      <c r="U659" s="22">
        <v>23.614175796508789</v>
      </c>
      <c r="V659" s="22">
        <v>23.977874755859375</v>
      </c>
      <c r="W659" s="22">
        <v>23.820858001708984</v>
      </c>
      <c r="X659" s="22">
        <v>16.859899520874023</v>
      </c>
      <c r="Y659" s="22">
        <v>17.514717102050781</v>
      </c>
      <c r="Z659" s="22">
        <v>16.211811065673828</v>
      </c>
      <c r="AA659" s="22">
        <v>16.631105422973633</v>
      </c>
      <c r="AB659" s="22">
        <v>15.10917854309082</v>
      </c>
      <c r="AC659" s="22">
        <v>17.291851043701172</v>
      </c>
      <c r="AD659" s="22">
        <v>17.307392120361328</v>
      </c>
      <c r="AE659" s="22">
        <v>16.598901748657227</v>
      </c>
      <c r="AF659" s="22">
        <v>16.800457000732422</v>
      </c>
      <c r="AG659" s="21">
        <v>16.998489379882813</v>
      </c>
      <c r="AH659" s="21">
        <v>300.42299194335936</v>
      </c>
      <c r="AI659" s="18">
        <f t="shared" si="87"/>
        <v>56.645610809326172</v>
      </c>
      <c r="AJ659" s="18">
        <f t="shared" si="88"/>
        <v>40.556343078613281</v>
      </c>
      <c r="AK659" s="18">
        <f t="shared" si="89"/>
        <v>49.163843699863982</v>
      </c>
      <c r="AL659" s="18">
        <f t="shared" si="81"/>
        <v>23.977874755859375</v>
      </c>
      <c r="AM659" s="18">
        <f t="shared" si="82"/>
        <v>15.148165225982666</v>
      </c>
      <c r="AN659" s="18">
        <f t="shared" si="83"/>
        <v>21.776922762393951</v>
      </c>
      <c r="AO659" s="18">
        <f t="shared" si="84"/>
        <v>17.514717102050781</v>
      </c>
      <c r="AP659" s="18">
        <f t="shared" si="85"/>
        <v>15.10917854309082</v>
      </c>
      <c r="AQ659" s="18">
        <f t="shared" si="86"/>
        <v>16.732380294799803</v>
      </c>
    </row>
    <row r="660" spans="1:43" s="1" customFormat="1" x14ac:dyDescent="0.35">
      <c r="A660" s="23">
        <v>44278.826736111114</v>
      </c>
      <c r="B660" s="22">
        <v>55.02685546875</v>
      </c>
      <c r="C660" s="22">
        <v>58.343404769897461</v>
      </c>
      <c r="D660" s="22">
        <v>43.070724487304688</v>
      </c>
      <c r="E660" s="22">
        <v>45.745861053466797</v>
      </c>
      <c r="F660" s="22">
        <v>50.076065063476563</v>
      </c>
      <c r="G660" s="22">
        <v>44.108413696289063</v>
      </c>
      <c r="H660" s="22">
        <v>40.704280853271484</v>
      </c>
      <c r="I660" s="22">
        <v>45.481500625610352</v>
      </c>
      <c r="J660" s="22">
        <v>51.758373260498047</v>
      </c>
      <c r="K660" s="22">
        <v>47.602807998657227</v>
      </c>
      <c r="L660" s="22">
        <v>50.625083923339844</v>
      </c>
      <c r="M660" s="22">
        <v>51.187992095947266</v>
      </c>
      <c r="N660" s="22">
        <v>50.040285110473633</v>
      </c>
      <c r="O660" s="22">
        <v>49.789270401000977</v>
      </c>
      <c r="P660" s="22">
        <v>23.149003982543945</v>
      </c>
      <c r="Q660" s="22">
        <v>15.182345867156982</v>
      </c>
      <c r="R660" s="22">
        <v>20.382009506225586</v>
      </c>
      <c r="S660" s="22">
        <v>21.734264373779297</v>
      </c>
      <c r="T660" s="22">
        <v>23.205615043640137</v>
      </c>
      <c r="U660" s="22">
        <v>23.584268569946289</v>
      </c>
      <c r="V660" s="22">
        <v>24.109254837036133</v>
      </c>
      <c r="W660" s="22">
        <v>23.715114593505859</v>
      </c>
      <c r="X660" s="22">
        <v>17.239620208740234</v>
      </c>
      <c r="Y660" s="22">
        <v>17.834035873413086</v>
      </c>
      <c r="Z660" s="22">
        <v>16.54378604888916</v>
      </c>
      <c r="AA660" s="22">
        <v>16.949301719665527</v>
      </c>
      <c r="AB660" s="22">
        <v>15.428175926208496</v>
      </c>
      <c r="AC660" s="22">
        <v>17.557657241821289</v>
      </c>
      <c r="AD660" s="22">
        <v>17.230007171630859</v>
      </c>
      <c r="AE660" s="22">
        <v>16.902678489685059</v>
      </c>
      <c r="AF660" s="22">
        <v>17.235614776611328</v>
      </c>
      <c r="AG660" s="21">
        <v>17.279675483703613</v>
      </c>
      <c r="AH660" s="21">
        <v>299.47468210856118</v>
      </c>
      <c r="AI660" s="18">
        <f t="shared" si="87"/>
        <v>58.343404769897461</v>
      </c>
      <c r="AJ660" s="18">
        <f t="shared" si="88"/>
        <v>40.704280853271484</v>
      </c>
      <c r="AK660" s="18">
        <f t="shared" si="89"/>
        <v>48.825779914855957</v>
      </c>
      <c r="AL660" s="18">
        <f t="shared" si="81"/>
        <v>24.109254837036133</v>
      </c>
      <c r="AM660" s="18">
        <f t="shared" si="82"/>
        <v>15.182345867156982</v>
      </c>
      <c r="AN660" s="18">
        <f t="shared" si="83"/>
        <v>21.882734596729279</v>
      </c>
      <c r="AO660" s="18">
        <f t="shared" si="84"/>
        <v>17.834035873413086</v>
      </c>
      <c r="AP660" s="18">
        <f t="shared" si="85"/>
        <v>15.428175926208496</v>
      </c>
      <c r="AQ660" s="18">
        <f t="shared" si="86"/>
        <v>17.020055294036865</v>
      </c>
    </row>
    <row r="661" spans="1:43" s="1" customFormat="1" x14ac:dyDescent="0.35">
      <c r="A661" s="23">
        <v>44278.827430555553</v>
      </c>
      <c r="B661" s="22">
        <v>56.096057891845703</v>
      </c>
      <c r="C661" s="22">
        <v>59.582969665527344</v>
      </c>
      <c r="D661" s="22">
        <v>43.214391708374023</v>
      </c>
      <c r="E661" s="22">
        <v>45.840923309326172</v>
      </c>
      <c r="F661" s="22">
        <v>49.576713562011719</v>
      </c>
      <c r="G661" s="22">
        <v>44.076370239257813</v>
      </c>
      <c r="H661" s="22">
        <v>40.85328483581543</v>
      </c>
      <c r="I661" s="22">
        <v>45.86602783203125</v>
      </c>
      <c r="J661" s="22">
        <v>52.412601470947266</v>
      </c>
      <c r="K661" s="22">
        <v>48.205234527587891</v>
      </c>
      <c r="L661" s="22">
        <v>50.679027557373047</v>
      </c>
      <c r="M661" s="22">
        <v>51.760509490966797</v>
      </c>
      <c r="N661" s="22">
        <v>49.703821182250977</v>
      </c>
      <c r="O661" s="22">
        <v>49.717174530029297</v>
      </c>
      <c r="P661" s="22">
        <v>23.262226104736328</v>
      </c>
      <c r="Q661" s="22">
        <v>15.248569488525391</v>
      </c>
      <c r="R661" s="22">
        <v>20.574806213378906</v>
      </c>
      <c r="S661" s="22">
        <v>21.89501953125</v>
      </c>
      <c r="T661" s="22">
        <v>23.360494613647461</v>
      </c>
      <c r="U661" s="22">
        <v>23.621651649475098</v>
      </c>
      <c r="V661" s="22">
        <v>24.222476959228516</v>
      </c>
      <c r="W661" s="22">
        <v>23.87159538269043</v>
      </c>
      <c r="X661" s="22">
        <v>17.237697601318359</v>
      </c>
      <c r="Y661" s="22">
        <v>17.999702453613281</v>
      </c>
      <c r="Z661" s="22">
        <v>16.663790702819824</v>
      </c>
      <c r="AA661" s="22">
        <v>16.935523986816406</v>
      </c>
      <c r="AB661" s="22">
        <v>15.514214038848877</v>
      </c>
      <c r="AC661" s="22">
        <v>17.703617095947266</v>
      </c>
      <c r="AD661" s="22">
        <v>17.269580841064453</v>
      </c>
      <c r="AE661" s="22">
        <v>16.948501586914063</v>
      </c>
      <c r="AF661" s="22">
        <v>17.194919586181641</v>
      </c>
      <c r="AG661" s="21">
        <v>17.371161460876465</v>
      </c>
      <c r="AH661" s="21">
        <v>298.74324442545571</v>
      </c>
      <c r="AI661" s="18">
        <f t="shared" si="87"/>
        <v>59.582969665527344</v>
      </c>
      <c r="AJ661" s="18">
        <f t="shared" si="88"/>
        <v>40.85328483581543</v>
      </c>
      <c r="AK661" s="18">
        <f t="shared" si="89"/>
        <v>49.113221985953196</v>
      </c>
      <c r="AL661" s="18">
        <f t="shared" si="81"/>
        <v>24.222476959228516</v>
      </c>
      <c r="AM661" s="18">
        <f t="shared" si="82"/>
        <v>15.248569488525391</v>
      </c>
      <c r="AN661" s="18">
        <f t="shared" si="83"/>
        <v>22.007104992866516</v>
      </c>
      <c r="AO661" s="18">
        <f t="shared" si="84"/>
        <v>17.999702453613281</v>
      </c>
      <c r="AP661" s="18">
        <f t="shared" si="85"/>
        <v>15.514214038848877</v>
      </c>
      <c r="AQ661" s="18">
        <f t="shared" si="86"/>
        <v>17.083870935440064</v>
      </c>
    </row>
    <row r="662" spans="1:43" s="1" customFormat="1" x14ac:dyDescent="0.35">
      <c r="A662" s="23">
        <v>44278.828125</v>
      </c>
      <c r="B662" s="22">
        <v>56.683528900146484</v>
      </c>
      <c r="C662" s="22">
        <v>57.90814208984375</v>
      </c>
      <c r="D662" s="22">
        <v>42.513694763183594</v>
      </c>
      <c r="E662" s="22">
        <v>45.774700164794922</v>
      </c>
      <c r="F662" s="22">
        <v>50.077667236328125</v>
      </c>
      <c r="G662" s="22">
        <v>43.826431274414063</v>
      </c>
      <c r="H662" s="22">
        <v>40.404134750366211</v>
      </c>
      <c r="I662" s="22">
        <v>46.770198822021484</v>
      </c>
      <c r="J662" s="22">
        <v>52.867626190185547</v>
      </c>
      <c r="K662" s="22">
        <v>47.571832656860352</v>
      </c>
      <c r="L662" s="22">
        <v>51.679866790771484</v>
      </c>
      <c r="M662" s="22">
        <v>50.954071044921875</v>
      </c>
      <c r="N662" s="22">
        <v>49.925460815429688</v>
      </c>
      <c r="O662" s="22">
        <v>48.374534606933594</v>
      </c>
      <c r="P662" s="22">
        <v>23.465704917907715</v>
      </c>
      <c r="Q662" s="22">
        <v>15.188754558563232</v>
      </c>
      <c r="R662" s="22">
        <v>20.477607727050781</v>
      </c>
      <c r="S662" s="22">
        <v>21.768978118896484</v>
      </c>
      <c r="T662" s="22">
        <v>23.468375205993652</v>
      </c>
      <c r="U662" s="22">
        <v>23.510032653808594</v>
      </c>
      <c r="V662" s="22">
        <v>24.062789916992188</v>
      </c>
      <c r="W662" s="22">
        <v>23.672924041748047</v>
      </c>
      <c r="X662" s="22">
        <v>17.318286895751953</v>
      </c>
      <c r="Y662" s="22">
        <v>18.158321380615234</v>
      </c>
      <c r="Z662" s="22">
        <v>16.727397918701172</v>
      </c>
      <c r="AA662" s="22">
        <v>17.119935989379883</v>
      </c>
      <c r="AB662" s="22">
        <v>15.669145584106445</v>
      </c>
      <c r="AC662" s="22">
        <v>17.816410064697266</v>
      </c>
      <c r="AD662" s="22">
        <v>17.116731643676758</v>
      </c>
      <c r="AE662" s="22">
        <v>16.980705261230469</v>
      </c>
      <c r="AF662" s="22">
        <v>17.213665008544922</v>
      </c>
      <c r="AG662" s="21">
        <v>17.5574951171875</v>
      </c>
      <c r="AH662" s="21">
        <v>298.78706715901694</v>
      </c>
      <c r="AI662" s="18">
        <f t="shared" si="87"/>
        <v>57.90814208984375</v>
      </c>
      <c r="AJ662" s="18">
        <f t="shared" si="88"/>
        <v>40.404134750366211</v>
      </c>
      <c r="AK662" s="18">
        <f t="shared" si="89"/>
        <v>48.952277864728657</v>
      </c>
      <c r="AL662" s="18">
        <f t="shared" si="81"/>
        <v>24.062789916992188</v>
      </c>
      <c r="AM662" s="18">
        <f t="shared" si="82"/>
        <v>15.188754558563232</v>
      </c>
      <c r="AN662" s="18">
        <f t="shared" si="83"/>
        <v>21.951895892620087</v>
      </c>
      <c r="AO662" s="18">
        <f t="shared" si="84"/>
        <v>18.158321380615234</v>
      </c>
      <c r="AP662" s="18">
        <f t="shared" si="85"/>
        <v>15.669145584106445</v>
      </c>
      <c r="AQ662" s="18">
        <f t="shared" si="86"/>
        <v>17.16780948638916</v>
      </c>
    </row>
    <row r="663" spans="1:43" s="1" customFormat="1" x14ac:dyDescent="0.35">
      <c r="A663" s="23">
        <v>44278.828819444447</v>
      </c>
      <c r="B663" s="22">
        <v>56.275503158569336</v>
      </c>
      <c r="C663" s="22">
        <v>56.99542236328125</v>
      </c>
      <c r="D663" s="22">
        <v>42.560691833496094</v>
      </c>
      <c r="E663" s="22">
        <v>45.766153335571289</v>
      </c>
      <c r="F663" s="22">
        <v>49.270694732666016</v>
      </c>
      <c r="G663" s="22">
        <v>44.003738403320313</v>
      </c>
      <c r="H663" s="22">
        <v>40.213472366333008</v>
      </c>
      <c r="I663" s="22">
        <v>47.374227523803711</v>
      </c>
      <c r="J663" s="22">
        <v>53.494621276855469</v>
      </c>
      <c r="K663" s="22">
        <v>47.465553283691406</v>
      </c>
      <c r="L663" s="22">
        <v>51.377584457397461</v>
      </c>
      <c r="M663" s="22">
        <v>50.232013702392578</v>
      </c>
      <c r="N663" s="22">
        <v>49.252536773681641</v>
      </c>
      <c r="O663" s="22">
        <v>50.135345458984375</v>
      </c>
      <c r="P663" s="22">
        <v>23.069963455200195</v>
      </c>
      <c r="Q663" s="22">
        <v>15.126268863677979</v>
      </c>
      <c r="R663" s="22">
        <v>20.327001571655273</v>
      </c>
      <c r="S663" s="22">
        <v>21.632258415222168</v>
      </c>
      <c r="T663" s="22">
        <v>23.086519241333008</v>
      </c>
      <c r="U663" s="22">
        <v>23.515907287597656</v>
      </c>
      <c r="V663" s="22">
        <v>23.898299217224121</v>
      </c>
      <c r="W663" s="22">
        <v>23.758373260498047</v>
      </c>
      <c r="X663" s="22">
        <v>17.074273109436035</v>
      </c>
      <c r="Y663" s="22">
        <v>17.903249740600586</v>
      </c>
      <c r="Z663" s="22">
        <v>16.373472213745117</v>
      </c>
      <c r="AA663" s="22">
        <v>16.757359504699707</v>
      </c>
      <c r="AB663" s="22">
        <v>15.455412864685059</v>
      </c>
      <c r="AC663" s="22">
        <v>17.468733787536621</v>
      </c>
      <c r="AD663" s="22">
        <v>17.273586273193359</v>
      </c>
      <c r="AE663" s="22">
        <v>16.714099884033203</v>
      </c>
      <c r="AF663" s="22">
        <v>16.990159034729004</v>
      </c>
      <c r="AG663" s="21">
        <v>17.260930061340332</v>
      </c>
      <c r="AH663" s="21">
        <v>299.57566528320314</v>
      </c>
      <c r="AI663" s="18">
        <f t="shared" si="87"/>
        <v>56.99542236328125</v>
      </c>
      <c r="AJ663" s="18">
        <f t="shared" si="88"/>
        <v>40.213472366333008</v>
      </c>
      <c r="AK663" s="18">
        <f t="shared" si="89"/>
        <v>48.886968476431711</v>
      </c>
      <c r="AL663" s="18">
        <f t="shared" si="81"/>
        <v>23.898299217224121</v>
      </c>
      <c r="AM663" s="18">
        <f t="shared" si="82"/>
        <v>15.126268863677979</v>
      </c>
      <c r="AN663" s="18">
        <f t="shared" si="83"/>
        <v>21.801823914051056</v>
      </c>
      <c r="AO663" s="18">
        <f t="shared" si="84"/>
        <v>17.903249740600586</v>
      </c>
      <c r="AP663" s="18">
        <f t="shared" si="85"/>
        <v>15.455412864685059</v>
      </c>
      <c r="AQ663" s="18">
        <f t="shared" si="86"/>
        <v>16.927127647399903</v>
      </c>
    </row>
    <row r="664" spans="1:43" s="1" customFormat="1" x14ac:dyDescent="0.35">
      <c r="A664" s="23">
        <v>44278.829513888886</v>
      </c>
      <c r="B664" s="22">
        <v>56.986345291137695</v>
      </c>
      <c r="C664" s="22">
        <v>57.20103645324707</v>
      </c>
      <c r="D664" s="22">
        <v>42.488594055175781</v>
      </c>
      <c r="E664" s="22">
        <v>45.592048645019531</v>
      </c>
      <c r="F664" s="22">
        <v>48.509651184082031</v>
      </c>
      <c r="G664" s="22">
        <v>43.999465942382813</v>
      </c>
      <c r="H664" s="22">
        <v>39.937896728515625</v>
      </c>
      <c r="I664" s="22">
        <v>46.236665725708008</v>
      </c>
      <c r="J664" s="22">
        <v>52.381628036499023</v>
      </c>
      <c r="K664" s="22">
        <v>47.297321319580078</v>
      </c>
      <c r="L664" s="22">
        <v>50.915618896484375</v>
      </c>
      <c r="M664" s="22">
        <v>50.095293045043945</v>
      </c>
      <c r="N664" s="22">
        <v>49.615699768066406</v>
      </c>
      <c r="O664" s="22">
        <v>48.83863639831543</v>
      </c>
      <c r="P664" s="22">
        <v>22.458992004394531</v>
      </c>
      <c r="Q664" s="22">
        <v>14.819715023040771</v>
      </c>
      <c r="R664" s="22">
        <v>19.853818893432617</v>
      </c>
      <c r="S664" s="22">
        <v>21.230106353759766</v>
      </c>
      <c r="T664" s="22">
        <v>22.484626770019531</v>
      </c>
      <c r="U664" s="22">
        <v>23.083847999572754</v>
      </c>
      <c r="V664" s="22">
        <v>23.493476867675781</v>
      </c>
      <c r="W664" s="22">
        <v>23.347142219543457</v>
      </c>
      <c r="X664" s="22">
        <v>16.417852401733398</v>
      </c>
      <c r="Y664" s="22">
        <v>17.288166046142578</v>
      </c>
      <c r="Z664" s="22">
        <v>15.61082649230957</v>
      </c>
      <c r="AA664" s="22">
        <v>16.077225685119629</v>
      </c>
      <c r="AB664" s="22">
        <v>14.695651531219482</v>
      </c>
      <c r="AC664" s="22">
        <v>16.814876556396484</v>
      </c>
      <c r="AD664" s="22">
        <v>16.96868896484375</v>
      </c>
      <c r="AE664" s="22">
        <v>16.028839111328125</v>
      </c>
      <c r="AF664" s="22">
        <v>16.377316474914551</v>
      </c>
      <c r="AG664" s="21">
        <v>16.607874870300293</v>
      </c>
      <c r="AH664" s="21">
        <v>298.4547159830729</v>
      </c>
      <c r="AI664" s="18">
        <f t="shared" si="87"/>
        <v>57.20103645324707</v>
      </c>
      <c r="AJ664" s="18">
        <f t="shared" si="88"/>
        <v>39.937896728515625</v>
      </c>
      <c r="AK664" s="18">
        <f t="shared" si="89"/>
        <v>48.578278677804128</v>
      </c>
      <c r="AL664" s="18">
        <f t="shared" si="81"/>
        <v>23.493476867675781</v>
      </c>
      <c r="AM664" s="18">
        <f t="shared" si="82"/>
        <v>14.819715023040771</v>
      </c>
      <c r="AN664" s="18">
        <f t="shared" si="83"/>
        <v>21.346465766429901</v>
      </c>
      <c r="AO664" s="18">
        <f t="shared" si="84"/>
        <v>17.288166046142578</v>
      </c>
      <c r="AP664" s="18">
        <f t="shared" si="85"/>
        <v>14.695651531219482</v>
      </c>
      <c r="AQ664" s="18">
        <f t="shared" si="86"/>
        <v>16.288731813430786</v>
      </c>
    </row>
    <row r="665" spans="1:43" s="1" customFormat="1" x14ac:dyDescent="0.35">
      <c r="A665" s="23">
        <v>44278.830208333333</v>
      </c>
      <c r="B665" s="22">
        <v>54.696802139282227</v>
      </c>
      <c r="C665" s="22">
        <v>57.943923950195313</v>
      </c>
      <c r="D665" s="22">
        <v>42.337989807128906</v>
      </c>
      <c r="E665" s="22">
        <v>45.509269714355469</v>
      </c>
      <c r="F665" s="22">
        <v>49.720912933349609</v>
      </c>
      <c r="G665" s="22">
        <v>44.097198486328125</v>
      </c>
      <c r="H665" s="22">
        <v>40.01426887512207</v>
      </c>
      <c r="I665" s="22">
        <v>47.133365631103516</v>
      </c>
      <c r="J665" s="22">
        <v>52.794460296630859</v>
      </c>
      <c r="K665" s="22">
        <v>47.10986328125</v>
      </c>
      <c r="L665" s="22">
        <v>51.274511337280273</v>
      </c>
      <c r="M665" s="22">
        <v>51.055007934570313</v>
      </c>
      <c r="N665" s="22">
        <v>49.572977066040039</v>
      </c>
      <c r="O665" s="22">
        <v>49.867780685424805</v>
      </c>
      <c r="P665" s="22">
        <v>23.052339553833008</v>
      </c>
      <c r="Q665" s="22">
        <v>14.969253063201904</v>
      </c>
      <c r="R665" s="22">
        <v>20.092546463012695</v>
      </c>
      <c r="S665" s="22">
        <v>21.470969200134277</v>
      </c>
      <c r="T665" s="22">
        <v>23.197603225708008</v>
      </c>
      <c r="U665" s="22">
        <v>23.198139190673828</v>
      </c>
      <c r="V665" s="22">
        <v>23.711376190185547</v>
      </c>
      <c r="W665" s="22">
        <v>23.490806579589844</v>
      </c>
      <c r="X665" s="22">
        <v>17.062577247619629</v>
      </c>
      <c r="Y665" s="22">
        <v>17.714190483093262</v>
      </c>
      <c r="Z665" s="22">
        <v>16.364019393920898</v>
      </c>
      <c r="AA665" s="22">
        <v>16.659785270690918</v>
      </c>
      <c r="AB665" s="22">
        <v>15.305287837982178</v>
      </c>
      <c r="AC665" s="22">
        <v>17.486358642578125</v>
      </c>
      <c r="AD665" s="22">
        <v>17.003776550292969</v>
      </c>
      <c r="AE665" s="22">
        <v>16.65257453918457</v>
      </c>
      <c r="AF665" s="22">
        <v>16.960676193237305</v>
      </c>
      <c r="AG665" s="21">
        <v>17.33094596862793</v>
      </c>
      <c r="AH665" s="21">
        <v>297.599365234375</v>
      </c>
      <c r="AI665" s="18">
        <f t="shared" si="87"/>
        <v>57.943923950195313</v>
      </c>
      <c r="AJ665" s="18">
        <f t="shared" si="88"/>
        <v>40.01426887512207</v>
      </c>
      <c r="AK665" s="18">
        <f t="shared" si="89"/>
        <v>48.794880867004395</v>
      </c>
      <c r="AL665" s="18">
        <f t="shared" si="81"/>
        <v>23.711376190185547</v>
      </c>
      <c r="AM665" s="18">
        <f t="shared" si="82"/>
        <v>14.969253063201904</v>
      </c>
      <c r="AN665" s="18">
        <f t="shared" si="83"/>
        <v>21.647879183292389</v>
      </c>
      <c r="AO665" s="18">
        <f t="shared" si="84"/>
        <v>17.714190483093262</v>
      </c>
      <c r="AP665" s="18">
        <f t="shared" si="85"/>
        <v>15.305287837982178</v>
      </c>
      <c r="AQ665" s="18">
        <f t="shared" si="86"/>
        <v>16.854019212722779</v>
      </c>
    </row>
    <row r="666" spans="1:43" s="1" customFormat="1" x14ac:dyDescent="0.35">
      <c r="A666" s="23">
        <v>44278.83090277778</v>
      </c>
      <c r="B666" s="22">
        <v>56.923858642578125</v>
      </c>
      <c r="C666" s="22">
        <v>56.711299896240234</v>
      </c>
      <c r="D666" s="22">
        <v>42.455482482910156</v>
      </c>
      <c r="E666" s="22">
        <v>45.407798767089844</v>
      </c>
      <c r="F666" s="22">
        <v>50.339359283447266</v>
      </c>
      <c r="G666" s="22">
        <v>44.146867752075195</v>
      </c>
      <c r="H666" s="22">
        <v>40.608680725097656</v>
      </c>
      <c r="I666" s="22">
        <v>47.93018913269043</v>
      </c>
      <c r="J666" s="22">
        <v>53.636680603027344</v>
      </c>
      <c r="K666" s="22">
        <v>47.248188018798828</v>
      </c>
      <c r="L666" s="22">
        <v>51.19920539855957</v>
      </c>
      <c r="M666" s="22">
        <v>51.90631103515625</v>
      </c>
      <c r="N666" s="22">
        <v>50.409322738647461</v>
      </c>
      <c r="O666" s="22">
        <v>49.712369918823242</v>
      </c>
      <c r="P666" s="22">
        <v>23.373311996459961</v>
      </c>
      <c r="Q666" s="22">
        <v>15.082475662231445</v>
      </c>
      <c r="R666" s="22">
        <v>20.353702545166016</v>
      </c>
      <c r="S666" s="22">
        <v>21.701152801513672</v>
      </c>
      <c r="T666" s="22">
        <v>23.489204406738281</v>
      </c>
      <c r="U666" s="22">
        <v>23.387733459472656</v>
      </c>
      <c r="V666" s="22">
        <v>24.067062377929688</v>
      </c>
      <c r="W666" s="22">
        <v>23.550086975097656</v>
      </c>
      <c r="X666" s="22">
        <v>17.253559112548828</v>
      </c>
      <c r="Y666" s="22">
        <v>17.893474578857422</v>
      </c>
      <c r="Z666" s="22">
        <v>16.698878288269043</v>
      </c>
      <c r="AA666" s="22">
        <v>17.00970458984375</v>
      </c>
      <c r="AB666" s="22">
        <v>15.505401611328125</v>
      </c>
      <c r="AC666" s="22">
        <v>17.735660552978516</v>
      </c>
      <c r="AD666" s="22">
        <v>16.9622802734375</v>
      </c>
      <c r="AE666" s="22">
        <v>16.853649139404297</v>
      </c>
      <c r="AF666" s="22">
        <v>17.239620208740234</v>
      </c>
      <c r="AG666" s="21">
        <v>17.5831298828125</v>
      </c>
      <c r="AH666" s="21">
        <v>298.69950256347659</v>
      </c>
      <c r="AI666" s="18">
        <f t="shared" si="87"/>
        <v>56.923858642578125</v>
      </c>
      <c r="AJ666" s="18">
        <f t="shared" si="88"/>
        <v>40.608680725097656</v>
      </c>
      <c r="AK666" s="18">
        <f t="shared" si="89"/>
        <v>49.188258171081543</v>
      </c>
      <c r="AL666" s="18">
        <f t="shared" si="81"/>
        <v>24.067062377929688</v>
      </c>
      <c r="AM666" s="18">
        <f t="shared" si="82"/>
        <v>15.082475662231445</v>
      </c>
      <c r="AN666" s="18">
        <f t="shared" si="83"/>
        <v>21.875591278076172</v>
      </c>
      <c r="AO666" s="18">
        <f t="shared" si="84"/>
        <v>17.893474578857422</v>
      </c>
      <c r="AP666" s="18">
        <f t="shared" si="85"/>
        <v>15.505401611328125</v>
      </c>
      <c r="AQ666" s="18">
        <f t="shared" si="86"/>
        <v>17.07353582382202</v>
      </c>
    </row>
    <row r="667" spans="1:43" s="1" customFormat="1" x14ac:dyDescent="0.35">
      <c r="A667" s="23">
        <v>44278.831597222219</v>
      </c>
      <c r="B667" s="22">
        <v>57.226137161254883</v>
      </c>
      <c r="C667" s="22">
        <v>57.245365142822266</v>
      </c>
      <c r="D667" s="22">
        <v>42.499275207519531</v>
      </c>
      <c r="E667" s="22">
        <v>45.236896514892578</v>
      </c>
      <c r="F667" s="22">
        <v>49.674982070922852</v>
      </c>
      <c r="G667" s="22">
        <v>44.135652542114258</v>
      </c>
      <c r="H667" s="22">
        <v>40.306404113769531</v>
      </c>
      <c r="I667" s="22">
        <v>49.355077743530273</v>
      </c>
      <c r="J667" s="22">
        <v>53.277259826660156</v>
      </c>
      <c r="K667" s="22">
        <v>47.391319274902344</v>
      </c>
      <c r="L667" s="22">
        <v>51.539939880371094</v>
      </c>
      <c r="M667" s="22">
        <v>50.976499557495117</v>
      </c>
      <c r="N667" s="22">
        <v>50.708396911621094</v>
      </c>
      <c r="O667" s="22">
        <v>50.662471771240234</v>
      </c>
      <c r="P667" s="22">
        <v>23.111084938049316</v>
      </c>
      <c r="Q667" s="22">
        <v>15.078736782073975</v>
      </c>
      <c r="R667" s="22">
        <v>20.197223663330078</v>
      </c>
      <c r="S667" s="22">
        <v>21.568168640136719</v>
      </c>
      <c r="T667" s="22">
        <v>23.324176788330078</v>
      </c>
      <c r="U667" s="22">
        <v>23.301746368408203</v>
      </c>
      <c r="V667" s="22">
        <v>23.913787841796875</v>
      </c>
      <c r="W667" s="22">
        <v>23.644618034362793</v>
      </c>
      <c r="X667" s="22">
        <v>17.130512237548828</v>
      </c>
      <c r="Y667" s="22">
        <v>17.823140144348145</v>
      </c>
      <c r="Z667" s="22">
        <v>16.47601318359375</v>
      </c>
      <c r="AA667" s="22">
        <v>16.819684982299805</v>
      </c>
      <c r="AB667" s="22">
        <v>15.366491317749023</v>
      </c>
      <c r="AC667" s="22">
        <v>17.672054290771484</v>
      </c>
      <c r="AD667" s="22">
        <v>17.051681518554688</v>
      </c>
      <c r="AE667" s="22">
        <v>16.716823577880859</v>
      </c>
      <c r="AF667" s="22">
        <v>17.097984313964844</v>
      </c>
      <c r="AG667" s="21">
        <v>17.387664794921875</v>
      </c>
      <c r="AH667" s="21">
        <v>299.94673258463541</v>
      </c>
      <c r="AI667" s="18">
        <f t="shared" si="87"/>
        <v>57.245365142822266</v>
      </c>
      <c r="AJ667" s="18">
        <f t="shared" si="88"/>
        <v>40.306404113769531</v>
      </c>
      <c r="AK667" s="18">
        <f t="shared" si="89"/>
        <v>49.302548408508301</v>
      </c>
      <c r="AL667" s="18">
        <f t="shared" si="81"/>
        <v>23.913787841796875</v>
      </c>
      <c r="AM667" s="18">
        <f t="shared" si="82"/>
        <v>15.078736782073975</v>
      </c>
      <c r="AN667" s="18">
        <f t="shared" si="83"/>
        <v>21.767442882061005</v>
      </c>
      <c r="AO667" s="18">
        <f t="shared" si="84"/>
        <v>17.823140144348145</v>
      </c>
      <c r="AP667" s="18">
        <f t="shared" si="85"/>
        <v>15.366491317749023</v>
      </c>
      <c r="AQ667" s="18">
        <f t="shared" si="86"/>
        <v>16.95420503616333</v>
      </c>
    </row>
    <row r="668" spans="1:43" s="1" customFormat="1" x14ac:dyDescent="0.35">
      <c r="A668" s="23">
        <v>44278.832291666666</v>
      </c>
      <c r="B668" s="22">
        <v>54.936599731445313</v>
      </c>
      <c r="C668" s="22">
        <v>60.94056510925293</v>
      </c>
      <c r="D668" s="22">
        <v>42.366828918457031</v>
      </c>
      <c r="E668" s="22">
        <v>45.045166015625</v>
      </c>
      <c r="F668" s="22">
        <v>49.625314712524414</v>
      </c>
      <c r="G668" s="22">
        <v>44.05126953125</v>
      </c>
      <c r="H668" s="22">
        <v>40.478370666503906</v>
      </c>
      <c r="I668" s="22">
        <v>48.794307708740234</v>
      </c>
      <c r="J668" s="22">
        <v>53.281530380249023</v>
      </c>
      <c r="K668" s="22">
        <v>47.683984756469727</v>
      </c>
      <c r="L668" s="22">
        <v>51.0640869140625</v>
      </c>
      <c r="M668" s="22">
        <v>50.823225021362305</v>
      </c>
      <c r="N668" s="22">
        <v>50.450981140136719</v>
      </c>
      <c r="O668" s="22">
        <v>50.460594177246094</v>
      </c>
      <c r="P668" s="22">
        <v>23.278782844543457</v>
      </c>
      <c r="Q668" s="22">
        <v>15.10116720199585</v>
      </c>
      <c r="R668" s="22">
        <v>20.426336288452148</v>
      </c>
      <c r="S668" s="22">
        <v>21.695810317993164</v>
      </c>
      <c r="T668" s="22">
        <v>23.448614120483398</v>
      </c>
      <c r="U668" s="22">
        <v>23.386129379272461</v>
      </c>
      <c r="V668" s="22">
        <v>24.052643775939941</v>
      </c>
      <c r="W668" s="22">
        <v>23.545814514160156</v>
      </c>
      <c r="X668" s="22">
        <v>17.364912033081055</v>
      </c>
      <c r="Y668" s="22">
        <v>18.085901260375977</v>
      </c>
      <c r="Z668" s="22">
        <v>16.728359222412109</v>
      </c>
      <c r="AA668" s="22">
        <v>17.095422744750977</v>
      </c>
      <c r="AB668" s="22">
        <v>15.491142272949219</v>
      </c>
      <c r="AC668" s="22">
        <v>17.802631378173828</v>
      </c>
      <c r="AD668" s="22">
        <v>16.98406982421875</v>
      </c>
      <c r="AE668" s="22">
        <v>17.027647972106934</v>
      </c>
      <c r="AF668" s="22">
        <v>17.296978950500488</v>
      </c>
      <c r="AG668" s="21">
        <v>17.530418395996094</v>
      </c>
      <c r="AH668" s="21">
        <v>300.77319793701173</v>
      </c>
      <c r="AI668" s="18">
        <f t="shared" si="87"/>
        <v>60.94056510925293</v>
      </c>
      <c r="AJ668" s="18">
        <f t="shared" si="88"/>
        <v>40.478370666503906</v>
      </c>
      <c r="AK668" s="18">
        <f t="shared" si="89"/>
        <v>49.285916055951802</v>
      </c>
      <c r="AL668" s="18">
        <f t="shared" si="81"/>
        <v>24.052643775939941</v>
      </c>
      <c r="AM668" s="18">
        <f t="shared" si="82"/>
        <v>15.10116720199585</v>
      </c>
      <c r="AN668" s="18">
        <f t="shared" si="83"/>
        <v>21.866912305355072</v>
      </c>
      <c r="AO668" s="18">
        <f t="shared" si="84"/>
        <v>18.085901260375977</v>
      </c>
      <c r="AP668" s="18">
        <f t="shared" si="85"/>
        <v>15.491142272949219</v>
      </c>
      <c r="AQ668" s="18">
        <f t="shared" si="86"/>
        <v>17.140748405456542</v>
      </c>
    </row>
    <row r="669" spans="1:43" s="1" customFormat="1" x14ac:dyDescent="0.35">
      <c r="A669" s="23">
        <v>44278.832986111112</v>
      </c>
      <c r="B669" s="22">
        <v>53.740291595458984</v>
      </c>
      <c r="C669" s="22">
        <v>62.485082626342773</v>
      </c>
      <c r="D669" s="22">
        <v>42.753486633300781</v>
      </c>
      <c r="E669" s="22">
        <v>45.211793899536133</v>
      </c>
      <c r="F669" s="22">
        <v>50.268863677978516</v>
      </c>
      <c r="G669" s="22">
        <v>44.230714797973633</v>
      </c>
      <c r="H669" s="22">
        <v>40.90509033203125</v>
      </c>
      <c r="I669" s="22">
        <v>46.905315399169922</v>
      </c>
      <c r="J669" s="22">
        <v>52.586709976196289</v>
      </c>
      <c r="K669" s="22">
        <v>48.466392517089844</v>
      </c>
      <c r="L669" s="22">
        <v>51.643013000488281</v>
      </c>
      <c r="M669" s="22">
        <v>51.600826263427734</v>
      </c>
      <c r="N669" s="22">
        <v>50.23094367980957</v>
      </c>
      <c r="O669" s="22">
        <v>50.178073883056641</v>
      </c>
      <c r="P669" s="22">
        <v>23.714046478271484</v>
      </c>
      <c r="Q669" s="22">
        <v>15.389029026031494</v>
      </c>
      <c r="R669" s="22">
        <v>20.756923675537109</v>
      </c>
      <c r="S669" s="22">
        <v>22.007171630859375</v>
      </c>
      <c r="T669" s="22">
        <v>23.667048454284668</v>
      </c>
      <c r="U669" s="22">
        <v>23.776531219482422</v>
      </c>
      <c r="V669" s="22">
        <v>24.438239097595215</v>
      </c>
      <c r="W669" s="22">
        <v>24.040894508361816</v>
      </c>
      <c r="X669" s="22">
        <v>17.624307632446289</v>
      </c>
      <c r="Y669" s="22">
        <v>18.309886932373047</v>
      </c>
      <c r="Z669" s="22">
        <v>17.125543594360352</v>
      </c>
      <c r="AA669" s="22">
        <v>17.360586166381836</v>
      </c>
      <c r="AB669" s="22">
        <v>15.867979049682617</v>
      </c>
      <c r="AC669" s="22">
        <v>17.967819213867188</v>
      </c>
      <c r="AD669" s="22">
        <v>17.414259910583496</v>
      </c>
      <c r="AE669" s="22">
        <v>17.178576469421387</v>
      </c>
      <c r="AF669" s="22">
        <v>17.614213943481445</v>
      </c>
      <c r="AG669" s="21">
        <v>17.646576881408691</v>
      </c>
      <c r="AH669" s="21">
        <v>301.60184631347659</v>
      </c>
      <c r="AI669" s="18">
        <f t="shared" si="87"/>
        <v>62.485082626342773</v>
      </c>
      <c r="AJ669" s="18">
        <f t="shared" si="88"/>
        <v>40.90509033203125</v>
      </c>
      <c r="AK669" s="18">
        <f t="shared" si="89"/>
        <v>49.371899877275737</v>
      </c>
      <c r="AL669" s="18">
        <f t="shared" si="81"/>
        <v>24.438239097595215</v>
      </c>
      <c r="AM669" s="18">
        <f t="shared" si="82"/>
        <v>15.389029026031494</v>
      </c>
      <c r="AN669" s="18">
        <f t="shared" si="83"/>
        <v>22.223735511302948</v>
      </c>
      <c r="AO669" s="18">
        <f t="shared" si="84"/>
        <v>18.309886932373047</v>
      </c>
      <c r="AP669" s="18">
        <f t="shared" si="85"/>
        <v>15.867979049682617</v>
      </c>
      <c r="AQ669" s="18">
        <f t="shared" si="86"/>
        <v>17.410974979400635</v>
      </c>
    </row>
    <row r="670" spans="1:43" s="1" customFormat="1" x14ac:dyDescent="0.35">
      <c r="A670" s="23">
        <v>44278.833680555559</v>
      </c>
      <c r="B670" s="22">
        <v>55.497367858886719</v>
      </c>
      <c r="C670" s="22">
        <v>59.648126602172852</v>
      </c>
      <c r="D670" s="22">
        <v>42.700080871582031</v>
      </c>
      <c r="E670" s="22">
        <v>45.370946884155273</v>
      </c>
      <c r="F670" s="22">
        <v>49.519037246704102</v>
      </c>
      <c r="G670" s="22">
        <v>44.283590316772461</v>
      </c>
      <c r="H670" s="22">
        <v>40.743803024291992</v>
      </c>
      <c r="I670" s="22">
        <v>47.887996673583984</v>
      </c>
      <c r="J670" s="22">
        <v>52.302585601806641</v>
      </c>
      <c r="K670" s="22">
        <v>47.863967895507813</v>
      </c>
      <c r="L670" s="22">
        <v>51.517509460449219</v>
      </c>
      <c r="M670" s="22">
        <v>51.872129440307617</v>
      </c>
      <c r="N670" s="22">
        <v>50.658195495605469</v>
      </c>
      <c r="O670" s="22">
        <v>51.10040283203125</v>
      </c>
      <c r="P670" s="22">
        <v>23.333256721496582</v>
      </c>
      <c r="Q670" s="22">
        <v>15.316929817199707</v>
      </c>
      <c r="R670" s="22">
        <v>20.593500137329102</v>
      </c>
      <c r="S670" s="22">
        <v>21.873655319213867</v>
      </c>
      <c r="T670" s="22">
        <v>23.483863830566406</v>
      </c>
      <c r="U670" s="22">
        <v>23.621118545532227</v>
      </c>
      <c r="V670" s="22">
        <v>24.30205249786377</v>
      </c>
      <c r="W670" s="22">
        <v>23.805904388427734</v>
      </c>
      <c r="X670" s="22">
        <v>17.371960639953613</v>
      </c>
      <c r="Y670" s="22">
        <v>17.950836181640625</v>
      </c>
      <c r="Z670" s="22">
        <v>16.781872749328613</v>
      </c>
      <c r="AA670" s="22">
        <v>16.994804382324219</v>
      </c>
      <c r="AB670" s="22">
        <v>15.577500820159912</v>
      </c>
      <c r="AC670" s="22">
        <v>17.84284782409668</v>
      </c>
      <c r="AD670" s="22">
        <v>17.339276313781738</v>
      </c>
      <c r="AE670" s="22">
        <v>16.989036560058594</v>
      </c>
      <c r="AF670" s="22">
        <v>17.381415367126465</v>
      </c>
      <c r="AG670" s="21">
        <v>17.649300575256348</v>
      </c>
      <c r="AH670" s="21">
        <v>302.50893249511716</v>
      </c>
      <c r="AI670" s="18">
        <f t="shared" si="87"/>
        <v>59.648126602172852</v>
      </c>
      <c r="AJ670" s="18">
        <f t="shared" si="88"/>
        <v>40.743803024291992</v>
      </c>
      <c r="AK670" s="18">
        <f t="shared" si="89"/>
        <v>49.354695728846956</v>
      </c>
      <c r="AL670" s="18">
        <f t="shared" si="81"/>
        <v>24.30205249786377</v>
      </c>
      <c r="AM670" s="18">
        <f t="shared" si="82"/>
        <v>15.316929817199707</v>
      </c>
      <c r="AN670" s="18">
        <f t="shared" si="83"/>
        <v>22.041285157203674</v>
      </c>
      <c r="AO670" s="18">
        <f t="shared" si="84"/>
        <v>17.950836181640625</v>
      </c>
      <c r="AP670" s="18">
        <f t="shared" si="85"/>
        <v>15.577500820159912</v>
      </c>
      <c r="AQ670" s="18">
        <f t="shared" si="86"/>
        <v>17.187885141372682</v>
      </c>
    </row>
    <row r="671" spans="1:43" s="1" customFormat="1" x14ac:dyDescent="0.35">
      <c r="A671" s="23">
        <v>44278.834374999999</v>
      </c>
      <c r="B671" s="22">
        <v>54.336307525634766</v>
      </c>
      <c r="C671" s="22">
        <v>61.176620483398438</v>
      </c>
      <c r="D671" s="22">
        <v>43.0189208984375</v>
      </c>
      <c r="E671" s="22">
        <v>45.635843276977539</v>
      </c>
      <c r="F671" s="22">
        <v>49.047454833984375</v>
      </c>
      <c r="G671" s="22">
        <v>44.473716735839844</v>
      </c>
      <c r="H671" s="22">
        <v>40.665828704833984</v>
      </c>
      <c r="I671" s="22">
        <v>47.907224655151367</v>
      </c>
      <c r="J671" s="22">
        <v>53.188600540161133</v>
      </c>
      <c r="K671" s="22">
        <v>47.845809936523438</v>
      </c>
      <c r="L671" s="22">
        <v>51.229114532470703</v>
      </c>
      <c r="M671" s="22">
        <v>51.336994171142578</v>
      </c>
      <c r="N671" s="22">
        <v>50.616539001464844</v>
      </c>
      <c r="O671" s="22">
        <v>50.073396682739258</v>
      </c>
      <c r="P671" s="22">
        <v>23.311360359191895</v>
      </c>
      <c r="Q671" s="22">
        <v>15.522544860839844</v>
      </c>
      <c r="R671" s="22">
        <v>20.806591033935547</v>
      </c>
      <c r="S671" s="22">
        <v>22.198901176452637</v>
      </c>
      <c r="T671" s="22">
        <v>23.419242858886719</v>
      </c>
      <c r="U671" s="22">
        <v>24.013656616210938</v>
      </c>
      <c r="V671" s="22">
        <v>24.551460266113281</v>
      </c>
      <c r="W671" s="22">
        <v>24.221942901611328</v>
      </c>
      <c r="X671" s="22">
        <v>17.481552124023438</v>
      </c>
      <c r="Y671" s="22">
        <v>17.984321594238281</v>
      </c>
      <c r="Z671" s="22">
        <v>16.658184051513672</v>
      </c>
      <c r="AA671" s="22">
        <v>17.123139381408691</v>
      </c>
      <c r="AB671" s="22">
        <v>15.660173416137695</v>
      </c>
      <c r="AC671" s="22">
        <v>17.787731170654297</v>
      </c>
      <c r="AD671" s="22">
        <v>17.645297050476074</v>
      </c>
      <c r="AE671" s="22">
        <v>17.091736793518066</v>
      </c>
      <c r="AF671" s="22">
        <v>17.380613327026367</v>
      </c>
      <c r="AG671" s="21">
        <v>17.518722534179688</v>
      </c>
      <c r="AH671" s="21">
        <v>303.33267517089843</v>
      </c>
      <c r="AI671" s="18">
        <f t="shared" si="87"/>
        <v>61.176620483398438</v>
      </c>
      <c r="AJ671" s="18">
        <f t="shared" si="88"/>
        <v>40.665828704833984</v>
      </c>
      <c r="AK671" s="18">
        <f t="shared" si="89"/>
        <v>49.32516942705427</v>
      </c>
      <c r="AL671" s="18">
        <f t="shared" si="81"/>
        <v>24.551460266113281</v>
      </c>
      <c r="AM671" s="18">
        <f t="shared" si="82"/>
        <v>15.522544860839844</v>
      </c>
      <c r="AN671" s="18">
        <f t="shared" si="83"/>
        <v>22.255712509155273</v>
      </c>
      <c r="AO671" s="18">
        <f t="shared" si="84"/>
        <v>17.984321594238281</v>
      </c>
      <c r="AP671" s="18">
        <f t="shared" si="85"/>
        <v>15.660173416137695</v>
      </c>
      <c r="AQ671" s="18">
        <f t="shared" si="86"/>
        <v>17.233147144317627</v>
      </c>
    </row>
    <row r="672" spans="1:43" s="1" customFormat="1" x14ac:dyDescent="0.35">
      <c r="A672" s="23">
        <v>44278.835069444445</v>
      </c>
      <c r="B672" s="22">
        <v>55.432746887207031</v>
      </c>
      <c r="C672" s="22">
        <v>58.288394927978516</v>
      </c>
      <c r="D672" s="22">
        <v>42.900360107421875</v>
      </c>
      <c r="E672" s="22">
        <v>45.703670501708984</v>
      </c>
      <c r="F672" s="22">
        <v>48.966812133789063</v>
      </c>
      <c r="G672" s="22">
        <v>44.375984191894531</v>
      </c>
      <c r="H672" s="22">
        <v>40.655147552490234</v>
      </c>
      <c r="I672" s="22">
        <v>47.152589797973633</v>
      </c>
      <c r="J672" s="22">
        <v>52.788585662841797</v>
      </c>
      <c r="K672" s="22">
        <v>47.558479309082031</v>
      </c>
      <c r="L672" s="22">
        <v>51.076906204223633</v>
      </c>
      <c r="M672" s="22">
        <v>50.934844970703125</v>
      </c>
      <c r="N672" s="22">
        <v>50.919891357421875</v>
      </c>
      <c r="O672" s="22">
        <v>49.13450813293457</v>
      </c>
      <c r="P672" s="22">
        <v>23.354085922241211</v>
      </c>
      <c r="Q672" s="22">
        <v>15.455253124237061</v>
      </c>
      <c r="R672" s="22">
        <v>20.707255363464355</v>
      </c>
      <c r="S672" s="22">
        <v>22.13267707824707</v>
      </c>
      <c r="T672" s="22">
        <v>23.498817443847656</v>
      </c>
      <c r="U672" s="22">
        <v>23.941557884216309</v>
      </c>
      <c r="V672" s="22">
        <v>24.452658653259277</v>
      </c>
      <c r="W672" s="22">
        <v>24.034485816955566</v>
      </c>
      <c r="X672" s="22">
        <v>17.431242942810059</v>
      </c>
      <c r="Y672" s="22">
        <v>18.067474365234375</v>
      </c>
      <c r="Z672" s="22">
        <v>16.696636199951172</v>
      </c>
      <c r="AA672" s="22">
        <v>17.163834571838379</v>
      </c>
      <c r="AB672" s="22">
        <v>15.634859085083008</v>
      </c>
      <c r="AC672" s="22">
        <v>17.897323608398438</v>
      </c>
      <c r="AD672" s="22">
        <v>17.570795059204102</v>
      </c>
      <c r="AE672" s="22">
        <v>17.061295509338379</v>
      </c>
      <c r="AF672" s="22">
        <v>17.358503341674805</v>
      </c>
      <c r="AG672" s="21">
        <v>17.57672119140625</v>
      </c>
      <c r="AH672" s="21">
        <v>304.44210510253907</v>
      </c>
      <c r="AI672" s="18">
        <f t="shared" si="87"/>
        <v>58.288394927978516</v>
      </c>
      <c r="AJ672" s="18">
        <f t="shared" si="88"/>
        <v>40.655147552490234</v>
      </c>
      <c r="AK672" s="18">
        <f t="shared" si="89"/>
        <v>48.992065838405061</v>
      </c>
      <c r="AL672" s="18">
        <f t="shared" si="81"/>
        <v>24.452658653259277</v>
      </c>
      <c r="AM672" s="18">
        <f t="shared" si="82"/>
        <v>15.455253124237061</v>
      </c>
      <c r="AN672" s="18">
        <f t="shared" si="83"/>
        <v>22.197098910808563</v>
      </c>
      <c r="AO672" s="18">
        <f t="shared" si="84"/>
        <v>18.067474365234375</v>
      </c>
      <c r="AP672" s="18">
        <f t="shared" si="85"/>
        <v>15.634859085083008</v>
      </c>
      <c r="AQ672" s="18">
        <f t="shared" si="86"/>
        <v>17.245868587493895</v>
      </c>
    </row>
    <row r="673" spans="1:43" s="1" customFormat="1" x14ac:dyDescent="0.35">
      <c r="A673" s="23">
        <v>44278.835763888892</v>
      </c>
      <c r="B673" s="22">
        <v>56.646142959594727</v>
      </c>
      <c r="C673" s="22">
        <v>56.556419372558594</v>
      </c>
      <c r="D673" s="22">
        <v>42.720912933349609</v>
      </c>
      <c r="E673" s="22">
        <v>45.836116790771484</v>
      </c>
      <c r="F673" s="22">
        <v>49.534523010253906</v>
      </c>
      <c r="G673" s="22">
        <v>44.187992095947266</v>
      </c>
      <c r="H673" s="22">
        <v>40.655145645141602</v>
      </c>
      <c r="I673" s="22">
        <v>47.02655029296875</v>
      </c>
      <c r="J673" s="22">
        <v>54.539787292480469</v>
      </c>
      <c r="K673" s="22">
        <v>47.688791275024414</v>
      </c>
      <c r="L673" s="22">
        <v>51.87159538269043</v>
      </c>
      <c r="M673" s="22">
        <v>51.285724639892578</v>
      </c>
      <c r="N673" s="22">
        <v>50.603721618652344</v>
      </c>
      <c r="O673" s="22">
        <v>49.20286750793457</v>
      </c>
      <c r="P673" s="22">
        <v>23.348210334777832</v>
      </c>
      <c r="Q673" s="22">
        <v>15.250705718994141</v>
      </c>
      <c r="R673" s="22">
        <v>20.452505111694336</v>
      </c>
      <c r="S673" s="22">
        <v>21.827191352844238</v>
      </c>
      <c r="T673" s="22">
        <v>23.447013854980469</v>
      </c>
      <c r="U673" s="22">
        <v>23.543679237365723</v>
      </c>
      <c r="V673" s="22">
        <v>24.187227249145508</v>
      </c>
      <c r="W673" s="22">
        <v>23.715114593505859</v>
      </c>
      <c r="X673" s="22">
        <v>17.331426620483398</v>
      </c>
      <c r="Y673" s="22">
        <v>17.83659839630127</v>
      </c>
      <c r="Z673" s="22">
        <v>16.657861709594727</v>
      </c>
      <c r="AA673" s="22">
        <v>17.050239562988281</v>
      </c>
      <c r="AB673" s="22">
        <v>15.553627967834473</v>
      </c>
      <c r="AC673" s="22">
        <v>17.810161590576172</v>
      </c>
      <c r="AD673" s="22">
        <v>17.31187915802002</v>
      </c>
      <c r="AE673" s="22">
        <v>16.849644660949707</v>
      </c>
      <c r="AF673" s="22">
        <v>17.346006393432617</v>
      </c>
      <c r="AG673" s="21">
        <v>17.489723205566406</v>
      </c>
      <c r="AH673" s="21">
        <v>305.81117706298829</v>
      </c>
      <c r="AI673" s="18">
        <f t="shared" si="87"/>
        <v>56.646142959594727</v>
      </c>
      <c r="AJ673" s="18">
        <f t="shared" si="88"/>
        <v>40.655145645141602</v>
      </c>
      <c r="AK673" s="18">
        <f t="shared" si="89"/>
        <v>49.168306486947195</v>
      </c>
      <c r="AL673" s="18">
        <f t="shared" si="81"/>
        <v>24.187227249145508</v>
      </c>
      <c r="AM673" s="18">
        <f t="shared" si="82"/>
        <v>15.250705718994141</v>
      </c>
      <c r="AN673" s="18">
        <f t="shared" si="83"/>
        <v>21.971455931663513</v>
      </c>
      <c r="AO673" s="18">
        <f t="shared" si="84"/>
        <v>17.83659839630127</v>
      </c>
      <c r="AP673" s="18">
        <f t="shared" si="85"/>
        <v>15.553627967834473</v>
      </c>
      <c r="AQ673" s="18">
        <f t="shared" si="86"/>
        <v>17.123716926574708</v>
      </c>
    </row>
    <row r="674" spans="1:43" s="1" customFormat="1" x14ac:dyDescent="0.35">
      <c r="A674" s="23">
        <v>44278.836458333331</v>
      </c>
      <c r="B674" s="22">
        <v>56.470436096191406</v>
      </c>
      <c r="C674" s="22">
        <v>60.000614166259766</v>
      </c>
      <c r="D674" s="22">
        <v>42.490196228027344</v>
      </c>
      <c r="E674" s="22">
        <v>45.815822601318359</v>
      </c>
      <c r="F674" s="22">
        <v>49.493400573730469</v>
      </c>
      <c r="G674" s="22">
        <v>43.963150024414063</v>
      </c>
      <c r="H674" s="22">
        <v>40.549934387207031</v>
      </c>
      <c r="I674" s="22">
        <v>48.265583038330078</v>
      </c>
      <c r="J674" s="22">
        <v>53.967269897460938</v>
      </c>
      <c r="K674" s="22">
        <v>48.24742317199707</v>
      </c>
      <c r="L674" s="22">
        <v>52.0494384765625</v>
      </c>
      <c r="M674" s="22">
        <v>52.024337768554688</v>
      </c>
      <c r="N674" s="22">
        <v>50.504386901855469</v>
      </c>
      <c r="O674" s="22">
        <v>50.269397735595703</v>
      </c>
      <c r="P674" s="22">
        <v>23.263828277587891</v>
      </c>
      <c r="Q674" s="22">
        <v>15.12626838684082</v>
      </c>
      <c r="R674" s="22">
        <v>20.351567268371582</v>
      </c>
      <c r="S674" s="22">
        <v>21.734264373779297</v>
      </c>
      <c r="T674" s="22">
        <v>23.419242858886719</v>
      </c>
      <c r="U674" s="22">
        <v>23.34660816192627</v>
      </c>
      <c r="V674" s="22">
        <v>24.090561866760254</v>
      </c>
      <c r="W674" s="22">
        <v>23.547417640686035</v>
      </c>
      <c r="X674" s="22">
        <v>17.387663841247559</v>
      </c>
      <c r="Y674" s="22">
        <v>17.81352710723877</v>
      </c>
      <c r="Z674" s="22">
        <v>16.599381446838379</v>
      </c>
      <c r="AA674" s="22">
        <v>16.9981689453125</v>
      </c>
      <c r="AB674" s="22">
        <v>15.573334693908691</v>
      </c>
      <c r="AC674" s="22">
        <v>17.831631660461426</v>
      </c>
      <c r="AD674" s="22">
        <v>17.179218292236328</v>
      </c>
      <c r="AE674" s="22">
        <v>16.937284469604492</v>
      </c>
      <c r="AF674" s="22">
        <v>17.400641441345215</v>
      </c>
      <c r="AG674" s="21">
        <v>17.60588264465332</v>
      </c>
      <c r="AH674" s="21">
        <v>306.29967041015624</v>
      </c>
      <c r="AI674" s="18">
        <f t="shared" si="87"/>
        <v>60.000614166259766</v>
      </c>
      <c r="AJ674" s="18">
        <f t="shared" si="88"/>
        <v>40.549934387207031</v>
      </c>
      <c r="AK674" s="18">
        <f t="shared" si="89"/>
        <v>49.579385076250347</v>
      </c>
      <c r="AL674" s="18">
        <f t="shared" si="81"/>
        <v>24.090561866760254</v>
      </c>
      <c r="AM674" s="18">
        <f t="shared" si="82"/>
        <v>15.12626838684082</v>
      </c>
      <c r="AN674" s="18">
        <f t="shared" si="83"/>
        <v>21.859969854354858</v>
      </c>
      <c r="AO674" s="18">
        <f t="shared" si="84"/>
        <v>17.831631660461426</v>
      </c>
      <c r="AP674" s="18">
        <f t="shared" si="85"/>
        <v>15.573334693908691</v>
      </c>
      <c r="AQ674" s="18">
        <f t="shared" si="86"/>
        <v>17.132673454284667</v>
      </c>
    </row>
    <row r="675" spans="1:43" s="1" customFormat="1" x14ac:dyDescent="0.35">
      <c r="A675" s="23">
        <v>44278.837152777778</v>
      </c>
      <c r="B675" s="22">
        <v>56.840543746948242</v>
      </c>
      <c r="C675" s="22">
        <v>58.560768127441406</v>
      </c>
      <c r="D675" s="22">
        <v>42.677650451660156</v>
      </c>
      <c r="E675" s="22">
        <v>45.731439590454102</v>
      </c>
      <c r="F675" s="22">
        <v>50.143890380859375</v>
      </c>
      <c r="G675" s="22">
        <v>44.228042602539063</v>
      </c>
      <c r="H675" s="22">
        <v>40.872512817382813</v>
      </c>
      <c r="I675" s="22">
        <v>47.929119110107422</v>
      </c>
      <c r="J675" s="22">
        <v>53.342947006225586</v>
      </c>
      <c r="K675" s="22">
        <v>48.084535598754883</v>
      </c>
      <c r="L675" s="22">
        <v>51.052337646484375</v>
      </c>
      <c r="M675" s="22">
        <v>51.92767333984375</v>
      </c>
      <c r="N675" s="22">
        <v>50.041885375976563</v>
      </c>
      <c r="O675" s="22">
        <v>51.167697906494141</v>
      </c>
      <c r="P675" s="22">
        <v>23.528724670410156</v>
      </c>
      <c r="Q675" s="22">
        <v>15.241092681884766</v>
      </c>
      <c r="R675" s="22">
        <v>20.537956237792969</v>
      </c>
      <c r="S675" s="22">
        <v>21.850154876708984</v>
      </c>
      <c r="T675" s="22">
        <v>23.732738494873047</v>
      </c>
      <c r="U675" s="22">
        <v>23.505760192871094</v>
      </c>
      <c r="V675" s="22">
        <v>24.239566802978516</v>
      </c>
      <c r="W675" s="22">
        <v>23.864117622375488</v>
      </c>
      <c r="X675" s="22">
        <v>17.713069915771484</v>
      </c>
      <c r="Y675" s="22">
        <v>18.253009796142578</v>
      </c>
      <c r="Z675" s="22">
        <v>16.940650939941406</v>
      </c>
      <c r="AA675" s="22">
        <v>17.358823776245117</v>
      </c>
      <c r="AB675" s="22">
        <v>15.875669479370117</v>
      </c>
      <c r="AC675" s="22">
        <v>18.092790603637695</v>
      </c>
      <c r="AD675" s="22">
        <v>17.392949104309082</v>
      </c>
      <c r="AE675" s="22">
        <v>17.275188446044922</v>
      </c>
      <c r="AF675" s="22">
        <v>17.662439346313477</v>
      </c>
      <c r="AG675" s="21">
        <v>17.858388900756836</v>
      </c>
      <c r="AH675" s="21">
        <v>305.28440551757814</v>
      </c>
      <c r="AI675" s="18">
        <f t="shared" si="87"/>
        <v>58.560768127441406</v>
      </c>
      <c r="AJ675" s="18">
        <f t="shared" si="88"/>
        <v>40.872512817382813</v>
      </c>
      <c r="AK675" s="18">
        <f t="shared" si="89"/>
        <v>49.471503121512278</v>
      </c>
      <c r="AL675" s="18">
        <f t="shared" si="81"/>
        <v>24.239566802978516</v>
      </c>
      <c r="AM675" s="18">
        <f t="shared" si="82"/>
        <v>15.241092681884766</v>
      </c>
      <c r="AN675" s="18">
        <f t="shared" si="83"/>
        <v>22.062513947486877</v>
      </c>
      <c r="AO675" s="18">
        <f t="shared" si="84"/>
        <v>18.253009796142578</v>
      </c>
      <c r="AP675" s="18">
        <f t="shared" si="85"/>
        <v>15.875669479370117</v>
      </c>
      <c r="AQ675" s="18">
        <f t="shared" si="86"/>
        <v>17.442298030853273</v>
      </c>
    </row>
    <row r="676" spans="1:43" s="1" customFormat="1" x14ac:dyDescent="0.35">
      <c r="A676" s="23">
        <v>44278.837847222225</v>
      </c>
      <c r="B676" s="22">
        <v>56.196994781494141</v>
      </c>
      <c r="C676" s="22">
        <v>60.698633193969727</v>
      </c>
      <c r="D676" s="22">
        <v>42.448539733886719</v>
      </c>
      <c r="E676" s="22">
        <v>45.534904479980469</v>
      </c>
      <c r="F676" s="22">
        <v>50.089950561523438</v>
      </c>
      <c r="G676" s="22">
        <v>43.935379028320313</v>
      </c>
      <c r="H676" s="22">
        <v>40.517890930175781</v>
      </c>
      <c r="I676" s="22">
        <v>46.669260025024414</v>
      </c>
      <c r="J676" s="22">
        <v>54.459140777587891</v>
      </c>
      <c r="K676" s="22">
        <v>47.592660903930664</v>
      </c>
      <c r="L676" s="22">
        <v>51.401617050170898</v>
      </c>
      <c r="M676" s="22">
        <v>51.708173751831055</v>
      </c>
      <c r="N676" s="22">
        <v>50.143890380859375</v>
      </c>
      <c r="O676" s="22">
        <v>51.347677230834961</v>
      </c>
      <c r="P676" s="22">
        <v>23.270771026611328</v>
      </c>
      <c r="Q676" s="22">
        <v>14.977263927459717</v>
      </c>
      <c r="R676" s="22">
        <v>20.166780471801758</v>
      </c>
      <c r="S676" s="22">
        <v>21.599679946899414</v>
      </c>
      <c r="T676" s="22">
        <v>23.56343936920166</v>
      </c>
      <c r="U676" s="22">
        <v>23.183184623718262</v>
      </c>
      <c r="V676" s="22">
        <v>23.959716796875</v>
      </c>
      <c r="W676" s="22">
        <v>23.388266563415527</v>
      </c>
      <c r="X676" s="22">
        <v>17.443580627441406</v>
      </c>
      <c r="Y676" s="22">
        <v>17.995536804199219</v>
      </c>
      <c r="Z676" s="22">
        <v>16.658023834228516</v>
      </c>
      <c r="AA676" s="22">
        <v>17.007301330566406</v>
      </c>
      <c r="AB676" s="22">
        <v>15.516617774963379</v>
      </c>
      <c r="AC676" s="22">
        <v>17.83659839630127</v>
      </c>
      <c r="AD676" s="22">
        <v>16.931998252868652</v>
      </c>
      <c r="AE676" s="22">
        <v>16.948982238769531</v>
      </c>
      <c r="AF676" s="22">
        <v>17.325497627258301</v>
      </c>
      <c r="AG676" s="21">
        <v>17.699771881103516</v>
      </c>
      <c r="AH676" s="21">
        <v>303.16698964436847</v>
      </c>
      <c r="AI676" s="18">
        <f t="shared" si="87"/>
        <v>60.698633193969727</v>
      </c>
      <c r="AJ676" s="18">
        <f t="shared" si="88"/>
        <v>40.517890930175781</v>
      </c>
      <c r="AK676" s="18">
        <f t="shared" si="89"/>
        <v>49.481765202113557</v>
      </c>
      <c r="AL676" s="18">
        <f t="shared" si="81"/>
        <v>23.959716796875</v>
      </c>
      <c r="AM676" s="18">
        <f t="shared" si="82"/>
        <v>14.977263927459717</v>
      </c>
      <c r="AN676" s="18">
        <f t="shared" si="83"/>
        <v>21.763637840747833</v>
      </c>
      <c r="AO676" s="18">
        <f t="shared" si="84"/>
        <v>17.995536804199219</v>
      </c>
      <c r="AP676" s="18">
        <f t="shared" si="85"/>
        <v>15.516617774963379</v>
      </c>
      <c r="AQ676" s="18">
        <f t="shared" si="86"/>
        <v>17.136390876770019</v>
      </c>
    </row>
    <row r="677" spans="1:43" s="1" customFormat="1" x14ac:dyDescent="0.35">
      <c r="A677" s="23">
        <v>44278.838541666664</v>
      </c>
      <c r="B677" s="22">
        <v>54.520027160644531</v>
      </c>
      <c r="C677" s="22">
        <v>58.870527267456055</v>
      </c>
      <c r="D677" s="22">
        <v>42.513694763183594</v>
      </c>
      <c r="E677" s="22">
        <v>45.406196594238281</v>
      </c>
      <c r="F677" s="22">
        <v>49.842147827148438</v>
      </c>
      <c r="G677" s="22">
        <v>43.932708740234375</v>
      </c>
      <c r="H677" s="22">
        <v>40.709617614746094</v>
      </c>
      <c r="I677" s="22">
        <v>47.779050827026367</v>
      </c>
      <c r="J677" s="22">
        <v>54.733119964599609</v>
      </c>
      <c r="K677" s="22">
        <v>47.500267028808594</v>
      </c>
      <c r="L677" s="22">
        <v>51.731138229370117</v>
      </c>
      <c r="M677" s="22">
        <v>51.429389953613281</v>
      </c>
      <c r="N677" s="22">
        <v>50.322805404663086</v>
      </c>
      <c r="O677" s="22">
        <v>50.402915954589844</v>
      </c>
      <c r="P677" s="22">
        <v>23.343936920166016</v>
      </c>
      <c r="Q677" s="22">
        <v>15.095292091369629</v>
      </c>
      <c r="R677" s="22">
        <v>20.398565292358398</v>
      </c>
      <c r="S677" s="22">
        <v>21.739070892333984</v>
      </c>
      <c r="T677" s="22">
        <v>23.598686218261719</v>
      </c>
      <c r="U677" s="22">
        <v>23.579461097717285</v>
      </c>
      <c r="V677" s="22">
        <v>24.18242073059082</v>
      </c>
      <c r="W677" s="22">
        <v>23.535134315490723</v>
      </c>
      <c r="X677" s="22">
        <v>17.427398681640625</v>
      </c>
      <c r="Y677" s="22">
        <v>18.120027542114258</v>
      </c>
      <c r="Z677" s="22">
        <v>16.730762481689453</v>
      </c>
      <c r="AA677" s="22">
        <v>17.091255187988281</v>
      </c>
      <c r="AB677" s="22">
        <v>15.599451065063477</v>
      </c>
      <c r="AC677" s="22">
        <v>17.826023101806641</v>
      </c>
      <c r="AD677" s="22">
        <v>17.030052185058594</v>
      </c>
      <c r="AE677" s="22">
        <v>17.015472412109375</v>
      </c>
      <c r="AF677" s="22">
        <v>17.331905364990234</v>
      </c>
      <c r="AG677" s="21">
        <v>17.700411796569824</v>
      </c>
      <c r="AH677" s="21">
        <v>300.8913853963216</v>
      </c>
      <c r="AI677" s="18">
        <f t="shared" si="87"/>
        <v>58.870527267456055</v>
      </c>
      <c r="AJ677" s="18">
        <f t="shared" si="88"/>
        <v>40.709617614746094</v>
      </c>
      <c r="AK677" s="18">
        <f t="shared" si="89"/>
        <v>49.26382909502302</v>
      </c>
      <c r="AL677" s="18">
        <f t="shared" si="81"/>
        <v>24.18242073059082</v>
      </c>
      <c r="AM677" s="18">
        <f t="shared" si="82"/>
        <v>15.095292091369629</v>
      </c>
      <c r="AN677" s="18">
        <f t="shared" si="83"/>
        <v>21.934070944786072</v>
      </c>
      <c r="AO677" s="18">
        <f t="shared" si="84"/>
        <v>18.120027542114258</v>
      </c>
      <c r="AP677" s="18">
        <f t="shared" si="85"/>
        <v>15.599451065063477</v>
      </c>
      <c r="AQ677" s="18">
        <f t="shared" si="86"/>
        <v>17.187275981903078</v>
      </c>
    </row>
    <row r="678" spans="1:43" s="1" customFormat="1" x14ac:dyDescent="0.35">
      <c r="A678" s="23">
        <v>44278.839236111111</v>
      </c>
      <c r="B678" s="22">
        <v>55.874416351318359</v>
      </c>
      <c r="C678" s="22">
        <v>57.335086822509766</v>
      </c>
      <c r="D678" s="22">
        <v>42.130233764648438</v>
      </c>
      <c r="E678" s="22">
        <v>45.007247924804688</v>
      </c>
      <c r="F678" s="22">
        <v>50.241626739501953</v>
      </c>
      <c r="G678" s="22">
        <v>43.597312927246094</v>
      </c>
      <c r="H678" s="22">
        <v>40.553138732910156</v>
      </c>
      <c r="I678" s="22">
        <v>47.096511840820313</v>
      </c>
      <c r="J678" s="22">
        <v>53.161899566650391</v>
      </c>
      <c r="K678" s="22">
        <v>46.997711181640625</v>
      </c>
      <c r="L678" s="22">
        <v>51.080642700195313</v>
      </c>
      <c r="M678" s="22">
        <v>49.959104537963867</v>
      </c>
      <c r="N678" s="22">
        <v>49.713970184326172</v>
      </c>
      <c r="O678" s="22">
        <v>49.649883270263672</v>
      </c>
      <c r="P678" s="22">
        <v>23.197605133056641</v>
      </c>
      <c r="Q678" s="22">
        <v>14.747081279754639</v>
      </c>
      <c r="R678" s="22">
        <v>20.116578102111816</v>
      </c>
      <c r="S678" s="22">
        <v>21.437324523925781</v>
      </c>
      <c r="T678" s="22">
        <v>23.38986873626709</v>
      </c>
      <c r="U678" s="22">
        <v>23.281452178955078</v>
      </c>
      <c r="V678" s="22">
        <v>23.913787841796875</v>
      </c>
      <c r="W678" s="22">
        <v>23.077438354492188</v>
      </c>
      <c r="X678" s="22">
        <v>17.267498016357422</v>
      </c>
      <c r="Y678" s="22">
        <v>17.950994491577148</v>
      </c>
      <c r="Z678" s="22">
        <v>16.544746398925781</v>
      </c>
      <c r="AA678" s="22">
        <v>16.977821350097656</v>
      </c>
      <c r="AB678" s="22">
        <v>15.440673351287842</v>
      </c>
      <c r="AC678" s="22">
        <v>17.587616920471191</v>
      </c>
      <c r="AD678" s="22">
        <v>16.679811477661133</v>
      </c>
      <c r="AE678" s="22">
        <v>16.948501586914063</v>
      </c>
      <c r="AF678" s="22">
        <v>17.192355155944824</v>
      </c>
      <c r="AG678" s="21">
        <v>17.383817672729492</v>
      </c>
      <c r="AH678" s="21">
        <v>298.90647226969401</v>
      </c>
      <c r="AI678" s="18">
        <f t="shared" si="87"/>
        <v>57.335086822509766</v>
      </c>
      <c r="AJ678" s="18">
        <f t="shared" si="88"/>
        <v>40.553138732910156</v>
      </c>
      <c r="AK678" s="18">
        <f t="shared" si="89"/>
        <v>48.742770467485698</v>
      </c>
      <c r="AL678" s="18">
        <f t="shared" si="81"/>
        <v>23.913787841796875</v>
      </c>
      <c r="AM678" s="18">
        <f t="shared" si="82"/>
        <v>14.747081279754639</v>
      </c>
      <c r="AN678" s="18">
        <f t="shared" si="83"/>
        <v>21.645142018795013</v>
      </c>
      <c r="AO678" s="18">
        <f t="shared" si="84"/>
        <v>17.950994491577148</v>
      </c>
      <c r="AP678" s="18">
        <f t="shared" si="85"/>
        <v>15.440673351287842</v>
      </c>
      <c r="AQ678" s="18">
        <f t="shared" si="86"/>
        <v>16.997383642196656</v>
      </c>
    </row>
    <row r="679" spans="1:43" s="1" customFormat="1" x14ac:dyDescent="0.35">
      <c r="A679" s="23">
        <v>44278.839930555558</v>
      </c>
      <c r="B679" s="22">
        <v>55.940643310546875</v>
      </c>
      <c r="C679" s="22">
        <v>58.341802597045898</v>
      </c>
      <c r="D679" s="22">
        <v>42.174028396606445</v>
      </c>
      <c r="E679" s="22">
        <v>44.834745407104492</v>
      </c>
      <c r="F679" s="22">
        <v>49.415958404541016</v>
      </c>
      <c r="G679" s="22">
        <v>43.622947692871094</v>
      </c>
      <c r="H679" s="22">
        <v>40.440986633300781</v>
      </c>
      <c r="I679" s="22">
        <v>47.775312423706055</v>
      </c>
      <c r="J679" s="22">
        <v>53.589687347412109</v>
      </c>
      <c r="K679" s="22">
        <v>47.083696365356445</v>
      </c>
      <c r="L679" s="22">
        <v>50.321201324462891</v>
      </c>
      <c r="M679" s="22">
        <v>49.465629577636719</v>
      </c>
      <c r="N679" s="22">
        <v>50.032806396484375</v>
      </c>
      <c r="O679" s="22">
        <v>51.193862915039063</v>
      </c>
      <c r="P679" s="22">
        <v>23.31670093536377</v>
      </c>
      <c r="Q679" s="22">
        <v>14.867780685424805</v>
      </c>
      <c r="R679" s="22">
        <v>20.199357986450195</v>
      </c>
      <c r="S679" s="22">
        <v>21.606088638305664</v>
      </c>
      <c r="T679" s="22">
        <v>23.367971420288086</v>
      </c>
      <c r="U679" s="22">
        <v>23.587472915649414</v>
      </c>
      <c r="V679" s="22">
        <v>24.017930030822754</v>
      </c>
      <c r="W679" s="22">
        <v>23.395209312438965</v>
      </c>
      <c r="X679" s="22">
        <v>17.310596466064453</v>
      </c>
      <c r="Y679" s="22">
        <v>17.828746795654297</v>
      </c>
      <c r="Z679" s="22">
        <v>16.592813491821289</v>
      </c>
      <c r="AA679" s="22">
        <v>17.031173706054688</v>
      </c>
      <c r="AB679" s="22">
        <v>15.424972057342529</v>
      </c>
      <c r="AC679" s="22">
        <v>17.525611877441406</v>
      </c>
      <c r="AD679" s="22">
        <v>17.09013557434082</v>
      </c>
      <c r="AE679" s="22">
        <v>17.02764892578125</v>
      </c>
      <c r="AF679" s="22">
        <v>17.17328929901123</v>
      </c>
      <c r="AG679" s="21">
        <v>17.248912811279297</v>
      </c>
      <c r="AH679" s="21">
        <v>296.97597401936849</v>
      </c>
      <c r="AI679" s="18">
        <f t="shared" si="87"/>
        <v>58.341802597045898</v>
      </c>
      <c r="AJ679" s="18">
        <f t="shared" si="88"/>
        <v>40.440986633300781</v>
      </c>
      <c r="AK679" s="18">
        <f t="shared" si="89"/>
        <v>48.873807770865305</v>
      </c>
      <c r="AL679" s="18">
        <f t="shared" si="81"/>
        <v>24.017930030822754</v>
      </c>
      <c r="AM679" s="18">
        <f t="shared" si="82"/>
        <v>14.867780685424805</v>
      </c>
      <c r="AN679" s="18">
        <f t="shared" si="83"/>
        <v>21.794813990592957</v>
      </c>
      <c r="AO679" s="18">
        <f t="shared" si="84"/>
        <v>17.828746795654297</v>
      </c>
      <c r="AP679" s="18">
        <f t="shared" si="85"/>
        <v>15.424972057342529</v>
      </c>
      <c r="AQ679" s="18">
        <f t="shared" si="86"/>
        <v>17.025390100479125</v>
      </c>
    </row>
    <row r="680" spans="1:43" s="1" customFormat="1" x14ac:dyDescent="0.35">
      <c r="A680" s="23">
        <v>44278.840624999997</v>
      </c>
      <c r="B680" s="22">
        <v>56.182573318481445</v>
      </c>
      <c r="C680" s="22">
        <v>57.604789733886719</v>
      </c>
      <c r="D680" s="22">
        <v>42.190053939819336</v>
      </c>
      <c r="E680" s="22">
        <v>44.625925064086914</v>
      </c>
      <c r="F680" s="22">
        <v>48.708324432373047</v>
      </c>
      <c r="G680" s="22">
        <v>43.614936828613281</v>
      </c>
      <c r="H680" s="22">
        <v>40.198520660400391</v>
      </c>
      <c r="I680" s="22">
        <v>46.651102066040039</v>
      </c>
      <c r="J680" s="22">
        <v>51.535667419433594</v>
      </c>
      <c r="K680" s="22">
        <v>47.694667816162109</v>
      </c>
      <c r="L680" s="22">
        <v>50.901731491088867</v>
      </c>
      <c r="M680" s="22">
        <v>50.584497451782227</v>
      </c>
      <c r="N680" s="22">
        <v>49.794612884521484</v>
      </c>
      <c r="O680" s="22">
        <v>49.872585296630859</v>
      </c>
      <c r="P680" s="22">
        <v>23.25902271270752</v>
      </c>
      <c r="Q680" s="22">
        <v>15.007705688476563</v>
      </c>
      <c r="R680" s="22">
        <v>20.470130920410156</v>
      </c>
      <c r="S680" s="22">
        <v>21.759098052978516</v>
      </c>
      <c r="T680" s="22">
        <v>23.300679206848145</v>
      </c>
      <c r="U680" s="22">
        <v>23.649958610534668</v>
      </c>
      <c r="V680" s="22">
        <v>24.220073699951172</v>
      </c>
      <c r="W680" s="22">
        <v>23.394675254821777</v>
      </c>
      <c r="X680" s="22">
        <v>17.250033378601074</v>
      </c>
      <c r="Y680" s="22">
        <v>17.799106597900391</v>
      </c>
      <c r="Z680" s="22">
        <v>16.666513442993164</v>
      </c>
      <c r="AA680" s="22">
        <v>16.992881774902344</v>
      </c>
      <c r="AB680" s="22">
        <v>15.460700035095215</v>
      </c>
      <c r="AC680" s="22">
        <v>17.651063919067383</v>
      </c>
      <c r="AD680" s="22">
        <v>17.308673858642578</v>
      </c>
      <c r="AE680" s="22">
        <v>17.065299987792969</v>
      </c>
      <c r="AF680" s="22">
        <v>17.236896514892578</v>
      </c>
      <c r="AG680" s="21">
        <v>17.307392120361328</v>
      </c>
      <c r="AH680" s="21">
        <v>295.85219726562502</v>
      </c>
      <c r="AI680" s="18">
        <f t="shared" si="87"/>
        <v>57.604789733886719</v>
      </c>
      <c r="AJ680" s="18">
        <f t="shared" si="88"/>
        <v>40.198520660400391</v>
      </c>
      <c r="AK680" s="18">
        <f t="shared" si="89"/>
        <v>48.582856314522878</v>
      </c>
      <c r="AL680" s="18">
        <f t="shared" si="81"/>
        <v>24.220073699951172</v>
      </c>
      <c r="AM680" s="18">
        <f t="shared" si="82"/>
        <v>15.007705688476563</v>
      </c>
      <c r="AN680" s="18">
        <f t="shared" si="83"/>
        <v>21.882668018341064</v>
      </c>
      <c r="AO680" s="18">
        <f t="shared" si="84"/>
        <v>17.799106597900391</v>
      </c>
      <c r="AP680" s="18">
        <f t="shared" si="85"/>
        <v>15.460700035095215</v>
      </c>
      <c r="AQ680" s="18">
        <f t="shared" si="86"/>
        <v>17.073856163024903</v>
      </c>
    </row>
    <row r="681" spans="1:43" s="1" customFormat="1" x14ac:dyDescent="0.35">
      <c r="A681" s="23">
        <v>44278.841319444444</v>
      </c>
      <c r="B681" s="22">
        <v>56.221025466918945</v>
      </c>
      <c r="C681" s="22">
        <v>55.715265274047852</v>
      </c>
      <c r="D681" s="22">
        <v>42.372701644897461</v>
      </c>
      <c r="E681" s="22">
        <v>44.10734748840332</v>
      </c>
      <c r="F681" s="22">
        <v>48.560920715332031</v>
      </c>
      <c r="G681" s="22">
        <v>43.722816467285156</v>
      </c>
      <c r="H681" s="22">
        <v>39.734416961669922</v>
      </c>
      <c r="I681" s="22">
        <v>47.313879013061523</v>
      </c>
      <c r="J681" s="22">
        <v>52.93598747253418</v>
      </c>
      <c r="K681" s="22">
        <v>46.817195892333984</v>
      </c>
      <c r="L681" s="22">
        <v>50.772487640380859</v>
      </c>
      <c r="M681" s="22">
        <v>50.592508316040039</v>
      </c>
      <c r="N681" s="22">
        <v>49.505149841308594</v>
      </c>
      <c r="O681" s="22">
        <v>49.356679916381836</v>
      </c>
      <c r="P681" s="22">
        <v>22.70679759979248</v>
      </c>
      <c r="Q681" s="22">
        <v>14.815442085266113</v>
      </c>
      <c r="R681" s="22">
        <v>20.090944290161133</v>
      </c>
      <c r="S681" s="22">
        <v>21.368429183959961</v>
      </c>
      <c r="T681" s="22">
        <v>22.835507392883301</v>
      </c>
      <c r="U681" s="22">
        <v>23.364233016967773</v>
      </c>
      <c r="V681" s="22">
        <v>23.850767135620117</v>
      </c>
      <c r="W681" s="22">
        <v>23.273442268371582</v>
      </c>
      <c r="X681" s="22">
        <v>16.863264083862305</v>
      </c>
      <c r="Y681" s="22">
        <v>17.300824165344238</v>
      </c>
      <c r="Z681" s="22">
        <v>16.121927261352539</v>
      </c>
      <c r="AA681" s="22">
        <v>16.438360214233398</v>
      </c>
      <c r="AB681" s="22">
        <v>15.054703235626221</v>
      </c>
      <c r="AC681" s="22">
        <v>17.079080581665039</v>
      </c>
      <c r="AD681" s="22">
        <v>16.981666564941406</v>
      </c>
      <c r="AE681" s="22">
        <v>16.57198429107666</v>
      </c>
      <c r="AF681" s="22">
        <v>16.696313858032227</v>
      </c>
      <c r="AG681" s="21">
        <v>16.828335762023926</v>
      </c>
      <c r="AH681" s="21">
        <v>295.98165283203127</v>
      </c>
      <c r="AI681" s="18">
        <f t="shared" si="87"/>
        <v>56.221025466918945</v>
      </c>
      <c r="AJ681" s="18">
        <f t="shared" si="88"/>
        <v>39.734416961669922</v>
      </c>
      <c r="AK681" s="18">
        <f t="shared" si="89"/>
        <v>48.409170150756836</v>
      </c>
      <c r="AL681" s="18">
        <f t="shared" si="81"/>
        <v>23.850767135620117</v>
      </c>
      <c r="AM681" s="18">
        <f t="shared" si="82"/>
        <v>14.815442085266113</v>
      </c>
      <c r="AN681" s="18">
        <f t="shared" si="83"/>
        <v>21.538195371627808</v>
      </c>
      <c r="AO681" s="18">
        <f t="shared" si="84"/>
        <v>17.300824165344238</v>
      </c>
      <c r="AP681" s="18">
        <f t="shared" si="85"/>
        <v>15.054703235626221</v>
      </c>
      <c r="AQ681" s="18">
        <f t="shared" si="86"/>
        <v>16.593646001815795</v>
      </c>
    </row>
    <row r="682" spans="1:43" s="1" customFormat="1" x14ac:dyDescent="0.35">
      <c r="A682" s="23">
        <v>44278.842013888891</v>
      </c>
      <c r="B682" s="22">
        <v>56.051727294921875</v>
      </c>
      <c r="C682" s="22">
        <v>56.838939666748047</v>
      </c>
      <c r="D682" s="22">
        <v>42.030364990234375</v>
      </c>
      <c r="E682" s="22">
        <v>43.773025512695313</v>
      </c>
      <c r="F682" s="22">
        <v>49.09819221496582</v>
      </c>
      <c r="G682" s="22">
        <v>43.522010803222656</v>
      </c>
      <c r="H682" s="22">
        <v>39.654842376708984</v>
      </c>
      <c r="I682" s="22">
        <v>46.981155395507813</v>
      </c>
      <c r="J682" s="22">
        <v>51.778133392333984</v>
      </c>
      <c r="K682" s="22">
        <v>46.710382461547852</v>
      </c>
      <c r="L682" s="22">
        <v>50.652322769165039</v>
      </c>
      <c r="M682" s="22">
        <v>49.945751190185547</v>
      </c>
      <c r="N682" s="22">
        <v>49.201265335083008</v>
      </c>
      <c r="O682" s="22">
        <v>48.726482391357422</v>
      </c>
      <c r="P682" s="22">
        <v>22.709467887878418</v>
      </c>
      <c r="Q682" s="22">
        <v>14.614099502563477</v>
      </c>
      <c r="R682" s="22">
        <v>19.794004440307617</v>
      </c>
      <c r="S682" s="22">
        <v>21.083505630493164</v>
      </c>
      <c r="T682" s="22">
        <v>22.714809417724609</v>
      </c>
      <c r="U682" s="22">
        <v>23.115358352661133</v>
      </c>
      <c r="V682" s="22">
        <v>23.573319435119629</v>
      </c>
      <c r="W682" s="22">
        <v>23.013350486755371</v>
      </c>
      <c r="X682" s="22">
        <v>16.780750274658203</v>
      </c>
      <c r="Y682" s="22">
        <v>17.277752876281738</v>
      </c>
      <c r="Z682" s="22">
        <v>15.988303184509277</v>
      </c>
      <c r="AA682" s="22">
        <v>16.294483184814453</v>
      </c>
      <c r="AB682" s="22">
        <v>14.92124080657959</v>
      </c>
      <c r="AC682" s="22">
        <v>16.958274841308594</v>
      </c>
      <c r="AD682" s="22">
        <v>16.936644554138184</v>
      </c>
      <c r="AE682" s="22">
        <v>16.51959228515625</v>
      </c>
      <c r="AF682" s="22">
        <v>16.644083023071289</v>
      </c>
      <c r="AG682" s="21">
        <v>16.679010391235352</v>
      </c>
      <c r="AH682" s="21">
        <v>295.56745910644531</v>
      </c>
      <c r="AI682" s="18">
        <f t="shared" si="87"/>
        <v>56.838939666748047</v>
      </c>
      <c r="AJ682" s="18">
        <f t="shared" si="88"/>
        <v>39.654842376708984</v>
      </c>
      <c r="AK682" s="18">
        <f t="shared" si="89"/>
        <v>48.21175684247698</v>
      </c>
      <c r="AL682" s="18">
        <f t="shared" si="81"/>
        <v>23.573319435119629</v>
      </c>
      <c r="AM682" s="18">
        <f t="shared" si="82"/>
        <v>14.614099502563477</v>
      </c>
      <c r="AN682" s="18">
        <f t="shared" si="83"/>
        <v>21.327239394187927</v>
      </c>
      <c r="AO682" s="18">
        <f t="shared" si="84"/>
        <v>17.277752876281738</v>
      </c>
      <c r="AP682" s="18">
        <f t="shared" si="85"/>
        <v>14.92124080657959</v>
      </c>
      <c r="AQ682" s="18">
        <f t="shared" si="86"/>
        <v>16.500013542175292</v>
      </c>
    </row>
    <row r="683" spans="1:43" s="1" customFormat="1" x14ac:dyDescent="0.35">
      <c r="A683" s="23">
        <v>44278.84270833333</v>
      </c>
      <c r="B683" s="22">
        <v>56.648279190063477</v>
      </c>
      <c r="C683" s="22">
        <v>57.321739196777344</v>
      </c>
      <c r="D683" s="22">
        <v>42.603954315185547</v>
      </c>
      <c r="E683" s="22">
        <v>43.822158813476563</v>
      </c>
      <c r="F683" s="22">
        <v>49.842147827148438</v>
      </c>
      <c r="G683" s="22">
        <v>43.769279479980469</v>
      </c>
      <c r="H683" s="22">
        <v>40.564355850219727</v>
      </c>
      <c r="I683" s="22">
        <v>46.786224365234375</v>
      </c>
      <c r="J683" s="22">
        <v>52.849470138549805</v>
      </c>
      <c r="K683" s="22">
        <v>47.380100250244141</v>
      </c>
      <c r="L683" s="22">
        <v>50.984512329101563</v>
      </c>
      <c r="M683" s="22">
        <v>51.897232055664063</v>
      </c>
      <c r="N683" s="22">
        <v>49.920654296875</v>
      </c>
      <c r="O683" s="22">
        <v>50.191425323486328</v>
      </c>
      <c r="P683" s="22">
        <v>23.164493560791016</v>
      </c>
      <c r="Q683" s="22">
        <v>14.970855712890625</v>
      </c>
      <c r="R683" s="22">
        <v>20.456779479980469</v>
      </c>
      <c r="S683" s="22">
        <v>21.689403533935547</v>
      </c>
      <c r="T683" s="22">
        <v>23.260089874267578</v>
      </c>
      <c r="U683" s="22">
        <v>23.827800750732422</v>
      </c>
      <c r="V683" s="22">
        <v>24.163727760314941</v>
      </c>
      <c r="W683" s="22">
        <v>23.630195617675781</v>
      </c>
      <c r="X683" s="22">
        <v>17.262050628662109</v>
      </c>
      <c r="Y683" s="22">
        <v>17.641613006591797</v>
      </c>
      <c r="Z683" s="22">
        <v>16.30217456817627</v>
      </c>
      <c r="AA683" s="22">
        <v>16.809108734130859</v>
      </c>
      <c r="AB683" s="22">
        <v>15.362165451049805</v>
      </c>
      <c r="AC683" s="22">
        <v>17.487800598144531</v>
      </c>
      <c r="AD683" s="22">
        <v>16.596017837524414</v>
      </c>
      <c r="AE683" s="22">
        <v>17.011627197265625</v>
      </c>
      <c r="AF683" s="22">
        <v>17.177135467529297</v>
      </c>
      <c r="AG683" s="21">
        <v>17.197322845458984</v>
      </c>
      <c r="AH683" s="21">
        <v>295.5454132080078</v>
      </c>
      <c r="AI683" s="18">
        <f t="shared" si="87"/>
        <v>57.321739196777344</v>
      </c>
      <c r="AJ683" s="18">
        <f t="shared" si="88"/>
        <v>40.564355850219727</v>
      </c>
      <c r="AK683" s="18">
        <f t="shared" si="89"/>
        <v>48.898680959429058</v>
      </c>
      <c r="AL683" s="18">
        <f t="shared" ref="AL683:AL746" si="90">MAX(P683:W683)</f>
        <v>24.163727760314941</v>
      </c>
      <c r="AM683" s="18">
        <f t="shared" ref="AM683:AM746" si="91">MIN(P683:W683)</f>
        <v>14.970855712890625</v>
      </c>
      <c r="AN683" s="18">
        <f t="shared" ref="AN683:AN746" si="92">AVERAGE(P683:W683)</f>
        <v>21.895418286323547</v>
      </c>
      <c r="AO683" s="18">
        <f t="shared" ref="AO683:AO746" si="93">MAX(X683:AG683)</f>
        <v>17.641613006591797</v>
      </c>
      <c r="AP683" s="18">
        <f t="shared" ref="AP683:AP746" si="94">MIN(X683:AG683)</f>
        <v>15.362165451049805</v>
      </c>
      <c r="AQ683" s="18">
        <f t="shared" ref="AQ683:AQ746" si="95">AVERAGE(X683:AG683)</f>
        <v>16.884701633453368</v>
      </c>
    </row>
    <row r="684" spans="1:43" s="1" customFormat="1" x14ac:dyDescent="0.35">
      <c r="A684" s="23">
        <v>44278.843402777777</v>
      </c>
      <c r="B684" s="22">
        <v>55.678417205810547</v>
      </c>
      <c r="C684" s="22">
        <v>59.944000244140625</v>
      </c>
      <c r="D684" s="22">
        <v>41.898452758789063</v>
      </c>
      <c r="E684" s="22">
        <v>43.594108581542969</v>
      </c>
      <c r="F684" s="22">
        <v>48.961471557617188</v>
      </c>
      <c r="G684" s="22">
        <v>43.689170837402344</v>
      </c>
      <c r="H684" s="22">
        <v>39.932022094726563</v>
      </c>
      <c r="I684" s="22">
        <v>46.87220573425293</v>
      </c>
      <c r="J684" s="22">
        <v>53.339208602905273</v>
      </c>
      <c r="K684" s="22">
        <v>46.929351806640625</v>
      </c>
      <c r="L684" s="22">
        <v>50.469139099121094</v>
      </c>
      <c r="M684" s="22">
        <v>50.352178573608398</v>
      </c>
      <c r="N684" s="22">
        <v>49.528648376464844</v>
      </c>
      <c r="O684" s="22">
        <v>50.174869537353516</v>
      </c>
      <c r="P684" s="22">
        <v>22.802929878234863</v>
      </c>
      <c r="Q684" s="22">
        <v>14.515830993652344</v>
      </c>
      <c r="R684" s="22">
        <v>19.847408294677734</v>
      </c>
      <c r="S684" s="22">
        <v>21.08697509765625</v>
      </c>
      <c r="T684" s="22">
        <v>22.875561714172363</v>
      </c>
      <c r="U684" s="22">
        <v>23.080643653869629</v>
      </c>
      <c r="V684" s="22">
        <v>23.588005065917969</v>
      </c>
      <c r="W684" s="22">
        <v>22.883039474487305</v>
      </c>
      <c r="X684" s="22">
        <v>16.890501022338867</v>
      </c>
      <c r="Y684" s="22">
        <v>17.239620208740234</v>
      </c>
      <c r="Z684" s="22">
        <v>15.963309764862061</v>
      </c>
      <c r="AA684" s="22">
        <v>16.36994743347168</v>
      </c>
      <c r="AB684" s="22">
        <v>14.997024059295654</v>
      </c>
      <c r="AC684" s="22">
        <v>16.990959167480469</v>
      </c>
      <c r="AD684" s="22">
        <v>16.262279510498047</v>
      </c>
      <c r="AE684" s="22">
        <v>16.5003662109375</v>
      </c>
      <c r="AF684" s="22">
        <v>16.756237030029297</v>
      </c>
      <c r="AG684" s="21">
        <v>16.740856170654297</v>
      </c>
      <c r="AH684" s="21">
        <v>296.52775370279949</v>
      </c>
      <c r="AI684" s="18">
        <f t="shared" ref="AI684:AI747" si="96">MAX(B684:O684)</f>
        <v>59.944000244140625</v>
      </c>
      <c r="AJ684" s="18">
        <f t="shared" ref="AJ684:AJ747" si="97">MIN(B684:O684)</f>
        <v>39.932022094726563</v>
      </c>
      <c r="AK684" s="18">
        <f t="shared" ref="AK684:AK747" si="98">AVERAGE(B684:O684)</f>
        <v>48.668803215026855</v>
      </c>
      <c r="AL684" s="18">
        <f t="shared" si="90"/>
        <v>23.588005065917969</v>
      </c>
      <c r="AM684" s="18">
        <f t="shared" si="91"/>
        <v>14.515830993652344</v>
      </c>
      <c r="AN684" s="18">
        <f t="shared" si="92"/>
        <v>21.335049271583557</v>
      </c>
      <c r="AO684" s="18">
        <f t="shared" si="93"/>
        <v>17.239620208740234</v>
      </c>
      <c r="AP684" s="18">
        <f t="shared" si="94"/>
        <v>14.997024059295654</v>
      </c>
      <c r="AQ684" s="18">
        <f t="shared" si="95"/>
        <v>16.47111005783081</v>
      </c>
    </row>
    <row r="685" spans="1:43" s="1" customFormat="1" x14ac:dyDescent="0.35">
      <c r="A685" s="23">
        <v>44278.844097222223</v>
      </c>
      <c r="B685" s="22">
        <v>55.558784484863281</v>
      </c>
      <c r="C685" s="22">
        <v>57.762340545654297</v>
      </c>
      <c r="D685" s="22">
        <v>42.342794418334961</v>
      </c>
      <c r="E685" s="22">
        <v>43.537498474121094</v>
      </c>
      <c r="F685" s="22">
        <v>49.379112243652344</v>
      </c>
      <c r="G685" s="22">
        <v>43.8590087890625</v>
      </c>
      <c r="H685" s="22">
        <v>40.427635192871094</v>
      </c>
      <c r="I685" s="22">
        <v>46.256961822509766</v>
      </c>
      <c r="J685" s="22">
        <v>52.05531120300293</v>
      </c>
      <c r="K685" s="22">
        <v>47.334173202514648</v>
      </c>
      <c r="L685" s="22">
        <v>50.735637664794922</v>
      </c>
      <c r="M685" s="22">
        <v>50.1641845703125</v>
      </c>
      <c r="N685" s="22">
        <v>49.961240768432617</v>
      </c>
      <c r="O685" s="22">
        <v>48.795909881591797</v>
      </c>
      <c r="P685" s="22">
        <v>23.379721641540527</v>
      </c>
      <c r="Q685" s="22">
        <v>14.857099056243896</v>
      </c>
      <c r="R685" s="22">
        <v>20.426870346069336</v>
      </c>
      <c r="S685" s="22">
        <v>21.739070892333984</v>
      </c>
      <c r="T685" s="22">
        <v>23.470511436462402</v>
      </c>
      <c r="U685" s="22">
        <v>23.678796768188477</v>
      </c>
      <c r="V685" s="22">
        <v>24.231555938720703</v>
      </c>
      <c r="W685" s="22">
        <v>23.30174732208252</v>
      </c>
      <c r="X685" s="22">
        <v>17.492608070373535</v>
      </c>
      <c r="Y685" s="22">
        <v>17.803433418273926</v>
      </c>
      <c r="Z685" s="22">
        <v>16.650812149047852</v>
      </c>
      <c r="AA685" s="22">
        <v>17.01851749420166</v>
      </c>
      <c r="AB685" s="22">
        <v>15.554909706115723</v>
      </c>
      <c r="AC685" s="22">
        <v>17.635202407836914</v>
      </c>
      <c r="AD685" s="22">
        <v>16.637353897094727</v>
      </c>
      <c r="AE685" s="22">
        <v>17.092537879943848</v>
      </c>
      <c r="AF685" s="22">
        <v>17.448705673217773</v>
      </c>
      <c r="AG685" s="21">
        <v>17.278874397277832</v>
      </c>
      <c r="AH685" s="21">
        <v>297.73500366210936</v>
      </c>
      <c r="AI685" s="18">
        <f t="shared" si="96"/>
        <v>57.762340545654297</v>
      </c>
      <c r="AJ685" s="18">
        <f t="shared" si="97"/>
        <v>40.427635192871094</v>
      </c>
      <c r="AK685" s="18">
        <f t="shared" si="98"/>
        <v>48.44075666155134</v>
      </c>
      <c r="AL685" s="18">
        <f t="shared" si="90"/>
        <v>24.231555938720703</v>
      </c>
      <c r="AM685" s="18">
        <f t="shared" si="91"/>
        <v>14.857099056243896</v>
      </c>
      <c r="AN685" s="18">
        <f t="shared" si="92"/>
        <v>21.885671675205231</v>
      </c>
      <c r="AO685" s="18">
        <f t="shared" si="93"/>
        <v>17.803433418273926</v>
      </c>
      <c r="AP685" s="18">
        <f t="shared" si="94"/>
        <v>15.554909706115723</v>
      </c>
      <c r="AQ685" s="18">
        <f t="shared" si="95"/>
        <v>17.061295509338379</v>
      </c>
    </row>
    <row r="686" spans="1:43" s="1" customFormat="1" x14ac:dyDescent="0.35">
      <c r="A686" s="23">
        <v>44278.84479166667</v>
      </c>
      <c r="B686" s="22">
        <v>54.385442733764648</v>
      </c>
      <c r="C686" s="22">
        <v>58.299076080322266</v>
      </c>
      <c r="D686" s="22">
        <v>42.139314651489258</v>
      </c>
      <c r="E686" s="22">
        <v>43.541236877441406</v>
      </c>
      <c r="F686" s="22">
        <v>48.487220764160156</v>
      </c>
      <c r="G686" s="22">
        <v>43.656595230102539</v>
      </c>
      <c r="H686" s="22">
        <v>40.05218505859375</v>
      </c>
      <c r="I686" s="22">
        <v>46.804378509521484</v>
      </c>
      <c r="J686" s="22">
        <v>51.695884704589844</v>
      </c>
      <c r="K686" s="22">
        <v>47.236976623535156</v>
      </c>
      <c r="L686" s="22">
        <v>50.887847900390625</v>
      </c>
      <c r="M686" s="22">
        <v>49.528114318847656</v>
      </c>
      <c r="N686" s="22">
        <v>48.638895034790039</v>
      </c>
      <c r="O686" s="22">
        <v>48.765468597412109</v>
      </c>
      <c r="P686" s="22">
        <v>23.041656494140625</v>
      </c>
      <c r="Q686" s="22">
        <v>14.717707633972168</v>
      </c>
      <c r="R686" s="22">
        <v>20.161974906921387</v>
      </c>
      <c r="S686" s="22">
        <v>21.431449890136719</v>
      </c>
      <c r="T686" s="22">
        <v>23.230182647705078</v>
      </c>
      <c r="U686" s="22">
        <v>23.47104549407959</v>
      </c>
      <c r="V686" s="22">
        <v>23.91431999206543</v>
      </c>
      <c r="W686" s="22">
        <v>23.067827224731445</v>
      </c>
      <c r="X686" s="22">
        <v>17.239780426025391</v>
      </c>
      <c r="Y686" s="22">
        <v>17.519203186035156</v>
      </c>
      <c r="Z686" s="22">
        <v>16.358892440795898</v>
      </c>
      <c r="AA686" s="22">
        <v>16.778026580810547</v>
      </c>
      <c r="AB686" s="22">
        <v>15.347906112670898</v>
      </c>
      <c r="AC686" s="22">
        <v>17.439414978027344</v>
      </c>
      <c r="AD686" s="22">
        <v>16.498283386230469</v>
      </c>
      <c r="AE686" s="22">
        <v>16.927031517028809</v>
      </c>
      <c r="AF686" s="22">
        <v>17.178094863891602</v>
      </c>
      <c r="AG686" s="21">
        <v>16.950263977050781</v>
      </c>
      <c r="AH686" s="21">
        <v>299.6897043863932</v>
      </c>
      <c r="AI686" s="18">
        <f t="shared" si="96"/>
        <v>58.299076080322266</v>
      </c>
      <c r="AJ686" s="18">
        <f t="shared" si="97"/>
        <v>40.05218505859375</v>
      </c>
      <c r="AK686" s="18">
        <f t="shared" si="98"/>
        <v>48.151331220354351</v>
      </c>
      <c r="AL686" s="18">
        <f t="shared" si="90"/>
        <v>23.91431999206543</v>
      </c>
      <c r="AM686" s="18">
        <f t="shared" si="91"/>
        <v>14.717707633972168</v>
      </c>
      <c r="AN686" s="18">
        <f t="shared" si="92"/>
        <v>21.629520535469055</v>
      </c>
      <c r="AO686" s="18">
        <f t="shared" si="93"/>
        <v>17.519203186035156</v>
      </c>
      <c r="AP686" s="18">
        <f t="shared" si="94"/>
        <v>15.347906112670898</v>
      </c>
      <c r="AQ686" s="18">
        <f t="shared" si="95"/>
        <v>16.82368974685669</v>
      </c>
    </row>
    <row r="687" spans="1:43" s="1" customFormat="1" x14ac:dyDescent="0.35">
      <c r="A687" s="23">
        <v>44278.845486111109</v>
      </c>
      <c r="B687" s="22">
        <v>54.892271041870117</v>
      </c>
      <c r="C687" s="22">
        <v>57.818416595458984</v>
      </c>
      <c r="D687" s="22">
        <v>42.720380783081055</v>
      </c>
      <c r="E687" s="22">
        <v>43.915618896484375</v>
      </c>
      <c r="F687" s="22">
        <v>49.242389678955078</v>
      </c>
      <c r="G687" s="22">
        <v>44.08812141418457</v>
      </c>
      <c r="H687" s="22">
        <v>40.72938346862793</v>
      </c>
      <c r="I687" s="22">
        <v>46.368579864501953</v>
      </c>
      <c r="J687" s="22">
        <v>52.037691116333008</v>
      </c>
      <c r="K687" s="22">
        <v>47.494392395019531</v>
      </c>
      <c r="L687" s="22">
        <v>50.96795654296875</v>
      </c>
      <c r="M687" s="22">
        <v>50.411994934082031</v>
      </c>
      <c r="N687" s="22">
        <v>49.649349212646484</v>
      </c>
      <c r="O687" s="22">
        <v>49.163883209228516</v>
      </c>
      <c r="P687" s="22">
        <v>23.317770004272461</v>
      </c>
      <c r="Q687" s="22">
        <v>15.152438163757324</v>
      </c>
      <c r="R687" s="22">
        <v>20.704051971435547</v>
      </c>
      <c r="S687" s="22">
        <v>22.020524024963379</v>
      </c>
      <c r="T687" s="22">
        <v>23.386129379272461</v>
      </c>
      <c r="U687" s="22">
        <v>24.170137405395508</v>
      </c>
      <c r="V687" s="22">
        <v>24.578165054321289</v>
      </c>
      <c r="W687" s="22">
        <v>23.765316963195801</v>
      </c>
      <c r="X687" s="22">
        <v>17.490042686462402</v>
      </c>
      <c r="Y687" s="22">
        <v>17.851179122924805</v>
      </c>
      <c r="Z687" s="22">
        <v>16.724673271179199</v>
      </c>
      <c r="AA687" s="22">
        <v>16.976058959960938</v>
      </c>
      <c r="AB687" s="22">
        <v>15.620439052581787</v>
      </c>
      <c r="AC687" s="22">
        <v>17.596269607543945</v>
      </c>
      <c r="AD687" s="22">
        <v>17.043190956115723</v>
      </c>
      <c r="AE687" s="22">
        <v>17.359785079956055</v>
      </c>
      <c r="AF687" s="22">
        <v>17.418105125427246</v>
      </c>
      <c r="AG687" s="21">
        <v>17.108240127563477</v>
      </c>
      <c r="AH687" s="21">
        <v>301.98880208333333</v>
      </c>
      <c r="AI687" s="18">
        <f t="shared" si="96"/>
        <v>57.818416595458984</v>
      </c>
      <c r="AJ687" s="18">
        <f t="shared" si="97"/>
        <v>40.72938346862793</v>
      </c>
      <c r="AK687" s="18">
        <f t="shared" si="98"/>
        <v>48.535744939531597</v>
      </c>
      <c r="AL687" s="18">
        <f t="shared" si="90"/>
        <v>24.578165054321289</v>
      </c>
      <c r="AM687" s="18">
        <f t="shared" si="91"/>
        <v>15.152438163757324</v>
      </c>
      <c r="AN687" s="18">
        <f t="shared" si="92"/>
        <v>22.136816620826721</v>
      </c>
      <c r="AO687" s="18">
        <f t="shared" si="93"/>
        <v>17.851179122924805</v>
      </c>
      <c r="AP687" s="18">
        <f t="shared" si="94"/>
        <v>15.620439052581787</v>
      </c>
      <c r="AQ687" s="18">
        <f t="shared" si="95"/>
        <v>17.118798398971556</v>
      </c>
    </row>
    <row r="688" spans="1:43" s="1" customFormat="1" x14ac:dyDescent="0.35">
      <c r="A688" s="23">
        <v>44278.846180555556</v>
      </c>
      <c r="B688" s="22">
        <v>55.439155578613281</v>
      </c>
      <c r="C688" s="22">
        <v>56.652553558349609</v>
      </c>
      <c r="D688" s="22">
        <v>42.487525939941406</v>
      </c>
      <c r="E688" s="22">
        <v>44.25474739074707</v>
      </c>
      <c r="F688" s="22">
        <v>49.617303848266602</v>
      </c>
      <c r="G688" s="22">
        <v>44.206148147583008</v>
      </c>
      <c r="H688" s="22">
        <v>40.566490173339844</v>
      </c>
      <c r="I688" s="22">
        <v>47.138706207275391</v>
      </c>
      <c r="J688" s="22">
        <v>52.722362518310547</v>
      </c>
      <c r="K688" s="22">
        <v>47.553138732910156</v>
      </c>
      <c r="L688" s="22">
        <v>51.005340576171875</v>
      </c>
      <c r="M688" s="22">
        <v>51.241397857666016</v>
      </c>
      <c r="N688" s="22">
        <v>50.738309860229492</v>
      </c>
      <c r="O688" s="22">
        <v>49.316091537475586</v>
      </c>
      <c r="P688" s="22">
        <v>23.642480850219727</v>
      </c>
      <c r="Q688" s="22">
        <v>14.977798461914063</v>
      </c>
      <c r="R688" s="22">
        <v>20.447166442871094</v>
      </c>
      <c r="S688" s="22">
        <v>21.731060028076172</v>
      </c>
      <c r="T688" s="22">
        <v>23.522315979003906</v>
      </c>
      <c r="U688" s="22">
        <v>23.748226165771484</v>
      </c>
      <c r="V688" s="22">
        <v>24.160524368286133</v>
      </c>
      <c r="W688" s="22">
        <v>23.486000061035156</v>
      </c>
      <c r="X688" s="22">
        <v>17.707141876220703</v>
      </c>
      <c r="Y688" s="22">
        <v>18.06427001953125</v>
      </c>
      <c r="Z688" s="22">
        <v>16.931198120117188</v>
      </c>
      <c r="AA688" s="22">
        <v>17.264774322509766</v>
      </c>
      <c r="AB688" s="22">
        <v>15.835774421691895</v>
      </c>
      <c r="AC688" s="22">
        <v>17.810802459716797</v>
      </c>
      <c r="AD688" s="22">
        <v>16.875120162963867</v>
      </c>
      <c r="AE688" s="22">
        <v>17.409934043884277</v>
      </c>
      <c r="AF688" s="22">
        <v>17.529937744140625</v>
      </c>
      <c r="AG688" s="21">
        <v>17.352094650268555</v>
      </c>
      <c r="AH688" s="21">
        <v>303.9912038167318</v>
      </c>
      <c r="AI688" s="18">
        <f t="shared" si="96"/>
        <v>56.652553558349609</v>
      </c>
      <c r="AJ688" s="18">
        <f t="shared" si="97"/>
        <v>40.566490173339844</v>
      </c>
      <c r="AK688" s="18">
        <f t="shared" si="98"/>
        <v>48.781376566205708</v>
      </c>
      <c r="AL688" s="18">
        <f t="shared" si="90"/>
        <v>24.160524368286133</v>
      </c>
      <c r="AM688" s="18">
        <f t="shared" si="91"/>
        <v>14.977798461914063</v>
      </c>
      <c r="AN688" s="18">
        <f t="shared" si="92"/>
        <v>21.964446544647217</v>
      </c>
      <c r="AO688" s="18">
        <f t="shared" si="93"/>
        <v>18.06427001953125</v>
      </c>
      <c r="AP688" s="18">
        <f t="shared" si="94"/>
        <v>15.835774421691895</v>
      </c>
      <c r="AQ688" s="18">
        <f t="shared" si="95"/>
        <v>17.278104782104492</v>
      </c>
    </row>
    <row r="689" spans="1:43" s="1" customFormat="1" x14ac:dyDescent="0.35">
      <c r="A689" s="23">
        <v>44278.846875000003</v>
      </c>
      <c r="B689" s="22">
        <v>57.753265380859375</v>
      </c>
      <c r="C689" s="22">
        <v>56.519035339355469</v>
      </c>
      <c r="D689" s="22">
        <v>42.545204162597656</v>
      </c>
      <c r="E689" s="22">
        <v>44.337528228759766</v>
      </c>
      <c r="F689" s="22">
        <v>49.607156753540039</v>
      </c>
      <c r="G689" s="22">
        <v>44.002670288085938</v>
      </c>
      <c r="H689" s="22">
        <v>40.350194931030273</v>
      </c>
      <c r="I689" s="22">
        <v>47.549938201904297</v>
      </c>
      <c r="J689" s="22">
        <v>53.453498840332031</v>
      </c>
      <c r="K689" s="22">
        <v>47.565956115722656</v>
      </c>
      <c r="L689" s="22">
        <v>51.063018798828125</v>
      </c>
      <c r="M689" s="22">
        <v>51.277713775634766</v>
      </c>
      <c r="N689" s="22">
        <v>50.437625885009766</v>
      </c>
      <c r="O689" s="22">
        <v>49.069351196289063</v>
      </c>
      <c r="P689" s="22">
        <v>23.25047779083252</v>
      </c>
      <c r="Q689" s="22">
        <v>14.918517112731934</v>
      </c>
      <c r="R689" s="22">
        <v>20.335012435913086</v>
      </c>
      <c r="S689" s="22">
        <v>21.577783584594727</v>
      </c>
      <c r="T689" s="22">
        <v>23.099336624145508</v>
      </c>
      <c r="U689" s="22">
        <v>23.613107681274414</v>
      </c>
      <c r="V689" s="22">
        <v>24.068666458129883</v>
      </c>
      <c r="W689" s="22">
        <v>23.46677303314209</v>
      </c>
      <c r="X689" s="22">
        <v>17.382055282592773</v>
      </c>
      <c r="Y689" s="22">
        <v>17.884183883666992</v>
      </c>
      <c r="Z689" s="22">
        <v>16.69487190246582</v>
      </c>
      <c r="AA689" s="22">
        <v>17.05696964263916</v>
      </c>
      <c r="AB689" s="22">
        <v>15.551224708557129</v>
      </c>
      <c r="AC689" s="22">
        <v>17.53939151763916</v>
      </c>
      <c r="AD689" s="22">
        <v>17.079240798950195</v>
      </c>
      <c r="AE689" s="22">
        <v>17.199404716491699</v>
      </c>
      <c r="AF689" s="22">
        <v>17.215426445007324</v>
      </c>
      <c r="AG689" s="21">
        <v>17.032617568969727</v>
      </c>
      <c r="AH689" s="21">
        <v>305.88810170491536</v>
      </c>
      <c r="AI689" s="18">
        <f t="shared" si="96"/>
        <v>57.753265380859375</v>
      </c>
      <c r="AJ689" s="18">
        <f t="shared" si="97"/>
        <v>40.350194931030273</v>
      </c>
      <c r="AK689" s="18">
        <f t="shared" si="98"/>
        <v>48.96658270699637</v>
      </c>
      <c r="AL689" s="18">
        <f t="shared" si="90"/>
        <v>24.068666458129883</v>
      </c>
      <c r="AM689" s="18">
        <f t="shared" si="91"/>
        <v>14.918517112731934</v>
      </c>
      <c r="AN689" s="18">
        <f t="shared" si="92"/>
        <v>21.79120934009552</v>
      </c>
      <c r="AO689" s="18">
        <f t="shared" si="93"/>
        <v>17.884183883666992</v>
      </c>
      <c r="AP689" s="18">
        <f t="shared" si="94"/>
        <v>15.551224708557129</v>
      </c>
      <c r="AQ689" s="18">
        <f t="shared" si="95"/>
        <v>17.063538646697999</v>
      </c>
    </row>
    <row r="690" spans="1:43" s="1" customFormat="1" x14ac:dyDescent="0.35">
      <c r="A690" s="23">
        <v>44278.847569444442</v>
      </c>
      <c r="B690" s="22">
        <v>55.758525848388672</v>
      </c>
      <c r="C690" s="22">
        <v>57.077669143676758</v>
      </c>
      <c r="D690" s="22">
        <v>42.206605911254883</v>
      </c>
      <c r="E690" s="22">
        <v>44.416572570800781</v>
      </c>
      <c r="F690" s="22">
        <v>49.041046142578125</v>
      </c>
      <c r="G690" s="22">
        <v>43.722822189331055</v>
      </c>
      <c r="H690" s="22">
        <v>39.749904632568359</v>
      </c>
      <c r="I690" s="22">
        <v>45.357595443725586</v>
      </c>
      <c r="J690" s="22">
        <v>51.546886444091797</v>
      </c>
      <c r="K690" s="22">
        <v>46.694896697998047</v>
      </c>
      <c r="L690" s="22">
        <v>50.0189208984375</v>
      </c>
      <c r="M690" s="22">
        <v>49.956436157226563</v>
      </c>
      <c r="N690" s="22">
        <v>49.322502136230469</v>
      </c>
      <c r="O690" s="22">
        <v>50.052034378051758</v>
      </c>
      <c r="P690" s="22">
        <v>22.580224990844727</v>
      </c>
      <c r="Q690" s="22">
        <v>14.579385280609131</v>
      </c>
      <c r="R690" s="22">
        <v>19.734188079833984</v>
      </c>
      <c r="S690" s="22">
        <v>21.039443969726563</v>
      </c>
      <c r="T690" s="22">
        <v>22.603721618652344</v>
      </c>
      <c r="U690" s="22">
        <v>23.159152030944824</v>
      </c>
      <c r="V690" s="22">
        <v>23.553291320800781</v>
      </c>
      <c r="W690" s="22">
        <v>23.121232986450195</v>
      </c>
      <c r="X690" s="22">
        <v>16.641519546508789</v>
      </c>
      <c r="Y690" s="22">
        <v>17.185305595397949</v>
      </c>
      <c r="Z690" s="22">
        <v>15.992630004882813</v>
      </c>
      <c r="AA690" s="22">
        <v>16.360974311828613</v>
      </c>
      <c r="AB690" s="22">
        <v>14.985969543457031</v>
      </c>
      <c r="AC690" s="22">
        <v>16.900114059448242</v>
      </c>
      <c r="AD690" s="22">
        <v>17.214786529541016</v>
      </c>
      <c r="AE690" s="22">
        <v>16.399107933044434</v>
      </c>
      <c r="AF690" s="22">
        <v>16.584480285644531</v>
      </c>
      <c r="AG690" s="21">
        <v>16.49395751953125</v>
      </c>
      <c r="AH690" s="21">
        <v>306.45952911376952</v>
      </c>
      <c r="AI690" s="18">
        <f t="shared" si="96"/>
        <v>57.077669143676758</v>
      </c>
      <c r="AJ690" s="18">
        <f t="shared" si="97"/>
        <v>39.749904632568359</v>
      </c>
      <c r="AK690" s="18">
        <f t="shared" si="98"/>
        <v>48.208744185311453</v>
      </c>
      <c r="AL690" s="18">
        <f t="shared" si="90"/>
        <v>23.553291320800781</v>
      </c>
      <c r="AM690" s="18">
        <f t="shared" si="91"/>
        <v>14.579385280609131</v>
      </c>
      <c r="AN690" s="18">
        <f t="shared" si="92"/>
        <v>21.296330034732819</v>
      </c>
      <c r="AO690" s="18">
        <f t="shared" si="93"/>
        <v>17.214786529541016</v>
      </c>
      <c r="AP690" s="18">
        <f t="shared" si="94"/>
        <v>14.985969543457031</v>
      </c>
      <c r="AQ690" s="18">
        <f t="shared" si="95"/>
        <v>16.475884532928468</v>
      </c>
    </row>
    <row r="691" spans="1:43" s="1" customFormat="1" x14ac:dyDescent="0.35">
      <c r="A691" s="23">
        <v>44278.848263888889</v>
      </c>
      <c r="B691" s="22">
        <v>55.979631423950195</v>
      </c>
      <c r="C691" s="22">
        <v>57.675285339355469</v>
      </c>
      <c r="D691" s="22">
        <v>42.375907897949219</v>
      </c>
      <c r="E691" s="22">
        <v>44.493476867675781</v>
      </c>
      <c r="F691" s="22">
        <v>49.400472640991211</v>
      </c>
      <c r="G691" s="22">
        <v>43.795988082885742</v>
      </c>
      <c r="H691" s="22">
        <v>40.422828674316406</v>
      </c>
      <c r="I691" s="22">
        <v>47.140838623046875</v>
      </c>
      <c r="J691" s="22">
        <v>51.504158020019531</v>
      </c>
      <c r="K691" s="22">
        <v>47.157928466796875</v>
      </c>
      <c r="L691" s="22">
        <v>51.322040557861328</v>
      </c>
      <c r="M691" s="22">
        <v>51.579463958740234</v>
      </c>
      <c r="N691" s="22">
        <v>50.127336502075195</v>
      </c>
      <c r="O691" s="22">
        <v>50.044023513793945</v>
      </c>
      <c r="P691" s="22">
        <v>23.233920097351074</v>
      </c>
      <c r="Q691" s="22">
        <v>14.843747615814209</v>
      </c>
      <c r="R691" s="22">
        <v>20.234607696533203</v>
      </c>
      <c r="S691" s="22">
        <v>21.523308753967285</v>
      </c>
      <c r="T691" s="22">
        <v>23.174638748168945</v>
      </c>
      <c r="U691" s="22">
        <v>23.486534118652344</v>
      </c>
      <c r="V691" s="22">
        <v>24.017929077148438</v>
      </c>
      <c r="W691" s="22">
        <v>23.363165855407715</v>
      </c>
      <c r="X691" s="22">
        <v>17.108560562133789</v>
      </c>
      <c r="Y691" s="22">
        <v>17.508949279785156</v>
      </c>
      <c r="Z691" s="22">
        <v>16.473609924316406</v>
      </c>
      <c r="AA691" s="22">
        <v>16.831379890441895</v>
      </c>
      <c r="AB691" s="22">
        <v>15.368574142456055</v>
      </c>
      <c r="AC691" s="22">
        <v>17.425314903259277</v>
      </c>
      <c r="AD691" s="22">
        <v>17.278072357177734</v>
      </c>
      <c r="AE691" s="22">
        <v>16.920783042907715</v>
      </c>
      <c r="AF691" s="22">
        <v>17.068024635314941</v>
      </c>
      <c r="AG691" s="21">
        <v>17.016273498535156</v>
      </c>
      <c r="AH691" s="21">
        <v>304.78576202392577</v>
      </c>
      <c r="AI691" s="18">
        <f t="shared" si="96"/>
        <v>57.675285339355469</v>
      </c>
      <c r="AJ691" s="18">
        <f t="shared" si="97"/>
        <v>40.422828674316406</v>
      </c>
      <c r="AK691" s="18">
        <f t="shared" si="98"/>
        <v>48.787098612104145</v>
      </c>
      <c r="AL691" s="18">
        <f t="shared" si="90"/>
        <v>24.017929077148438</v>
      </c>
      <c r="AM691" s="18">
        <f t="shared" si="91"/>
        <v>14.843747615814209</v>
      </c>
      <c r="AN691" s="18">
        <f t="shared" si="92"/>
        <v>21.734731495380402</v>
      </c>
      <c r="AO691" s="18">
        <f t="shared" si="93"/>
        <v>17.508949279785156</v>
      </c>
      <c r="AP691" s="18">
        <f t="shared" si="94"/>
        <v>15.368574142456055</v>
      </c>
      <c r="AQ691" s="18">
        <f t="shared" si="95"/>
        <v>16.899954223632811</v>
      </c>
    </row>
    <row r="692" spans="1:43" s="1" customFormat="1" x14ac:dyDescent="0.35">
      <c r="A692" s="23">
        <v>44278.848958333336</v>
      </c>
      <c r="B692" s="22">
        <v>54.525367736816406</v>
      </c>
      <c r="C692" s="22">
        <v>57.753261566162109</v>
      </c>
      <c r="D692" s="22">
        <v>42.08537483215332</v>
      </c>
      <c r="E692" s="22">
        <v>44.547416687011719</v>
      </c>
      <c r="F692" s="22">
        <v>49.451744079589844</v>
      </c>
      <c r="G692" s="22">
        <v>43.936447143554688</v>
      </c>
      <c r="H692" s="22">
        <v>39.830549240112305</v>
      </c>
      <c r="I692" s="22">
        <v>46.17204475402832</v>
      </c>
      <c r="J692" s="22">
        <v>51.971467971801758</v>
      </c>
      <c r="K692" s="22">
        <v>47.024948120117188</v>
      </c>
      <c r="L692" s="22">
        <v>51.112154006958008</v>
      </c>
      <c r="M692" s="22">
        <v>50.663539886474609</v>
      </c>
      <c r="N692" s="22">
        <v>49.656826019287109</v>
      </c>
      <c r="O692" s="22">
        <v>49.225296020507813</v>
      </c>
      <c r="P692" s="22">
        <v>23.152209281921387</v>
      </c>
      <c r="Q692" s="22">
        <v>14.788204669952393</v>
      </c>
      <c r="R692" s="22">
        <v>20.0439453125</v>
      </c>
      <c r="S692" s="22">
        <v>21.373235702514648</v>
      </c>
      <c r="T692" s="22">
        <v>23.314031600952148</v>
      </c>
      <c r="U692" s="22">
        <v>23.394140243530273</v>
      </c>
      <c r="V692" s="22">
        <v>23.795224189758301</v>
      </c>
      <c r="W692" s="22">
        <v>23.392004013061523</v>
      </c>
      <c r="X692" s="22">
        <v>17.169763565063477</v>
      </c>
      <c r="Y692" s="22">
        <v>17.614374160766602</v>
      </c>
      <c r="Z692" s="22">
        <v>16.389975547790527</v>
      </c>
      <c r="AA692" s="22">
        <v>16.727877616882324</v>
      </c>
      <c r="AB692" s="22">
        <v>15.382513046264648</v>
      </c>
      <c r="AC692" s="22">
        <v>17.363149642944336</v>
      </c>
      <c r="AD692" s="22">
        <v>17.418905258178711</v>
      </c>
      <c r="AE692" s="22">
        <v>16.931517601013184</v>
      </c>
      <c r="AF692" s="22">
        <v>17.038385391235352</v>
      </c>
      <c r="AG692" s="21">
        <v>17.094942092895508</v>
      </c>
      <c r="AH692" s="21">
        <v>302.85104217529295</v>
      </c>
      <c r="AI692" s="18">
        <f t="shared" si="96"/>
        <v>57.753261566162109</v>
      </c>
      <c r="AJ692" s="18">
        <f t="shared" si="97"/>
        <v>39.830549240112305</v>
      </c>
      <c r="AK692" s="18">
        <f t="shared" si="98"/>
        <v>48.425459861755371</v>
      </c>
      <c r="AL692" s="18">
        <f t="shared" si="90"/>
        <v>23.795224189758301</v>
      </c>
      <c r="AM692" s="18">
        <f t="shared" si="91"/>
        <v>14.788204669952393</v>
      </c>
      <c r="AN692" s="18">
        <f t="shared" si="92"/>
        <v>21.656624376773834</v>
      </c>
      <c r="AO692" s="18">
        <f t="shared" si="93"/>
        <v>17.614374160766602</v>
      </c>
      <c r="AP692" s="18">
        <f t="shared" si="94"/>
        <v>15.382513046264648</v>
      </c>
      <c r="AQ692" s="18">
        <f t="shared" si="95"/>
        <v>16.913140392303468</v>
      </c>
    </row>
    <row r="693" spans="1:43" s="1" customFormat="1" x14ac:dyDescent="0.35">
      <c r="A693" s="23">
        <v>44278.849652777775</v>
      </c>
      <c r="B693" s="22">
        <v>55.310977935791016</v>
      </c>
      <c r="C693" s="22">
        <v>58.679866790771484</v>
      </c>
      <c r="D693" s="22">
        <v>42.462425231933594</v>
      </c>
      <c r="E693" s="22">
        <v>44.740213394165039</v>
      </c>
      <c r="F693" s="22">
        <v>49.306476593017578</v>
      </c>
      <c r="G693" s="22">
        <v>44.175704956054688</v>
      </c>
      <c r="H693" s="22">
        <v>40.609214782714844</v>
      </c>
      <c r="I693" s="22">
        <v>47.333639144897461</v>
      </c>
      <c r="J693" s="22">
        <v>52.419012069702148</v>
      </c>
      <c r="K693" s="22">
        <v>47.0543212890625</v>
      </c>
      <c r="L693" s="22">
        <v>51.161819458007813</v>
      </c>
      <c r="M693" s="22">
        <v>50.455253601074219</v>
      </c>
      <c r="N693" s="22">
        <v>50.047760009765625</v>
      </c>
      <c r="O693" s="22">
        <v>49.841611862182617</v>
      </c>
      <c r="P693" s="22">
        <v>23.586404800415039</v>
      </c>
      <c r="Q693" s="22">
        <v>15.301976203918457</v>
      </c>
      <c r="R693" s="22">
        <v>20.816205024719238</v>
      </c>
      <c r="S693" s="22">
        <v>22.115053176879883</v>
      </c>
      <c r="T693" s="22">
        <v>23.631265640258789</v>
      </c>
      <c r="U693" s="22">
        <v>24.084153175354004</v>
      </c>
      <c r="V693" s="22">
        <v>24.585641860961914</v>
      </c>
      <c r="W693" s="22">
        <v>24.001373291015625</v>
      </c>
      <c r="X693" s="22">
        <v>17.571916580200195</v>
      </c>
      <c r="Y693" s="22">
        <v>18.255412101745605</v>
      </c>
      <c r="Z693" s="22">
        <v>16.816320419311523</v>
      </c>
      <c r="AA693" s="22">
        <v>17.415380477905273</v>
      </c>
      <c r="AB693" s="22">
        <v>15.958662986755371</v>
      </c>
      <c r="AC693" s="22">
        <v>17.95147705078125</v>
      </c>
      <c r="AD693" s="22">
        <v>17.831791877746582</v>
      </c>
      <c r="AE693" s="22">
        <v>17.495009422302246</v>
      </c>
      <c r="AF693" s="22">
        <v>17.702495574951172</v>
      </c>
      <c r="AG693" s="21">
        <v>17.547563552856445</v>
      </c>
      <c r="AH693" s="21">
        <v>301.96107788085936</v>
      </c>
      <c r="AI693" s="18">
        <f t="shared" si="96"/>
        <v>58.679866790771484</v>
      </c>
      <c r="AJ693" s="18">
        <f t="shared" si="97"/>
        <v>40.609214782714844</v>
      </c>
      <c r="AK693" s="18">
        <f t="shared" si="98"/>
        <v>48.828449794224333</v>
      </c>
      <c r="AL693" s="18">
        <f t="shared" si="90"/>
        <v>24.585641860961914</v>
      </c>
      <c r="AM693" s="18">
        <f t="shared" si="91"/>
        <v>15.301976203918457</v>
      </c>
      <c r="AN693" s="18">
        <f t="shared" si="92"/>
        <v>22.265259146690369</v>
      </c>
      <c r="AO693" s="18">
        <f t="shared" si="93"/>
        <v>18.255412101745605</v>
      </c>
      <c r="AP693" s="18">
        <f t="shared" si="94"/>
        <v>15.958662986755371</v>
      </c>
      <c r="AQ693" s="18">
        <f t="shared" si="95"/>
        <v>17.454603004455567</v>
      </c>
    </row>
    <row r="694" spans="1:43" s="1" customFormat="1" x14ac:dyDescent="0.35">
      <c r="A694" s="23">
        <v>44278.850347222222</v>
      </c>
      <c r="B694" s="22">
        <v>54.117874145507813</v>
      </c>
      <c r="C694" s="22">
        <v>57.339361190795898</v>
      </c>
      <c r="D694" s="22">
        <v>41.772947311401367</v>
      </c>
      <c r="E694" s="22">
        <v>44.83527946472168</v>
      </c>
      <c r="F694" s="22">
        <v>47.417488098144531</v>
      </c>
      <c r="G694" s="22">
        <v>43.825895309448242</v>
      </c>
      <c r="H694" s="22">
        <v>39.278326034545898</v>
      </c>
      <c r="I694" s="22">
        <v>44.794157028198242</v>
      </c>
      <c r="J694" s="22">
        <v>50.373006820678711</v>
      </c>
      <c r="K694" s="22">
        <v>45.91943359375</v>
      </c>
      <c r="L694" s="22">
        <v>50.393299102783203</v>
      </c>
      <c r="M694" s="22">
        <v>49.827724456787109</v>
      </c>
      <c r="N694" s="22">
        <v>48.400169372558594</v>
      </c>
      <c r="O694" s="22">
        <v>47.91737174987793</v>
      </c>
      <c r="P694" s="22">
        <v>22.466466903686523</v>
      </c>
      <c r="Q694" s="22">
        <v>14.605020046234131</v>
      </c>
      <c r="R694" s="22">
        <v>19.469291687011719</v>
      </c>
      <c r="S694" s="22">
        <v>20.814069747924805</v>
      </c>
      <c r="T694" s="22">
        <v>22.455251693725586</v>
      </c>
      <c r="U694" s="22">
        <v>22.808805465698242</v>
      </c>
      <c r="V694" s="22">
        <v>23.152209281921387</v>
      </c>
      <c r="W694" s="22">
        <v>23.161821365356445</v>
      </c>
      <c r="X694" s="22">
        <v>16.459989547729492</v>
      </c>
      <c r="Y694" s="22">
        <v>16.967246055603027</v>
      </c>
      <c r="Z694" s="22">
        <v>15.772647857666016</v>
      </c>
      <c r="AA694" s="22">
        <v>16.302815437316895</v>
      </c>
      <c r="AB694" s="22">
        <v>14.735705375671387</v>
      </c>
      <c r="AC694" s="22">
        <v>16.839391708374023</v>
      </c>
      <c r="AD694" s="22">
        <v>17.270380973815918</v>
      </c>
      <c r="AE694" s="22">
        <v>16.231036186218262</v>
      </c>
      <c r="AF694" s="22">
        <v>16.57198429107666</v>
      </c>
      <c r="AG694" s="21">
        <v>16.610437393188477</v>
      </c>
      <c r="AH694" s="21">
        <v>302.3182342529297</v>
      </c>
      <c r="AI694" s="18">
        <f t="shared" si="96"/>
        <v>57.339361190795898</v>
      </c>
      <c r="AJ694" s="18">
        <f t="shared" si="97"/>
        <v>39.278326034545898</v>
      </c>
      <c r="AK694" s="18">
        <f t="shared" si="98"/>
        <v>47.586595262799946</v>
      </c>
      <c r="AL694" s="18">
        <f t="shared" si="90"/>
        <v>23.161821365356445</v>
      </c>
      <c r="AM694" s="18">
        <f t="shared" si="91"/>
        <v>14.605020046234131</v>
      </c>
      <c r="AN694" s="18">
        <f t="shared" si="92"/>
        <v>21.116617023944855</v>
      </c>
      <c r="AO694" s="18">
        <f t="shared" si="93"/>
        <v>17.270380973815918</v>
      </c>
      <c r="AP694" s="18">
        <f t="shared" si="94"/>
        <v>14.735705375671387</v>
      </c>
      <c r="AQ694" s="18">
        <f t="shared" si="95"/>
        <v>16.376163482666016</v>
      </c>
    </row>
    <row r="695" spans="1:43" s="1" customFormat="1" x14ac:dyDescent="0.35">
      <c r="A695" s="23">
        <v>44278.851041666669</v>
      </c>
      <c r="B695" s="22">
        <v>55.751583099365234</v>
      </c>
      <c r="C695" s="22">
        <v>59.274280548095703</v>
      </c>
      <c r="D695" s="22">
        <v>42.678720474243164</v>
      </c>
      <c r="E695" s="22">
        <v>44.952774047851563</v>
      </c>
      <c r="F695" s="22">
        <v>49.073623657226563</v>
      </c>
      <c r="G695" s="22">
        <v>43.83283805847168</v>
      </c>
      <c r="H695" s="22">
        <v>40.351263046264648</v>
      </c>
      <c r="I695" s="22">
        <v>45.358661651611328</v>
      </c>
      <c r="J695" s="22">
        <v>52.232624053955078</v>
      </c>
      <c r="K695" s="22">
        <v>47.262607574462891</v>
      </c>
      <c r="L695" s="22">
        <v>50.869686126708984</v>
      </c>
      <c r="M695" s="22">
        <v>51.313495635986328</v>
      </c>
      <c r="N695" s="22">
        <v>49.673915863037109</v>
      </c>
      <c r="O695" s="22">
        <v>48.945981979370117</v>
      </c>
      <c r="P695" s="22">
        <v>22.714275360107422</v>
      </c>
      <c r="Q695" s="22">
        <v>14.786068439483643</v>
      </c>
      <c r="R695" s="22">
        <v>19.862362861633301</v>
      </c>
      <c r="S695" s="22">
        <v>21.328373908996582</v>
      </c>
      <c r="T695" s="22">
        <v>22.551384925842285</v>
      </c>
      <c r="U695" s="22">
        <v>23.272908210754395</v>
      </c>
      <c r="V695" s="22">
        <v>23.693752288818359</v>
      </c>
      <c r="W695" s="22">
        <v>23.469978332519531</v>
      </c>
      <c r="X695" s="22">
        <v>16.758640289306641</v>
      </c>
      <c r="Y695" s="22">
        <v>17.19764232635498</v>
      </c>
      <c r="Z695" s="22">
        <v>16.092286109924316</v>
      </c>
      <c r="AA695" s="22">
        <v>16.5003662109375</v>
      </c>
      <c r="AB695" s="22">
        <v>14.834881782531738</v>
      </c>
      <c r="AC695" s="22">
        <v>17.114168167114258</v>
      </c>
      <c r="AD695" s="22">
        <v>17.063057899475098</v>
      </c>
      <c r="AE695" s="22">
        <v>16.488510131835938</v>
      </c>
      <c r="AF695" s="22">
        <v>16.69214916229248</v>
      </c>
      <c r="AG695" s="21">
        <v>16.869832992553711</v>
      </c>
      <c r="AH695" s="21">
        <v>302.26847839355469</v>
      </c>
      <c r="AI695" s="18">
        <f t="shared" si="96"/>
        <v>59.274280548095703</v>
      </c>
      <c r="AJ695" s="18">
        <f t="shared" si="97"/>
        <v>40.351263046264648</v>
      </c>
      <c r="AK695" s="18">
        <f t="shared" si="98"/>
        <v>48.683718272617888</v>
      </c>
      <c r="AL695" s="18">
        <f t="shared" si="90"/>
        <v>23.693752288818359</v>
      </c>
      <c r="AM695" s="18">
        <f t="shared" si="91"/>
        <v>14.786068439483643</v>
      </c>
      <c r="AN695" s="18">
        <f t="shared" si="92"/>
        <v>21.45988804101944</v>
      </c>
      <c r="AO695" s="18">
        <f t="shared" si="93"/>
        <v>17.19764232635498</v>
      </c>
      <c r="AP695" s="18">
        <f t="shared" si="94"/>
        <v>14.834881782531738</v>
      </c>
      <c r="AQ695" s="18">
        <f t="shared" si="95"/>
        <v>16.561153507232667</v>
      </c>
    </row>
    <row r="696" spans="1:43" s="1" customFormat="1" x14ac:dyDescent="0.35">
      <c r="A696" s="23">
        <v>44278.851736111108</v>
      </c>
      <c r="B696" s="22">
        <v>56.01861572265625</v>
      </c>
      <c r="C696" s="22">
        <v>58.005874633789063</v>
      </c>
      <c r="D696" s="22">
        <v>42.376974105834961</v>
      </c>
      <c r="E696" s="22">
        <v>45.0152587890625</v>
      </c>
      <c r="F696" s="22">
        <v>48.615930557250977</v>
      </c>
      <c r="G696" s="22">
        <v>43.98931884765625</v>
      </c>
      <c r="H696" s="22">
        <v>39.805980682373047</v>
      </c>
      <c r="I696" s="22">
        <v>46.822002410888672</v>
      </c>
      <c r="J696" s="22">
        <v>52.0494384765625</v>
      </c>
      <c r="K696" s="22">
        <v>46.575798034667969</v>
      </c>
      <c r="L696" s="22">
        <v>50.487297058105469</v>
      </c>
      <c r="M696" s="22">
        <v>50.904403686523438</v>
      </c>
      <c r="N696" s="22">
        <v>49.554817199707031</v>
      </c>
      <c r="O696" s="22">
        <v>49.064546585083008</v>
      </c>
      <c r="P696" s="22">
        <v>22.65339183807373</v>
      </c>
      <c r="Q696" s="22">
        <v>14.648279190063477</v>
      </c>
      <c r="R696" s="22">
        <v>19.708553314208984</v>
      </c>
      <c r="S696" s="22">
        <v>21.114213943481445</v>
      </c>
      <c r="T696" s="22">
        <v>22.65552806854248</v>
      </c>
      <c r="U696" s="22">
        <v>23.0469970703125</v>
      </c>
      <c r="V696" s="22">
        <v>23.385063171386719</v>
      </c>
      <c r="W696" s="22">
        <v>23.321508407592773</v>
      </c>
      <c r="X696" s="22">
        <v>16.720989227294922</v>
      </c>
      <c r="Y696" s="22">
        <v>17.269100189208984</v>
      </c>
      <c r="Z696" s="22">
        <v>16.251063346862793</v>
      </c>
      <c r="AA696" s="22">
        <v>16.430830955505371</v>
      </c>
      <c r="AB696" s="22">
        <v>14.921881675720215</v>
      </c>
      <c r="AC696" s="22">
        <v>17.282559394836426</v>
      </c>
      <c r="AD696" s="22">
        <v>16.942092895507813</v>
      </c>
      <c r="AE696" s="22">
        <v>16.495880126953125</v>
      </c>
      <c r="AF696" s="22">
        <v>16.802380561828613</v>
      </c>
      <c r="AG696" s="21">
        <v>17.086289405822754</v>
      </c>
      <c r="AH696" s="21">
        <v>300.75640767415365</v>
      </c>
      <c r="AI696" s="18">
        <f t="shared" si="96"/>
        <v>58.005874633789063</v>
      </c>
      <c r="AJ696" s="18">
        <f t="shared" si="97"/>
        <v>39.805980682373047</v>
      </c>
      <c r="AK696" s="18">
        <f t="shared" si="98"/>
        <v>48.520446913582937</v>
      </c>
      <c r="AL696" s="18">
        <f t="shared" si="90"/>
        <v>23.385063171386719</v>
      </c>
      <c r="AM696" s="18">
        <f t="shared" si="91"/>
        <v>14.648279190063477</v>
      </c>
      <c r="AN696" s="18">
        <f t="shared" si="92"/>
        <v>21.316691875457764</v>
      </c>
      <c r="AO696" s="18">
        <f t="shared" si="93"/>
        <v>17.282559394836426</v>
      </c>
      <c r="AP696" s="18">
        <f t="shared" si="94"/>
        <v>14.921881675720215</v>
      </c>
      <c r="AQ696" s="18">
        <f t="shared" si="95"/>
        <v>16.620306777954102</v>
      </c>
    </row>
    <row r="697" spans="1:43" s="1" customFormat="1" x14ac:dyDescent="0.35">
      <c r="A697" s="23">
        <v>44278.852430555555</v>
      </c>
      <c r="B697" s="22">
        <v>55.939573287963867</v>
      </c>
      <c r="C697" s="22">
        <v>56.885402679443359</v>
      </c>
      <c r="D697" s="22">
        <v>42.245594024658203</v>
      </c>
      <c r="E697" s="22">
        <v>44.948501586914063</v>
      </c>
      <c r="F697" s="22">
        <v>49.741207122802734</v>
      </c>
      <c r="G697" s="22">
        <v>43.939117431640625</v>
      </c>
      <c r="H697" s="22">
        <v>40.275959014892578</v>
      </c>
      <c r="I697" s="22">
        <v>47.212406158447266</v>
      </c>
      <c r="J697" s="22">
        <v>51.237659454345703</v>
      </c>
      <c r="K697" s="22">
        <v>46.755779266357422</v>
      </c>
      <c r="L697" s="22">
        <v>51.314029693603516</v>
      </c>
      <c r="M697" s="22">
        <v>51.14366340637207</v>
      </c>
      <c r="N697" s="22">
        <v>49.889142990112305</v>
      </c>
      <c r="O697" s="22">
        <v>49.352407455444336</v>
      </c>
      <c r="P697" s="22">
        <v>23.055009841918945</v>
      </c>
      <c r="Q697" s="22">
        <v>14.88380241394043</v>
      </c>
      <c r="R697" s="22">
        <v>20.037002563476563</v>
      </c>
      <c r="S697" s="22">
        <v>21.386053085327148</v>
      </c>
      <c r="T697" s="22">
        <v>22.874493598937988</v>
      </c>
      <c r="U697" s="22">
        <v>23.332189559936523</v>
      </c>
      <c r="V697" s="22">
        <v>23.798962593078613</v>
      </c>
      <c r="W697" s="22">
        <v>23.506294250488281</v>
      </c>
      <c r="X697" s="22">
        <v>17.096704483032227</v>
      </c>
      <c r="Y697" s="22">
        <v>17.649942398071289</v>
      </c>
      <c r="Z697" s="22">
        <v>16.510139465332031</v>
      </c>
      <c r="AA697" s="22">
        <v>16.807348251342773</v>
      </c>
      <c r="AB697" s="22">
        <v>15.206110954284668</v>
      </c>
      <c r="AC697" s="22">
        <v>17.386861801147461</v>
      </c>
      <c r="AD697" s="22">
        <v>17.363950729370117</v>
      </c>
      <c r="AE697" s="22">
        <v>16.878324508666992</v>
      </c>
      <c r="AF697" s="22">
        <v>17.079080581665039</v>
      </c>
      <c r="AG697" s="21">
        <v>17.174570083618164</v>
      </c>
      <c r="AH697" s="21">
        <v>299.93181152343749</v>
      </c>
      <c r="AI697" s="18">
        <f t="shared" si="96"/>
        <v>56.885402679443359</v>
      </c>
      <c r="AJ697" s="18">
        <f t="shared" si="97"/>
        <v>40.275959014892578</v>
      </c>
      <c r="AK697" s="18">
        <f t="shared" si="98"/>
        <v>48.634317398071289</v>
      </c>
      <c r="AL697" s="18">
        <f t="shared" si="90"/>
        <v>23.798962593078613</v>
      </c>
      <c r="AM697" s="18">
        <f t="shared" si="91"/>
        <v>14.88380241394043</v>
      </c>
      <c r="AN697" s="18">
        <f t="shared" si="92"/>
        <v>21.609225988388062</v>
      </c>
      <c r="AO697" s="18">
        <f t="shared" si="93"/>
        <v>17.649942398071289</v>
      </c>
      <c r="AP697" s="18">
        <f t="shared" si="94"/>
        <v>15.206110954284668</v>
      </c>
      <c r="AQ697" s="18">
        <f t="shared" si="95"/>
        <v>16.915303325653078</v>
      </c>
    </row>
    <row r="698" spans="1:43" s="1" customFormat="1" x14ac:dyDescent="0.35">
      <c r="A698" s="23">
        <v>44278.853125000001</v>
      </c>
      <c r="B698" s="22">
        <v>55.539556503295898</v>
      </c>
      <c r="C698" s="22">
        <v>56.253070831298828</v>
      </c>
      <c r="D698" s="22">
        <v>42.341192245483398</v>
      </c>
      <c r="E698" s="22">
        <v>45.014724731445313</v>
      </c>
      <c r="F698" s="22">
        <v>48.683221817016602</v>
      </c>
      <c r="G698" s="22">
        <v>43.890518188476563</v>
      </c>
      <c r="H698" s="22">
        <v>39.789958953857422</v>
      </c>
      <c r="I698" s="22">
        <v>47.284505844116211</v>
      </c>
      <c r="J698" s="22">
        <v>50.279544830322266</v>
      </c>
      <c r="K698" s="22">
        <v>46.628135681152344</v>
      </c>
      <c r="L698" s="22">
        <v>51.065155029296875</v>
      </c>
      <c r="M698" s="22">
        <v>50.014114379882813</v>
      </c>
      <c r="N698" s="22">
        <v>49.360954284667969</v>
      </c>
      <c r="O698" s="22">
        <v>47.248722076416016</v>
      </c>
      <c r="P698" s="22">
        <v>22.337224006652832</v>
      </c>
      <c r="Q698" s="22">
        <v>14.807431221008301</v>
      </c>
      <c r="R698" s="22">
        <v>19.838865280151367</v>
      </c>
      <c r="S698" s="22">
        <v>21.201801300048828</v>
      </c>
      <c r="T698" s="22">
        <v>22.330814361572266</v>
      </c>
      <c r="U698" s="22">
        <v>23.169300079345703</v>
      </c>
      <c r="V698" s="22">
        <v>23.535133361816406</v>
      </c>
      <c r="W698" s="22">
        <v>23.444343566894531</v>
      </c>
      <c r="X698" s="22">
        <v>16.279903411865234</v>
      </c>
      <c r="Y698" s="22">
        <v>16.809109687805176</v>
      </c>
      <c r="Z698" s="22">
        <v>15.67731761932373</v>
      </c>
      <c r="AA698" s="22">
        <v>15.971321105957031</v>
      </c>
      <c r="AB698" s="22">
        <v>14.41590690612793</v>
      </c>
      <c r="AC698" s="22">
        <v>16.500526428222656</v>
      </c>
      <c r="AD698" s="22">
        <v>17.730532646179199</v>
      </c>
      <c r="AE698" s="22">
        <v>16.151887893676758</v>
      </c>
      <c r="AF698" s="22">
        <v>16.138910293579102</v>
      </c>
      <c r="AG698" s="21">
        <v>16.292079925537109</v>
      </c>
      <c r="AH698" s="21">
        <v>299.43603261311847</v>
      </c>
      <c r="AI698" s="18">
        <f t="shared" si="96"/>
        <v>56.253070831298828</v>
      </c>
      <c r="AJ698" s="18">
        <f t="shared" si="97"/>
        <v>39.789958953857422</v>
      </c>
      <c r="AK698" s="18">
        <f t="shared" si="98"/>
        <v>48.099526814052034</v>
      </c>
      <c r="AL698" s="18">
        <f t="shared" si="90"/>
        <v>23.535133361816406</v>
      </c>
      <c r="AM698" s="18">
        <f t="shared" si="91"/>
        <v>14.807431221008301</v>
      </c>
      <c r="AN698" s="18">
        <f t="shared" si="92"/>
        <v>21.333114147186279</v>
      </c>
      <c r="AO698" s="18">
        <f t="shared" si="93"/>
        <v>17.730532646179199</v>
      </c>
      <c r="AP698" s="18">
        <f t="shared" si="94"/>
        <v>14.41590690612793</v>
      </c>
      <c r="AQ698" s="18">
        <f t="shared" si="95"/>
        <v>16.196749591827391</v>
      </c>
    </row>
    <row r="699" spans="1:43" s="1" customFormat="1" x14ac:dyDescent="0.35">
      <c r="A699" s="23">
        <v>44278.853819444441</v>
      </c>
      <c r="B699" s="22">
        <v>57.131074905395508</v>
      </c>
      <c r="C699" s="22">
        <v>56.417562484741211</v>
      </c>
      <c r="D699" s="22">
        <v>42.679786682128906</v>
      </c>
      <c r="E699" s="22">
        <v>45.054779052734375</v>
      </c>
      <c r="F699" s="22">
        <v>49.141984939575195</v>
      </c>
      <c r="G699" s="22">
        <v>43.883041381835938</v>
      </c>
      <c r="H699" s="22">
        <v>40.068740844726563</v>
      </c>
      <c r="I699" s="22">
        <v>46.516519546508789</v>
      </c>
      <c r="J699" s="22">
        <v>51.938352584838867</v>
      </c>
      <c r="K699" s="22">
        <v>47.482109069824219</v>
      </c>
      <c r="L699" s="22">
        <v>51.678262710571289</v>
      </c>
      <c r="M699" s="22">
        <v>50.280614852905273</v>
      </c>
      <c r="N699" s="22">
        <v>49.411153793334961</v>
      </c>
      <c r="O699" s="22">
        <v>48.424732208251953</v>
      </c>
      <c r="P699" s="22">
        <v>22.89478874206543</v>
      </c>
      <c r="Q699" s="22">
        <v>14.940413951873779</v>
      </c>
      <c r="R699" s="22">
        <v>20.12565803527832</v>
      </c>
      <c r="S699" s="22">
        <v>21.50301456451416</v>
      </c>
      <c r="T699" s="22">
        <v>22.900129318237305</v>
      </c>
      <c r="U699" s="22">
        <v>23.377584457397461</v>
      </c>
      <c r="V699" s="22">
        <v>23.787213325500488</v>
      </c>
      <c r="W699" s="22">
        <v>23.395209312438965</v>
      </c>
      <c r="X699" s="22">
        <v>16.936324119567871</v>
      </c>
      <c r="Y699" s="22">
        <v>17.397275924682617</v>
      </c>
      <c r="Z699" s="22">
        <v>16.388693809509277</v>
      </c>
      <c r="AA699" s="22">
        <v>16.712336540222168</v>
      </c>
      <c r="AB699" s="22">
        <v>15.064637184143066</v>
      </c>
      <c r="AC699" s="22">
        <v>17.138840675354004</v>
      </c>
      <c r="AD699" s="22">
        <v>17.925360679626465</v>
      </c>
      <c r="AE699" s="22">
        <v>16.682375907897949</v>
      </c>
      <c r="AF699" s="22">
        <v>16.739894866943359</v>
      </c>
      <c r="AG699" s="21">
        <v>16.870153427124023</v>
      </c>
      <c r="AH699" s="21">
        <v>299.14969584147133</v>
      </c>
      <c r="AI699" s="18">
        <f t="shared" si="96"/>
        <v>57.131074905395508</v>
      </c>
      <c r="AJ699" s="18">
        <f t="shared" si="97"/>
        <v>40.068740844726563</v>
      </c>
      <c r="AK699" s="18">
        <f t="shared" si="98"/>
        <v>48.579193932669504</v>
      </c>
      <c r="AL699" s="18">
        <f t="shared" si="90"/>
        <v>23.787213325500488</v>
      </c>
      <c r="AM699" s="18">
        <f t="shared" si="91"/>
        <v>14.940413951873779</v>
      </c>
      <c r="AN699" s="18">
        <f t="shared" si="92"/>
        <v>21.615501463413239</v>
      </c>
      <c r="AO699" s="18">
        <f t="shared" si="93"/>
        <v>17.925360679626465</v>
      </c>
      <c r="AP699" s="18">
        <f t="shared" si="94"/>
        <v>15.064637184143066</v>
      </c>
      <c r="AQ699" s="18">
        <f t="shared" si="95"/>
        <v>16.785589313507081</v>
      </c>
    </row>
    <row r="700" spans="1:43" s="1" customFormat="1" x14ac:dyDescent="0.35">
      <c r="A700" s="23">
        <v>44278.854513888888</v>
      </c>
      <c r="B700" s="22">
        <v>56.787137985229492</v>
      </c>
      <c r="C700" s="22">
        <v>53.980621337890625</v>
      </c>
      <c r="D700" s="22">
        <v>42.466697692871094</v>
      </c>
      <c r="E700" s="22">
        <v>45.063323974609375</v>
      </c>
      <c r="F700" s="22">
        <v>48.295488357543945</v>
      </c>
      <c r="G700" s="22">
        <v>43.80079460144043</v>
      </c>
      <c r="H700" s="22">
        <v>39.433204650878906</v>
      </c>
      <c r="I700" s="22">
        <v>46.279926300048828</v>
      </c>
      <c r="J700" s="22">
        <v>51.223773956298828</v>
      </c>
      <c r="K700" s="22">
        <v>46.471120834350586</v>
      </c>
      <c r="L700" s="22">
        <v>50.865949630737305</v>
      </c>
      <c r="M700" s="22">
        <v>50.139617919921875</v>
      </c>
      <c r="N700" s="22">
        <v>49.069351196289063</v>
      </c>
      <c r="O700" s="22">
        <v>48.226062774658203</v>
      </c>
      <c r="P700" s="22">
        <v>21.860301971435547</v>
      </c>
      <c r="Q700" s="22">
        <v>14.66216516494751</v>
      </c>
      <c r="R700" s="22">
        <v>19.507743835449219</v>
      </c>
      <c r="S700" s="22">
        <v>20.943313598632813</v>
      </c>
      <c r="T700" s="22">
        <v>21.846950531005859</v>
      </c>
      <c r="U700" s="22">
        <v>23.026702880859375</v>
      </c>
      <c r="V700" s="22">
        <v>23.191196441650391</v>
      </c>
      <c r="W700" s="22">
        <v>22.968490600585938</v>
      </c>
      <c r="X700" s="22">
        <v>15.826161861419678</v>
      </c>
      <c r="Y700" s="22">
        <v>16.326686859130859</v>
      </c>
      <c r="Z700" s="22">
        <v>15.331242561340332</v>
      </c>
      <c r="AA700" s="22">
        <v>15.673151016235352</v>
      </c>
      <c r="AB700" s="22">
        <v>14.032341957092285</v>
      </c>
      <c r="AC700" s="22">
        <v>16.127374649047852</v>
      </c>
      <c r="AD700" s="22">
        <v>17.345364570617676</v>
      </c>
      <c r="AE700" s="22">
        <v>15.64927864074707</v>
      </c>
      <c r="AF700" s="22">
        <v>15.790112495422363</v>
      </c>
      <c r="AG700" s="21">
        <v>15.83128833770752</v>
      </c>
      <c r="AH700" s="21">
        <v>299.14520772298175</v>
      </c>
      <c r="AI700" s="18">
        <f t="shared" si="96"/>
        <v>56.787137985229492</v>
      </c>
      <c r="AJ700" s="18">
        <f t="shared" si="97"/>
        <v>39.433204650878906</v>
      </c>
      <c r="AK700" s="18">
        <f t="shared" si="98"/>
        <v>48.007362229483469</v>
      </c>
      <c r="AL700" s="18">
        <f t="shared" si="90"/>
        <v>23.191196441650391</v>
      </c>
      <c r="AM700" s="18">
        <f t="shared" si="91"/>
        <v>14.66216516494751</v>
      </c>
      <c r="AN700" s="18">
        <f t="shared" si="92"/>
        <v>21.000858128070831</v>
      </c>
      <c r="AO700" s="18">
        <f t="shared" si="93"/>
        <v>17.345364570617676</v>
      </c>
      <c r="AP700" s="18">
        <f t="shared" si="94"/>
        <v>14.032341957092285</v>
      </c>
      <c r="AQ700" s="18">
        <f t="shared" si="95"/>
        <v>15.793300294876099</v>
      </c>
    </row>
    <row r="701" spans="1:43" s="1" customFormat="1" x14ac:dyDescent="0.35">
      <c r="A701" s="23">
        <v>44278.855208333334</v>
      </c>
      <c r="B701" s="22">
        <v>57.165258407592773</v>
      </c>
      <c r="C701" s="22">
        <v>56.791408538818359</v>
      </c>
      <c r="D701" s="22">
        <v>42.426107406616211</v>
      </c>
      <c r="E701" s="22">
        <v>44.990692138671875</v>
      </c>
      <c r="F701" s="22">
        <v>49.233312606811523</v>
      </c>
      <c r="G701" s="22">
        <v>43.629358291625977</v>
      </c>
      <c r="H701" s="22">
        <v>39.781412124633789</v>
      </c>
      <c r="I701" s="22">
        <v>45.944534301757813</v>
      </c>
      <c r="J701" s="22">
        <v>50.776760101318359</v>
      </c>
      <c r="K701" s="22">
        <v>46.773937225341797</v>
      </c>
      <c r="L701" s="22">
        <v>51.310291290283203</v>
      </c>
      <c r="M701" s="22">
        <v>50.220266342163086</v>
      </c>
      <c r="N701" s="22">
        <v>49.607690811157227</v>
      </c>
      <c r="O701" s="22">
        <v>47.525365829467773</v>
      </c>
      <c r="P701" s="22">
        <v>22.58236026763916</v>
      </c>
      <c r="Q701" s="22">
        <v>14.703822135925293</v>
      </c>
      <c r="R701" s="22">
        <v>19.87678337097168</v>
      </c>
      <c r="S701" s="22">
        <v>21.199131011962891</v>
      </c>
      <c r="T701" s="22">
        <v>22.595712661743164</v>
      </c>
      <c r="U701" s="22">
        <v>23.075303077697754</v>
      </c>
      <c r="V701" s="22">
        <v>23.458763122558594</v>
      </c>
      <c r="W701" s="22">
        <v>23.114823341369629</v>
      </c>
      <c r="X701" s="22">
        <v>16.611398696899414</v>
      </c>
      <c r="Y701" s="22">
        <v>17.023643493652344</v>
      </c>
      <c r="Z701" s="22">
        <v>16.113595008850098</v>
      </c>
      <c r="AA701" s="22">
        <v>16.511100769042969</v>
      </c>
      <c r="AB701" s="22">
        <v>14.768230438232422</v>
      </c>
      <c r="AC701" s="22">
        <v>16.950424194335938</v>
      </c>
      <c r="AD701" s="22">
        <v>16.058000087738037</v>
      </c>
      <c r="AE701" s="22">
        <v>16.473289489746094</v>
      </c>
      <c r="AF701" s="22">
        <v>16.576951026916504</v>
      </c>
      <c r="AG701" s="21">
        <v>16.57695198059082</v>
      </c>
      <c r="AH701" s="21">
        <v>299.17031148274742</v>
      </c>
      <c r="AI701" s="18">
        <f t="shared" si="96"/>
        <v>57.165258407592773</v>
      </c>
      <c r="AJ701" s="18">
        <f t="shared" si="97"/>
        <v>39.781412124633789</v>
      </c>
      <c r="AK701" s="18">
        <f t="shared" si="98"/>
        <v>48.29831395830427</v>
      </c>
      <c r="AL701" s="18">
        <f t="shared" si="90"/>
        <v>23.458763122558594</v>
      </c>
      <c r="AM701" s="18">
        <f t="shared" si="91"/>
        <v>14.703822135925293</v>
      </c>
      <c r="AN701" s="18">
        <f t="shared" si="92"/>
        <v>21.325837373733521</v>
      </c>
      <c r="AO701" s="18">
        <f t="shared" si="93"/>
        <v>17.023643493652344</v>
      </c>
      <c r="AP701" s="18">
        <f t="shared" si="94"/>
        <v>14.768230438232422</v>
      </c>
      <c r="AQ701" s="18">
        <f t="shared" si="95"/>
        <v>16.366358518600464</v>
      </c>
    </row>
    <row r="702" spans="1:43" s="1" customFormat="1" x14ac:dyDescent="0.35">
      <c r="A702" s="23">
        <v>44278.855902777781</v>
      </c>
      <c r="B702" s="22">
        <v>53.268712997436523</v>
      </c>
      <c r="C702" s="22">
        <v>55.508583068847656</v>
      </c>
      <c r="D702" s="22">
        <v>41.792169570922852</v>
      </c>
      <c r="E702" s="22">
        <v>44.723125457763672</v>
      </c>
      <c r="F702" s="22">
        <v>48.316852569580078</v>
      </c>
      <c r="G702" s="22">
        <v>43.360189437866211</v>
      </c>
      <c r="H702" s="22">
        <v>38.843061447143555</v>
      </c>
      <c r="I702" s="22">
        <v>45.713813781738281</v>
      </c>
      <c r="J702" s="22">
        <v>50.951398849487305</v>
      </c>
      <c r="K702" s="22">
        <v>45.538642883300781</v>
      </c>
      <c r="L702" s="22">
        <v>49.866178512573242</v>
      </c>
      <c r="M702" s="22">
        <v>49.400474548339844</v>
      </c>
      <c r="N702" s="22">
        <v>48.633018493652344</v>
      </c>
      <c r="O702" s="22">
        <v>48.887235641479492</v>
      </c>
      <c r="P702" s="22">
        <v>21.709163665771484</v>
      </c>
      <c r="Q702" s="22">
        <v>14.289921760559082</v>
      </c>
      <c r="R702" s="22">
        <v>19.118410110473633</v>
      </c>
      <c r="S702" s="22">
        <v>20.518730163574219</v>
      </c>
      <c r="T702" s="22">
        <v>21.82826042175293</v>
      </c>
      <c r="U702" s="22">
        <v>22.547645568847656</v>
      </c>
      <c r="V702" s="22">
        <v>22.774089813232422</v>
      </c>
      <c r="W702" s="22">
        <v>22.668346405029297</v>
      </c>
      <c r="X702" s="22">
        <v>15.78001880645752</v>
      </c>
      <c r="Y702" s="22">
        <v>16.257953643798828</v>
      </c>
      <c r="Z702" s="22">
        <v>15.200984001159668</v>
      </c>
      <c r="AA702" s="22">
        <v>15.536163806915283</v>
      </c>
      <c r="AB702" s="22">
        <v>13.97161865234375</v>
      </c>
      <c r="AC702" s="22">
        <v>16.232799530029297</v>
      </c>
      <c r="AD702" s="22">
        <v>16.477774620056152</v>
      </c>
      <c r="AE702" s="22">
        <v>15.564522266387939</v>
      </c>
      <c r="AF702" s="22">
        <v>15.661295413970947</v>
      </c>
      <c r="AG702" s="21">
        <v>15.803730964660645</v>
      </c>
      <c r="AH702" s="21">
        <v>298.90959065755209</v>
      </c>
      <c r="AI702" s="18">
        <f t="shared" si="96"/>
        <v>55.508583068847656</v>
      </c>
      <c r="AJ702" s="18">
        <f t="shared" si="97"/>
        <v>38.843061447143555</v>
      </c>
      <c r="AK702" s="18">
        <f t="shared" si="98"/>
        <v>47.485961232866558</v>
      </c>
      <c r="AL702" s="18">
        <f t="shared" si="90"/>
        <v>22.774089813232422</v>
      </c>
      <c r="AM702" s="18">
        <f t="shared" si="91"/>
        <v>14.289921760559082</v>
      </c>
      <c r="AN702" s="18">
        <f t="shared" si="92"/>
        <v>20.68182098865509</v>
      </c>
      <c r="AO702" s="18">
        <f t="shared" si="93"/>
        <v>16.477774620056152</v>
      </c>
      <c r="AP702" s="18">
        <f t="shared" si="94"/>
        <v>13.97161865234375</v>
      </c>
      <c r="AQ702" s="18">
        <f t="shared" si="95"/>
        <v>15.648686170578003</v>
      </c>
    </row>
    <row r="703" spans="1:43" s="1" customFormat="1" x14ac:dyDescent="0.35">
      <c r="A703" s="23">
        <v>44278.85659722222</v>
      </c>
      <c r="B703" s="22">
        <v>54.978256225585938</v>
      </c>
      <c r="C703" s="22">
        <v>58.488136291503906</v>
      </c>
      <c r="D703" s="22">
        <v>42.10246467590332</v>
      </c>
      <c r="E703" s="22">
        <v>44.654228210449219</v>
      </c>
      <c r="F703" s="22">
        <v>48.552377700805664</v>
      </c>
      <c r="G703" s="22">
        <v>43.408254623413086</v>
      </c>
      <c r="H703" s="22">
        <v>39.667125701904297</v>
      </c>
      <c r="I703" s="22">
        <v>46.05615234375</v>
      </c>
      <c r="J703" s="22">
        <v>52.779506683349609</v>
      </c>
      <c r="K703" s="22">
        <v>46.650569915771484</v>
      </c>
      <c r="L703" s="22">
        <v>50.467536926269531</v>
      </c>
      <c r="M703" s="22">
        <v>49.598611831665039</v>
      </c>
      <c r="N703" s="22">
        <v>49.392995834350586</v>
      </c>
      <c r="O703" s="22">
        <v>49.190052032470703</v>
      </c>
      <c r="P703" s="22">
        <v>22.714274406433105</v>
      </c>
      <c r="Q703" s="22">
        <v>14.757763385772705</v>
      </c>
      <c r="R703" s="22">
        <v>19.917906761169434</v>
      </c>
      <c r="S703" s="22">
        <v>21.228504180908203</v>
      </c>
      <c r="T703" s="22">
        <v>22.642709732055664</v>
      </c>
      <c r="U703" s="22">
        <v>23.15220832824707</v>
      </c>
      <c r="V703" s="22">
        <v>23.497215270996094</v>
      </c>
      <c r="W703" s="22">
        <v>23.218967437744141</v>
      </c>
      <c r="X703" s="22">
        <v>16.731723785400391</v>
      </c>
      <c r="Y703" s="22">
        <v>17.184343338012695</v>
      </c>
      <c r="Z703" s="22">
        <v>16.016182899475098</v>
      </c>
      <c r="AA703" s="22">
        <v>16.357769966125488</v>
      </c>
      <c r="AB703" s="22">
        <v>14.824148178100586</v>
      </c>
      <c r="AC703" s="22">
        <v>17.095261573791504</v>
      </c>
      <c r="AD703" s="22">
        <v>17.052804946899414</v>
      </c>
      <c r="AE703" s="22">
        <v>16.538498878479004</v>
      </c>
      <c r="AF703" s="22">
        <v>16.496041297912598</v>
      </c>
      <c r="AG703" s="21">
        <v>16.71409797668457</v>
      </c>
      <c r="AH703" s="21">
        <v>298.4291971842448</v>
      </c>
      <c r="AI703" s="18">
        <f t="shared" si="96"/>
        <v>58.488136291503906</v>
      </c>
      <c r="AJ703" s="18">
        <f t="shared" si="97"/>
        <v>39.667125701904297</v>
      </c>
      <c r="AK703" s="18">
        <f t="shared" si="98"/>
        <v>48.284733499799458</v>
      </c>
      <c r="AL703" s="18">
        <f t="shared" si="90"/>
        <v>23.497215270996094</v>
      </c>
      <c r="AM703" s="18">
        <f t="shared" si="91"/>
        <v>14.757763385772705</v>
      </c>
      <c r="AN703" s="18">
        <f t="shared" si="92"/>
        <v>21.391193687915802</v>
      </c>
      <c r="AO703" s="18">
        <f t="shared" si="93"/>
        <v>17.184343338012695</v>
      </c>
      <c r="AP703" s="18">
        <f t="shared" si="94"/>
        <v>14.824148178100586</v>
      </c>
      <c r="AQ703" s="18">
        <f t="shared" si="95"/>
        <v>16.501087284088136</v>
      </c>
    </row>
    <row r="704" spans="1:43" s="1" customFormat="1" x14ac:dyDescent="0.35">
      <c r="A704" s="23">
        <v>44278.857291666667</v>
      </c>
      <c r="B704" s="22">
        <v>55.931564331054688</v>
      </c>
      <c r="C704" s="22">
        <v>57.666742324829102</v>
      </c>
      <c r="D704" s="22">
        <v>42.549476623535156</v>
      </c>
      <c r="E704" s="22">
        <v>44.813379287719727</v>
      </c>
      <c r="F704" s="22">
        <v>49.336383819580078</v>
      </c>
      <c r="G704" s="22">
        <v>43.814146041870117</v>
      </c>
      <c r="H704" s="22">
        <v>40.426031112670898</v>
      </c>
      <c r="I704" s="22">
        <v>46.19287109375</v>
      </c>
      <c r="J704" s="22">
        <v>52.112991333007813</v>
      </c>
      <c r="K704" s="22">
        <v>46.819869995117188</v>
      </c>
      <c r="L704" s="22">
        <v>50.316932678222656</v>
      </c>
      <c r="M704" s="22">
        <v>50.652854919433594</v>
      </c>
      <c r="N704" s="22">
        <v>49.915847778320313</v>
      </c>
      <c r="O704" s="22">
        <v>49.15373420715332</v>
      </c>
      <c r="P704" s="22">
        <v>22.744182586669922</v>
      </c>
      <c r="Q704" s="22">
        <v>14.85816764831543</v>
      </c>
      <c r="R704" s="22">
        <v>20.139010429382324</v>
      </c>
      <c r="S704" s="22">
        <v>21.454414367675781</v>
      </c>
      <c r="T704" s="22">
        <v>22.56954288482666</v>
      </c>
      <c r="U704" s="22">
        <v>23.320795059204102</v>
      </c>
      <c r="V704" s="22">
        <v>23.743419647216797</v>
      </c>
      <c r="W704" s="22">
        <v>23.290531158447266</v>
      </c>
      <c r="X704" s="22">
        <v>16.647768974304199</v>
      </c>
      <c r="Y704" s="22">
        <v>17.247310638427734</v>
      </c>
      <c r="Z704" s="22">
        <v>16.184413909912109</v>
      </c>
      <c r="AA704" s="22">
        <v>16.551316261291504</v>
      </c>
      <c r="AB704" s="22">
        <v>14.851544380187988</v>
      </c>
      <c r="AC704" s="22">
        <v>17.213344573974609</v>
      </c>
      <c r="AD704" s="22">
        <v>17.04799747467041</v>
      </c>
      <c r="AE704" s="22">
        <v>16.617486000061035</v>
      </c>
      <c r="AF704" s="22">
        <v>16.65641975402832</v>
      </c>
      <c r="AG704" s="21">
        <v>16.835546493530273</v>
      </c>
      <c r="AH704" s="21">
        <v>297.82504374186198</v>
      </c>
      <c r="AI704" s="18">
        <f t="shared" si="96"/>
        <v>57.666742324829102</v>
      </c>
      <c r="AJ704" s="18">
        <f t="shared" si="97"/>
        <v>40.426031112670898</v>
      </c>
      <c r="AK704" s="18">
        <f t="shared" si="98"/>
        <v>48.550201824733186</v>
      </c>
      <c r="AL704" s="18">
        <f t="shared" si="90"/>
        <v>23.743419647216797</v>
      </c>
      <c r="AM704" s="18">
        <f t="shared" si="91"/>
        <v>14.85816764831543</v>
      </c>
      <c r="AN704" s="18">
        <f t="shared" si="92"/>
        <v>21.515007972717285</v>
      </c>
      <c r="AO704" s="18">
        <f t="shared" si="93"/>
        <v>17.247310638427734</v>
      </c>
      <c r="AP704" s="18">
        <f t="shared" si="94"/>
        <v>14.851544380187988</v>
      </c>
      <c r="AQ704" s="18">
        <f t="shared" si="95"/>
        <v>16.58531484603882</v>
      </c>
    </row>
    <row r="705" spans="1:43" s="1" customFormat="1" x14ac:dyDescent="0.35">
      <c r="A705" s="23">
        <v>44278.857986111114</v>
      </c>
      <c r="B705" s="22">
        <v>55.383077621459961</v>
      </c>
      <c r="C705" s="22">
        <v>55.952924728393555</v>
      </c>
      <c r="D705" s="22">
        <v>42.323036193847656</v>
      </c>
      <c r="E705" s="22">
        <v>44.872129440307617</v>
      </c>
      <c r="F705" s="22">
        <v>49.04638671875</v>
      </c>
      <c r="G705" s="22">
        <v>43.860076904296875</v>
      </c>
      <c r="H705" s="22">
        <v>40.066604614257813</v>
      </c>
      <c r="I705" s="22">
        <v>45.946136474609375</v>
      </c>
      <c r="J705" s="22">
        <v>51.623252868652344</v>
      </c>
      <c r="K705" s="22">
        <v>46.91546630859375</v>
      </c>
      <c r="L705" s="22">
        <v>50.447242736816406</v>
      </c>
      <c r="M705" s="22">
        <v>50.676355361938477</v>
      </c>
      <c r="N705" s="22">
        <v>49.98687744140625</v>
      </c>
      <c r="O705" s="22">
        <v>48.961471557617188</v>
      </c>
      <c r="P705" s="22">
        <v>23.221103668212891</v>
      </c>
      <c r="Q705" s="22">
        <v>14.910505294799805</v>
      </c>
      <c r="R705" s="22">
        <v>20.246356964111328</v>
      </c>
      <c r="S705" s="22">
        <v>21.513160705566406</v>
      </c>
      <c r="T705" s="22">
        <v>23.162356376647949</v>
      </c>
      <c r="U705" s="22">
        <v>23.364412307739258</v>
      </c>
      <c r="V705" s="22">
        <v>23.829936981201172</v>
      </c>
      <c r="W705" s="22">
        <v>23.471046447753906</v>
      </c>
      <c r="X705" s="22">
        <v>17.053925514221191</v>
      </c>
      <c r="Y705" s="22">
        <v>17.698970794677734</v>
      </c>
      <c r="Z705" s="22">
        <v>16.45037841796875</v>
      </c>
      <c r="AA705" s="22">
        <v>16.973014831542969</v>
      </c>
      <c r="AB705" s="22">
        <v>15.360082626342773</v>
      </c>
      <c r="AC705" s="22">
        <v>17.608445167541504</v>
      </c>
      <c r="AD705" s="22">
        <v>15.669146537780762</v>
      </c>
      <c r="AE705" s="22">
        <v>16.96356201171875</v>
      </c>
      <c r="AF705" s="22">
        <v>17.09029483795166</v>
      </c>
      <c r="AG705" s="21">
        <v>17.366835594177246</v>
      </c>
      <c r="AH705" s="21">
        <v>298.74183705647789</v>
      </c>
      <c r="AI705" s="18">
        <f t="shared" si="96"/>
        <v>55.952924728393555</v>
      </c>
      <c r="AJ705" s="18">
        <f t="shared" si="97"/>
        <v>40.066604614257813</v>
      </c>
      <c r="AK705" s="18">
        <f t="shared" si="98"/>
        <v>48.29007421221052</v>
      </c>
      <c r="AL705" s="18">
        <f t="shared" si="90"/>
        <v>23.829936981201172</v>
      </c>
      <c r="AM705" s="18">
        <f t="shared" si="91"/>
        <v>14.910505294799805</v>
      </c>
      <c r="AN705" s="18">
        <f t="shared" si="92"/>
        <v>21.714859843254089</v>
      </c>
      <c r="AO705" s="18">
        <f t="shared" si="93"/>
        <v>17.698970794677734</v>
      </c>
      <c r="AP705" s="18">
        <f t="shared" si="94"/>
        <v>15.360082626342773</v>
      </c>
      <c r="AQ705" s="18">
        <f t="shared" si="95"/>
        <v>16.823465633392335</v>
      </c>
    </row>
    <row r="706" spans="1:43" s="1" customFormat="1" x14ac:dyDescent="0.35">
      <c r="A706" s="23">
        <v>44278.858680555553</v>
      </c>
      <c r="B706" s="22">
        <v>56.104066848754883</v>
      </c>
      <c r="C706" s="22">
        <v>55.163043975830078</v>
      </c>
      <c r="D706" s="22">
        <v>42.484855651855469</v>
      </c>
      <c r="E706" s="22">
        <v>44.998703002929688</v>
      </c>
      <c r="F706" s="22">
        <v>49.709695816040039</v>
      </c>
      <c r="G706" s="22">
        <v>43.879837036132813</v>
      </c>
      <c r="H706" s="22">
        <v>40.115203857421875</v>
      </c>
      <c r="I706" s="22">
        <v>46.124513626098633</v>
      </c>
      <c r="J706" s="22">
        <v>52.592582702636719</v>
      </c>
      <c r="K706" s="22">
        <v>47.083694458007813</v>
      </c>
      <c r="L706" s="22">
        <v>50.964218139648438</v>
      </c>
      <c r="M706" s="22">
        <v>51.073165893554688</v>
      </c>
      <c r="N706" s="22">
        <v>49.846418380737305</v>
      </c>
      <c r="O706" s="22">
        <v>49.580986022949219</v>
      </c>
      <c r="P706" s="22">
        <v>22.754329681396484</v>
      </c>
      <c r="Q706" s="22">
        <v>14.962844848632813</v>
      </c>
      <c r="R706" s="22">
        <v>20.208438873291016</v>
      </c>
      <c r="S706" s="22">
        <v>21.439460754394531</v>
      </c>
      <c r="T706" s="22">
        <v>22.814144134521484</v>
      </c>
      <c r="U706" s="22">
        <v>23.405712127685547</v>
      </c>
      <c r="V706" s="22">
        <v>23.733272552490234</v>
      </c>
      <c r="W706" s="22">
        <v>23.725261688232422</v>
      </c>
      <c r="X706" s="22">
        <v>16.718746185302734</v>
      </c>
      <c r="Y706" s="22">
        <v>17.222796440124512</v>
      </c>
      <c r="Z706" s="22">
        <v>15.96939754486084</v>
      </c>
      <c r="AA706" s="22">
        <v>16.616684913635254</v>
      </c>
      <c r="AB706" s="22">
        <v>14.883749485015869</v>
      </c>
      <c r="AC706" s="22">
        <v>17.114809989929199</v>
      </c>
      <c r="AD706" s="22">
        <v>15.976287841796875</v>
      </c>
      <c r="AE706" s="22">
        <v>16.646005630493164</v>
      </c>
      <c r="AF706" s="22">
        <v>16.684459686279297</v>
      </c>
      <c r="AG706" s="21">
        <v>16.82561206817627</v>
      </c>
      <c r="AH706" s="21">
        <v>299.88173014322916</v>
      </c>
      <c r="AI706" s="18">
        <f t="shared" si="96"/>
        <v>56.104066848754883</v>
      </c>
      <c r="AJ706" s="18">
        <f t="shared" si="97"/>
        <v>40.115203857421875</v>
      </c>
      <c r="AK706" s="18">
        <f t="shared" si="98"/>
        <v>48.551498958042693</v>
      </c>
      <c r="AL706" s="18">
        <f t="shared" si="90"/>
        <v>23.733272552490234</v>
      </c>
      <c r="AM706" s="18">
        <f t="shared" si="91"/>
        <v>14.962844848632813</v>
      </c>
      <c r="AN706" s="18">
        <f t="shared" si="92"/>
        <v>21.630433082580566</v>
      </c>
      <c r="AO706" s="18">
        <f t="shared" si="93"/>
        <v>17.222796440124512</v>
      </c>
      <c r="AP706" s="18">
        <f t="shared" si="94"/>
        <v>14.883749485015869</v>
      </c>
      <c r="AQ706" s="18">
        <f t="shared" si="95"/>
        <v>16.465854978561403</v>
      </c>
    </row>
    <row r="707" spans="1:43" s="1" customFormat="1" x14ac:dyDescent="0.35">
      <c r="A707" s="23">
        <v>44278.859375</v>
      </c>
      <c r="B707" s="22">
        <v>55.422065734863281</v>
      </c>
      <c r="C707" s="22">
        <v>55.792171478271484</v>
      </c>
      <c r="D707" s="22">
        <v>42.834671020507813</v>
      </c>
      <c r="E707" s="22">
        <v>45.018997192382813</v>
      </c>
      <c r="F707" s="22">
        <v>48.712062835693359</v>
      </c>
      <c r="G707" s="22">
        <v>43.794919967651367</v>
      </c>
      <c r="H707" s="22">
        <v>40.349124908447266</v>
      </c>
      <c r="I707" s="22">
        <v>46.537345886230469</v>
      </c>
      <c r="J707" s="22">
        <v>52.532768249511719</v>
      </c>
      <c r="K707" s="22">
        <v>46.669794082641602</v>
      </c>
      <c r="L707" s="22">
        <v>51.1409912109375</v>
      </c>
      <c r="M707" s="22">
        <v>50.930036544799805</v>
      </c>
      <c r="N707" s="22">
        <v>49.802087783813477</v>
      </c>
      <c r="O707" s="22">
        <v>49.493398666381836</v>
      </c>
      <c r="P707" s="22">
        <v>22.867551803588867</v>
      </c>
      <c r="Q707" s="22">
        <v>14.995956897735596</v>
      </c>
      <c r="R707" s="22">
        <v>20.315251350402832</v>
      </c>
      <c r="S707" s="22">
        <v>21.582056045532227</v>
      </c>
      <c r="T707" s="22">
        <v>23.039520263671875</v>
      </c>
      <c r="U707" s="22">
        <v>23.478700637817383</v>
      </c>
      <c r="V707" s="22">
        <v>23.927671432495117</v>
      </c>
      <c r="W707" s="22">
        <v>23.717784881591797</v>
      </c>
      <c r="X707" s="22">
        <v>16.883771896362305</v>
      </c>
      <c r="Y707" s="22">
        <v>17.477225303649902</v>
      </c>
      <c r="Z707" s="22">
        <v>16.22382640838623</v>
      </c>
      <c r="AA707" s="22">
        <v>16.703363418579102</v>
      </c>
      <c r="AB707" s="22">
        <v>15.083382606506348</v>
      </c>
      <c r="AC707" s="22">
        <v>17.364431381225586</v>
      </c>
      <c r="AD707" s="22">
        <v>17.201006889343262</v>
      </c>
      <c r="AE707" s="22">
        <v>16.79100513458252</v>
      </c>
      <c r="AF707" s="22">
        <v>16.810551643371582</v>
      </c>
      <c r="AG707" s="21">
        <v>17.038704872131348</v>
      </c>
      <c r="AH707" s="21">
        <v>301.20001831054685</v>
      </c>
      <c r="AI707" s="18">
        <f t="shared" si="96"/>
        <v>55.792171478271484</v>
      </c>
      <c r="AJ707" s="18">
        <f t="shared" si="97"/>
        <v>40.349124908447266</v>
      </c>
      <c r="AK707" s="18">
        <f t="shared" si="98"/>
        <v>48.502173968723845</v>
      </c>
      <c r="AL707" s="18">
        <f t="shared" si="90"/>
        <v>23.927671432495117</v>
      </c>
      <c r="AM707" s="18">
        <f t="shared" si="91"/>
        <v>14.995956897735596</v>
      </c>
      <c r="AN707" s="18">
        <f t="shared" si="92"/>
        <v>21.740561664104462</v>
      </c>
      <c r="AO707" s="18">
        <f t="shared" si="93"/>
        <v>17.477225303649902</v>
      </c>
      <c r="AP707" s="18">
        <f t="shared" si="94"/>
        <v>15.083382606506348</v>
      </c>
      <c r="AQ707" s="18">
        <f t="shared" si="95"/>
        <v>16.757726955413819</v>
      </c>
    </row>
    <row r="708" spans="1:43" s="1" customFormat="1" x14ac:dyDescent="0.35">
      <c r="A708" s="23">
        <v>44278.860069444447</v>
      </c>
      <c r="B708" s="22">
        <v>55.719005584716797</v>
      </c>
      <c r="C708" s="22">
        <v>57.121994018554688</v>
      </c>
      <c r="D708" s="22">
        <v>42.772182464599609</v>
      </c>
      <c r="E708" s="22">
        <v>45.124208450317383</v>
      </c>
      <c r="F708" s="22">
        <v>48.899520874023438</v>
      </c>
      <c r="G708" s="22">
        <v>43.809335708618164</v>
      </c>
      <c r="H708" s="22">
        <v>40.371557235717773</v>
      </c>
      <c r="I708" s="22">
        <v>46.310901641845703</v>
      </c>
      <c r="J708" s="22">
        <v>52.171207427978516</v>
      </c>
      <c r="K708" s="22">
        <v>46.975814819335938</v>
      </c>
      <c r="L708" s="22">
        <v>50.410390853881836</v>
      </c>
      <c r="M708" s="22">
        <v>49.919586181640625</v>
      </c>
      <c r="N708" s="22">
        <v>49.591667175292969</v>
      </c>
      <c r="O708" s="22">
        <v>48.988174438476563</v>
      </c>
      <c r="P708" s="22">
        <v>23.045394897460938</v>
      </c>
      <c r="Q708" s="22">
        <v>15.144426345825195</v>
      </c>
      <c r="R708" s="22">
        <v>20.525138854980469</v>
      </c>
      <c r="S708" s="22">
        <v>21.788738250732422</v>
      </c>
      <c r="T708" s="22">
        <v>22.979171752929688</v>
      </c>
      <c r="U708" s="22">
        <v>23.676662445068359</v>
      </c>
      <c r="V708" s="22">
        <v>24.123139381408691</v>
      </c>
      <c r="W708" s="22">
        <v>23.917525291442871</v>
      </c>
      <c r="X708" s="22">
        <v>16.973495483398438</v>
      </c>
      <c r="Y708" s="22">
        <v>17.662601470947266</v>
      </c>
      <c r="Z708" s="22">
        <v>16.485946655273438</v>
      </c>
      <c r="AA708" s="22">
        <v>17.064498901367188</v>
      </c>
      <c r="AB708" s="22">
        <v>15.215563774108887</v>
      </c>
      <c r="AC708" s="22">
        <v>17.575119972229004</v>
      </c>
      <c r="AD708" s="22">
        <v>18.010758399963379</v>
      </c>
      <c r="AE708" s="22">
        <v>16.873198509216309</v>
      </c>
      <c r="AF708" s="22">
        <v>17.068825721740723</v>
      </c>
      <c r="AG708" s="21">
        <v>17.135317802429199</v>
      </c>
      <c r="AH708" s="21">
        <v>302.5655507405599</v>
      </c>
      <c r="AI708" s="18">
        <f t="shared" si="96"/>
        <v>57.121994018554688</v>
      </c>
      <c r="AJ708" s="18">
        <f t="shared" si="97"/>
        <v>40.371557235717773</v>
      </c>
      <c r="AK708" s="18">
        <f t="shared" si="98"/>
        <v>48.441824776785715</v>
      </c>
      <c r="AL708" s="18">
        <f t="shared" si="90"/>
        <v>24.123139381408691</v>
      </c>
      <c r="AM708" s="18">
        <f t="shared" si="91"/>
        <v>15.144426345825195</v>
      </c>
      <c r="AN708" s="18">
        <f t="shared" si="92"/>
        <v>21.900024652481079</v>
      </c>
      <c r="AO708" s="18">
        <f t="shared" si="93"/>
        <v>18.010758399963379</v>
      </c>
      <c r="AP708" s="18">
        <f t="shared" si="94"/>
        <v>15.215563774108887</v>
      </c>
      <c r="AQ708" s="18">
        <f t="shared" si="95"/>
        <v>17.006532669067383</v>
      </c>
    </row>
    <row r="709" spans="1:43" s="1" customFormat="1" x14ac:dyDescent="0.35">
      <c r="A709" s="23">
        <v>44278.860763888886</v>
      </c>
      <c r="B709" s="22">
        <v>57.004501342773438</v>
      </c>
      <c r="C709" s="22">
        <v>56.468833923339844</v>
      </c>
      <c r="D709" s="22">
        <v>42.551078796386719</v>
      </c>
      <c r="E709" s="22">
        <v>45.117265701293945</v>
      </c>
      <c r="F709" s="22">
        <v>49.117950439453125</v>
      </c>
      <c r="G709" s="22">
        <v>43.634162902832031</v>
      </c>
      <c r="H709" s="22">
        <v>39.952850341796875</v>
      </c>
      <c r="I709" s="22">
        <v>48.010831832885742</v>
      </c>
      <c r="J709" s="22">
        <v>51.791486740112305</v>
      </c>
      <c r="K709" s="22">
        <v>47.012664794921875</v>
      </c>
      <c r="L709" s="22">
        <v>51.279848098754883</v>
      </c>
      <c r="M709" s="22">
        <v>49.928131103515625</v>
      </c>
      <c r="N709" s="22">
        <v>49.849624633789063</v>
      </c>
      <c r="O709" s="22">
        <v>49.899826049804688</v>
      </c>
      <c r="P709" s="22">
        <v>23.059280395507813</v>
      </c>
      <c r="Q709" s="22">
        <v>15.142290115356445</v>
      </c>
      <c r="R709" s="22">
        <v>20.488288879394531</v>
      </c>
      <c r="S709" s="22">
        <v>21.775920867919922</v>
      </c>
      <c r="T709" s="22">
        <v>23.171969413757324</v>
      </c>
      <c r="U709" s="22">
        <v>23.566108703613281</v>
      </c>
      <c r="V709" s="22">
        <v>24.08201789855957</v>
      </c>
      <c r="W709" s="22">
        <v>23.851301193237305</v>
      </c>
      <c r="X709" s="22">
        <v>17.15438175201416</v>
      </c>
      <c r="Y709" s="22">
        <v>17.684551239013672</v>
      </c>
      <c r="Z709" s="22">
        <v>16.541061401367188</v>
      </c>
      <c r="AA709" s="22">
        <v>17.055526733398438</v>
      </c>
      <c r="AB709" s="22">
        <v>15.397574424743652</v>
      </c>
      <c r="AC709" s="22">
        <v>17.640170097351074</v>
      </c>
      <c r="AD709" s="22">
        <v>18.100800514221191</v>
      </c>
      <c r="AE709" s="22">
        <v>16.964523315429688</v>
      </c>
      <c r="AF709" s="22">
        <v>17.085648536682129</v>
      </c>
      <c r="AG709" s="21">
        <v>17.315883636474609</v>
      </c>
      <c r="AH709" s="21">
        <v>303.47786102294924</v>
      </c>
      <c r="AI709" s="18">
        <f t="shared" si="96"/>
        <v>57.004501342773438</v>
      </c>
      <c r="AJ709" s="18">
        <f t="shared" si="97"/>
        <v>39.952850341796875</v>
      </c>
      <c r="AK709" s="18">
        <f t="shared" si="98"/>
        <v>48.687075478690012</v>
      </c>
      <c r="AL709" s="18">
        <f t="shared" si="90"/>
        <v>24.08201789855957</v>
      </c>
      <c r="AM709" s="18">
        <f t="shared" si="91"/>
        <v>15.142290115356445</v>
      </c>
      <c r="AN709" s="18">
        <f t="shared" si="92"/>
        <v>21.892147183418274</v>
      </c>
      <c r="AO709" s="18">
        <f t="shared" si="93"/>
        <v>18.100800514221191</v>
      </c>
      <c r="AP709" s="18">
        <f t="shared" si="94"/>
        <v>15.397574424743652</v>
      </c>
      <c r="AQ709" s="18">
        <f t="shared" si="95"/>
        <v>17.094012165069579</v>
      </c>
    </row>
    <row r="710" spans="1:43" s="1" customFormat="1" x14ac:dyDescent="0.35">
      <c r="A710" s="23">
        <v>44278.861458333333</v>
      </c>
      <c r="B710" s="22">
        <v>54.979856491088867</v>
      </c>
      <c r="C710" s="22">
        <v>57.307849884033203</v>
      </c>
      <c r="D710" s="22">
        <v>42.575111389160156</v>
      </c>
      <c r="E710" s="22">
        <v>44.953842163085938</v>
      </c>
      <c r="F710" s="22">
        <v>48.915008544921875</v>
      </c>
      <c r="G710" s="22">
        <v>43.624015808105469</v>
      </c>
      <c r="H710" s="22">
        <v>40.454870223999023</v>
      </c>
      <c r="I710" s="22">
        <v>46.930416107177734</v>
      </c>
      <c r="J710" s="22">
        <v>52.787521362304688</v>
      </c>
      <c r="K710" s="22">
        <v>46.673530578613281</v>
      </c>
      <c r="L710" s="22">
        <v>50.661401748657227</v>
      </c>
      <c r="M710" s="22">
        <v>50.019989013671875</v>
      </c>
      <c r="N710" s="22">
        <v>49.767911911010742</v>
      </c>
      <c r="O710" s="22">
        <v>49.596475601196289</v>
      </c>
      <c r="P710" s="22">
        <v>23.049667358398438</v>
      </c>
      <c r="Q710" s="22">
        <v>15.120393753051758</v>
      </c>
      <c r="R710" s="22">
        <v>20.541160583496094</v>
      </c>
      <c r="S710" s="22">
        <v>21.703822135925293</v>
      </c>
      <c r="T710" s="22">
        <v>23.084381103515625</v>
      </c>
      <c r="U710" s="22">
        <v>23.617915153503418</v>
      </c>
      <c r="V710" s="22">
        <v>24.033951759338379</v>
      </c>
      <c r="W710" s="22">
        <v>23.748759269714355</v>
      </c>
      <c r="X710" s="22">
        <v>17.180498123168945</v>
      </c>
      <c r="Y710" s="22">
        <v>17.803752899169922</v>
      </c>
      <c r="Z710" s="22">
        <v>16.63238525390625</v>
      </c>
      <c r="AA710" s="22">
        <v>17.042549133300781</v>
      </c>
      <c r="AB710" s="22">
        <v>15.49066162109375</v>
      </c>
      <c r="AC710" s="22">
        <v>17.666927337646484</v>
      </c>
      <c r="AD710" s="22">
        <v>17.944746971130371</v>
      </c>
      <c r="AE710" s="22">
        <v>17.007301330566406</v>
      </c>
      <c r="AF710" s="22">
        <v>17.042549133300781</v>
      </c>
      <c r="AG710" s="21">
        <v>17.292652130126953</v>
      </c>
      <c r="AH710" s="21">
        <v>304.0882568359375</v>
      </c>
      <c r="AI710" s="18">
        <f t="shared" si="96"/>
        <v>57.307849884033203</v>
      </c>
      <c r="AJ710" s="18">
        <f t="shared" si="97"/>
        <v>40.454870223999023</v>
      </c>
      <c r="AK710" s="18">
        <f t="shared" si="98"/>
        <v>48.517700059073313</v>
      </c>
      <c r="AL710" s="18">
        <f t="shared" si="90"/>
        <v>24.033951759338379</v>
      </c>
      <c r="AM710" s="18">
        <f t="shared" si="91"/>
        <v>15.120393753051758</v>
      </c>
      <c r="AN710" s="18">
        <f t="shared" si="92"/>
        <v>21.86250638961792</v>
      </c>
      <c r="AO710" s="18">
        <f t="shared" si="93"/>
        <v>17.944746971130371</v>
      </c>
      <c r="AP710" s="18">
        <f t="shared" si="94"/>
        <v>15.49066162109375</v>
      </c>
      <c r="AQ710" s="18">
        <f t="shared" si="95"/>
        <v>17.110402393341065</v>
      </c>
    </row>
    <row r="711" spans="1:43" s="1" customFormat="1" x14ac:dyDescent="0.35">
      <c r="A711" s="23">
        <v>44278.86215277778</v>
      </c>
      <c r="B711" s="22">
        <v>54.617225646972656</v>
      </c>
      <c r="C711" s="22">
        <v>56.209812164306641</v>
      </c>
      <c r="D711" s="22">
        <v>42.125429153442383</v>
      </c>
      <c r="E711" s="22">
        <v>44.738080978393555</v>
      </c>
      <c r="F711" s="22">
        <v>49.122222900390625</v>
      </c>
      <c r="G711" s="22">
        <v>43.422676086425781</v>
      </c>
      <c r="H711" s="22">
        <v>40.350194931030273</v>
      </c>
      <c r="I711" s="22">
        <v>46.250019073486328</v>
      </c>
      <c r="J711" s="22">
        <v>52.187227249145508</v>
      </c>
      <c r="K711" s="22">
        <v>46.584342956542969</v>
      </c>
      <c r="L711" s="22">
        <v>50.795988082885742</v>
      </c>
      <c r="M711" s="22">
        <v>49.98687744140625</v>
      </c>
      <c r="N711" s="22">
        <v>49.618906021118164</v>
      </c>
      <c r="O711" s="22">
        <v>49.233314514160156</v>
      </c>
      <c r="P711" s="22">
        <v>23.079574584960938</v>
      </c>
      <c r="Q711" s="22">
        <v>14.851223945617676</v>
      </c>
      <c r="R711" s="22">
        <v>20.17265510559082</v>
      </c>
      <c r="S711" s="22">
        <v>21.384450912475586</v>
      </c>
      <c r="T711" s="22">
        <v>23.035247802734375</v>
      </c>
      <c r="U711" s="22">
        <v>23.286259651184082</v>
      </c>
      <c r="V711" s="22">
        <v>23.673990249633789</v>
      </c>
      <c r="W711" s="22">
        <v>23.42404842376709</v>
      </c>
      <c r="X711" s="22">
        <v>17.111763954162598</v>
      </c>
      <c r="Y711" s="22">
        <v>17.553010940551758</v>
      </c>
      <c r="Z711" s="22">
        <v>16.47360897064209</v>
      </c>
      <c r="AA711" s="22">
        <v>16.86775016784668</v>
      </c>
      <c r="AB711" s="22">
        <v>15.267314910888672</v>
      </c>
      <c r="AC711" s="22">
        <v>17.507506370544434</v>
      </c>
      <c r="AD711" s="22">
        <v>17.564064979553223</v>
      </c>
      <c r="AE711" s="22">
        <v>16.768412590026855</v>
      </c>
      <c r="AF711" s="22">
        <v>16.957633018493652</v>
      </c>
      <c r="AG711" s="21">
        <v>17.343923568725586</v>
      </c>
      <c r="AH711" s="21">
        <v>303.8452128092448</v>
      </c>
      <c r="AI711" s="18">
        <f t="shared" si="96"/>
        <v>56.209812164306641</v>
      </c>
      <c r="AJ711" s="18">
        <f t="shared" si="97"/>
        <v>40.350194931030273</v>
      </c>
      <c r="AK711" s="18">
        <f t="shared" si="98"/>
        <v>48.231594085693359</v>
      </c>
      <c r="AL711" s="18">
        <f t="shared" si="90"/>
        <v>23.673990249633789</v>
      </c>
      <c r="AM711" s="18">
        <f t="shared" si="91"/>
        <v>14.851223945617676</v>
      </c>
      <c r="AN711" s="18">
        <f t="shared" si="92"/>
        <v>21.613431334495544</v>
      </c>
      <c r="AO711" s="18">
        <f t="shared" si="93"/>
        <v>17.564064979553223</v>
      </c>
      <c r="AP711" s="18">
        <f t="shared" si="94"/>
        <v>15.267314910888672</v>
      </c>
      <c r="AQ711" s="18">
        <f t="shared" si="95"/>
        <v>16.941498947143554</v>
      </c>
    </row>
    <row r="712" spans="1:43" s="1" customFormat="1" x14ac:dyDescent="0.35">
      <c r="A712" s="23">
        <v>44278.862847222219</v>
      </c>
      <c r="B712" s="22">
        <v>54.91096305847168</v>
      </c>
      <c r="C712" s="22">
        <v>58.424579620361328</v>
      </c>
      <c r="D712" s="22">
        <v>41.963607788085938</v>
      </c>
      <c r="E712" s="22">
        <v>44.652627944946289</v>
      </c>
      <c r="F712" s="22">
        <v>48.666131973266602</v>
      </c>
      <c r="G712" s="22">
        <v>43.361259460449219</v>
      </c>
      <c r="H712" s="22">
        <v>39.575265884399414</v>
      </c>
      <c r="I712" s="22">
        <v>46.897306442260742</v>
      </c>
      <c r="J712" s="22">
        <v>52.295642852783203</v>
      </c>
      <c r="K712" s="22">
        <v>46.579002380371094</v>
      </c>
      <c r="L712" s="22">
        <v>50.05950927734375</v>
      </c>
      <c r="M712" s="22">
        <v>49.362020492553711</v>
      </c>
      <c r="N712" s="22">
        <v>48.762798309326172</v>
      </c>
      <c r="O712" s="22">
        <v>49.366294860839844</v>
      </c>
      <c r="P712" s="22">
        <v>22.700923919677734</v>
      </c>
      <c r="Q712" s="22">
        <v>14.681391716003418</v>
      </c>
      <c r="R712" s="22">
        <v>19.843136787414551</v>
      </c>
      <c r="S712" s="22">
        <v>21.112610816955566</v>
      </c>
      <c r="T712" s="22">
        <v>22.836576461791992</v>
      </c>
      <c r="U712" s="22">
        <v>23.05767822265625</v>
      </c>
      <c r="V712" s="22">
        <v>23.432060241699219</v>
      </c>
      <c r="W712" s="22">
        <v>23.380253791809082</v>
      </c>
      <c r="X712" s="22">
        <v>16.764409065246582</v>
      </c>
      <c r="Y712" s="22">
        <v>17.161754608154297</v>
      </c>
      <c r="Z712" s="22">
        <v>16.134103775024414</v>
      </c>
      <c r="AA712" s="22">
        <v>16.47601318359375</v>
      </c>
      <c r="AB712" s="22">
        <v>14.841611385345459</v>
      </c>
      <c r="AC712" s="22">
        <v>17.152780532836914</v>
      </c>
      <c r="AD712" s="22">
        <v>17.338315963745117</v>
      </c>
      <c r="AE712" s="22">
        <v>16.457267761230469</v>
      </c>
      <c r="AF712" s="22">
        <v>16.575509071350098</v>
      </c>
      <c r="AG712" s="21">
        <v>16.88825798034668</v>
      </c>
      <c r="AH712" s="21">
        <v>303.12893168131512</v>
      </c>
      <c r="AI712" s="18">
        <f t="shared" si="96"/>
        <v>58.424579620361328</v>
      </c>
      <c r="AJ712" s="18">
        <f t="shared" si="97"/>
        <v>39.575265884399414</v>
      </c>
      <c r="AK712" s="18">
        <f t="shared" si="98"/>
        <v>48.205500738961355</v>
      </c>
      <c r="AL712" s="18">
        <f t="shared" si="90"/>
        <v>23.432060241699219</v>
      </c>
      <c r="AM712" s="18">
        <f t="shared" si="91"/>
        <v>14.681391716003418</v>
      </c>
      <c r="AN712" s="18">
        <f t="shared" si="92"/>
        <v>21.380578994750977</v>
      </c>
      <c r="AO712" s="18">
        <f t="shared" si="93"/>
        <v>17.338315963745117</v>
      </c>
      <c r="AP712" s="18">
        <f t="shared" si="94"/>
        <v>14.841611385345459</v>
      </c>
      <c r="AQ712" s="18">
        <f t="shared" si="95"/>
        <v>16.579002332687377</v>
      </c>
    </row>
    <row r="713" spans="1:43" s="1" customFormat="1" x14ac:dyDescent="0.35">
      <c r="A713" s="23">
        <v>44278.863541666666</v>
      </c>
      <c r="B713" s="22">
        <v>56.288854598999023</v>
      </c>
      <c r="C713" s="22">
        <v>57.364459991455078</v>
      </c>
      <c r="D713" s="22">
        <v>42.17509651184082</v>
      </c>
      <c r="E713" s="22">
        <v>44.510032653808594</v>
      </c>
      <c r="F713" s="22">
        <v>48.565727233886719</v>
      </c>
      <c r="G713" s="22">
        <v>43.258186340332031</v>
      </c>
      <c r="H713" s="22">
        <v>39.724803924560547</v>
      </c>
      <c r="I713" s="22">
        <v>47.496528625488281</v>
      </c>
      <c r="J713" s="22">
        <v>52.530097961425781</v>
      </c>
      <c r="K713" s="22">
        <v>46.780342102050781</v>
      </c>
      <c r="L713" s="22">
        <v>50.460060119628906</v>
      </c>
      <c r="M713" s="22">
        <v>50.602121353149414</v>
      </c>
      <c r="N713" s="22">
        <v>49.580986022949219</v>
      </c>
      <c r="O713" s="22">
        <v>49.337987899780273</v>
      </c>
      <c r="P713" s="22">
        <v>22.680628776550293</v>
      </c>
      <c r="Q713" s="22">
        <v>14.637598037719727</v>
      </c>
      <c r="R713" s="22">
        <v>19.949951171875</v>
      </c>
      <c r="S713" s="22">
        <v>21.188449859619141</v>
      </c>
      <c r="T713" s="22">
        <v>22.706798553466797</v>
      </c>
      <c r="U713" s="22">
        <v>22.9786376953125</v>
      </c>
      <c r="V713" s="22">
        <v>23.479591369628906</v>
      </c>
      <c r="W713" s="22">
        <v>23.295871734619141</v>
      </c>
      <c r="X713" s="22">
        <v>16.740856170654297</v>
      </c>
      <c r="Y713" s="22">
        <v>17.214626312255859</v>
      </c>
      <c r="Z713" s="22">
        <v>16.264041900634766</v>
      </c>
      <c r="AA713" s="22">
        <v>16.579032897949219</v>
      </c>
      <c r="AB713" s="22">
        <v>14.897207260131836</v>
      </c>
      <c r="AC713" s="22">
        <v>17.259967803955078</v>
      </c>
      <c r="AD713" s="22">
        <v>17.07747745513916</v>
      </c>
      <c r="AE713" s="22">
        <v>16.557724952697754</v>
      </c>
      <c r="AF713" s="22">
        <v>16.616205215454102</v>
      </c>
      <c r="AG713" s="21">
        <v>16.888096809387207</v>
      </c>
      <c r="AH713" s="21">
        <v>302.00222320556639</v>
      </c>
      <c r="AI713" s="18">
        <f t="shared" si="96"/>
        <v>57.364459991455078</v>
      </c>
      <c r="AJ713" s="18">
        <f t="shared" si="97"/>
        <v>39.724803924560547</v>
      </c>
      <c r="AK713" s="18">
        <f t="shared" si="98"/>
        <v>48.476806095668245</v>
      </c>
      <c r="AL713" s="18">
        <f t="shared" si="90"/>
        <v>23.479591369628906</v>
      </c>
      <c r="AM713" s="18">
        <f t="shared" si="91"/>
        <v>14.637598037719727</v>
      </c>
      <c r="AN713" s="18">
        <f t="shared" si="92"/>
        <v>21.364690899848938</v>
      </c>
      <c r="AO713" s="18">
        <f t="shared" si="93"/>
        <v>17.259967803955078</v>
      </c>
      <c r="AP713" s="18">
        <f t="shared" si="94"/>
        <v>14.897207260131836</v>
      </c>
      <c r="AQ713" s="18">
        <f t="shared" si="95"/>
        <v>16.609523677825926</v>
      </c>
    </row>
    <row r="714" spans="1:43" s="1" customFormat="1" x14ac:dyDescent="0.35">
      <c r="A714" s="23">
        <v>44278.864236111112</v>
      </c>
      <c r="B714" s="22">
        <v>55.454109191894531</v>
      </c>
      <c r="C714" s="22">
        <v>56.648279190063477</v>
      </c>
      <c r="D714" s="22">
        <v>42.256811141967773</v>
      </c>
      <c r="E714" s="22">
        <v>44.555961608886719</v>
      </c>
      <c r="F714" s="22">
        <v>48.447700500488281</v>
      </c>
      <c r="G714" s="22">
        <v>43.635231018066406</v>
      </c>
      <c r="H714" s="22">
        <v>39.932022094726563</v>
      </c>
      <c r="I714" s="22">
        <v>47.383304595947266</v>
      </c>
      <c r="J714" s="22">
        <v>52.819028854370117</v>
      </c>
      <c r="K714" s="22">
        <v>46.678337097167969</v>
      </c>
      <c r="L714" s="22">
        <v>49.9932861328125</v>
      </c>
      <c r="M714" s="22">
        <v>50.091020584106445</v>
      </c>
      <c r="N714" s="22">
        <v>49.439994812011719</v>
      </c>
      <c r="O714" s="22">
        <v>48.510719299316406</v>
      </c>
      <c r="P714" s="22">
        <v>22.608530044555664</v>
      </c>
      <c r="Q714" s="22">
        <v>14.743342399597168</v>
      </c>
      <c r="R714" s="22">
        <v>20.088273048400879</v>
      </c>
      <c r="S714" s="22">
        <v>21.358282089233398</v>
      </c>
      <c r="T714" s="22">
        <v>22.700387954711914</v>
      </c>
      <c r="U714" s="22">
        <v>23.114823341369629</v>
      </c>
      <c r="V714" s="22">
        <v>23.628594398498535</v>
      </c>
      <c r="W714" s="22">
        <v>23.378117561340332</v>
      </c>
      <c r="X714" s="22">
        <v>16.804464340209961</v>
      </c>
      <c r="Y714" s="22">
        <v>17.418424606323242</v>
      </c>
      <c r="Z714" s="22">
        <v>16.151568412780762</v>
      </c>
      <c r="AA714" s="22">
        <v>16.675325393676758</v>
      </c>
      <c r="AB714" s="22">
        <v>14.969306945800781</v>
      </c>
      <c r="AC714" s="22">
        <v>17.187548637390137</v>
      </c>
      <c r="AD714" s="22">
        <v>17.153261184692383</v>
      </c>
      <c r="AE714" s="22">
        <v>16.683978080749512</v>
      </c>
      <c r="AF714" s="22">
        <v>16.791326522827148</v>
      </c>
      <c r="AG714" s="21">
        <v>16.969489097595215</v>
      </c>
      <c r="AH714" s="21">
        <v>300.02239379882815</v>
      </c>
      <c r="AI714" s="18">
        <f t="shared" si="96"/>
        <v>56.648279190063477</v>
      </c>
      <c r="AJ714" s="18">
        <f t="shared" si="97"/>
        <v>39.932022094726563</v>
      </c>
      <c r="AK714" s="18">
        <f t="shared" si="98"/>
        <v>48.274700437273296</v>
      </c>
      <c r="AL714" s="18">
        <f t="shared" si="90"/>
        <v>23.628594398498535</v>
      </c>
      <c r="AM714" s="18">
        <f t="shared" si="91"/>
        <v>14.743342399597168</v>
      </c>
      <c r="AN714" s="18">
        <f t="shared" si="92"/>
        <v>21.45254385471344</v>
      </c>
      <c r="AO714" s="18">
        <f t="shared" si="93"/>
        <v>17.418424606323242</v>
      </c>
      <c r="AP714" s="18">
        <f t="shared" si="94"/>
        <v>14.969306945800781</v>
      </c>
      <c r="AQ714" s="18">
        <f t="shared" si="95"/>
        <v>16.680469322204591</v>
      </c>
    </row>
    <row r="715" spans="1:43" s="1" customFormat="1" x14ac:dyDescent="0.35">
      <c r="A715" s="23">
        <v>44278.864930555559</v>
      </c>
      <c r="B715" s="22">
        <v>55.799114227294922</v>
      </c>
      <c r="C715" s="22">
        <v>57.957807540893555</v>
      </c>
      <c r="D715" s="22">
        <v>42.447471618652344</v>
      </c>
      <c r="E715" s="22">
        <v>44.548484802246094</v>
      </c>
      <c r="F715" s="22">
        <v>49.271228790283203</v>
      </c>
      <c r="G715" s="22">
        <v>43.538566589355469</v>
      </c>
      <c r="H715" s="22">
        <v>40.248184204101563</v>
      </c>
      <c r="I715" s="22">
        <v>45.853208541870117</v>
      </c>
      <c r="J715" s="22">
        <v>52.298849105834961</v>
      </c>
      <c r="K715" s="22">
        <v>47.005722045898438</v>
      </c>
      <c r="L715" s="22">
        <v>50.293432235717773</v>
      </c>
      <c r="M715" s="22">
        <v>50.19622802734375</v>
      </c>
      <c r="N715" s="22">
        <v>49.325170516967773</v>
      </c>
      <c r="O715" s="22">
        <v>47.854887008666992</v>
      </c>
      <c r="P715" s="22">
        <v>23.307621002197266</v>
      </c>
      <c r="Q715" s="22">
        <v>14.974594116210938</v>
      </c>
      <c r="R715" s="22">
        <v>20.495231628417969</v>
      </c>
      <c r="S715" s="22">
        <v>21.825055122375488</v>
      </c>
      <c r="T715" s="22">
        <v>23.285724639892578</v>
      </c>
      <c r="U715" s="22">
        <v>23.519645690917969</v>
      </c>
      <c r="V715" s="22">
        <v>24.03021240234375</v>
      </c>
      <c r="W715" s="22">
        <v>23.762111663818359</v>
      </c>
      <c r="X715" s="22">
        <v>17.276790618896484</v>
      </c>
      <c r="Y715" s="22">
        <v>17.888510704040527</v>
      </c>
      <c r="Z715" s="22">
        <v>16.799976348876953</v>
      </c>
      <c r="AA715" s="22">
        <v>17.198764801025391</v>
      </c>
      <c r="AB715" s="22">
        <v>15.499153137207031</v>
      </c>
      <c r="AC715" s="22">
        <v>17.776035308837891</v>
      </c>
      <c r="AD715" s="22">
        <v>17.314602851867676</v>
      </c>
      <c r="AE715" s="22">
        <v>17.142688751220703</v>
      </c>
      <c r="AF715" s="22">
        <v>17.270862579345703</v>
      </c>
      <c r="AG715" s="21">
        <v>17.492446899414063</v>
      </c>
      <c r="AH715" s="21">
        <v>299.32669270833333</v>
      </c>
      <c r="AI715" s="18">
        <f t="shared" si="96"/>
        <v>57.957807540893555</v>
      </c>
      <c r="AJ715" s="18">
        <f t="shared" si="97"/>
        <v>40.248184204101563</v>
      </c>
      <c r="AK715" s="18">
        <f t="shared" si="98"/>
        <v>48.331311089651926</v>
      </c>
      <c r="AL715" s="18">
        <f t="shared" si="90"/>
        <v>24.03021240234375</v>
      </c>
      <c r="AM715" s="18">
        <f t="shared" si="91"/>
        <v>14.974594116210938</v>
      </c>
      <c r="AN715" s="18">
        <f t="shared" si="92"/>
        <v>21.90002453327179</v>
      </c>
      <c r="AO715" s="18">
        <f t="shared" si="93"/>
        <v>17.888510704040527</v>
      </c>
      <c r="AP715" s="18">
        <f t="shared" si="94"/>
        <v>15.499153137207031</v>
      </c>
      <c r="AQ715" s="18">
        <f t="shared" si="95"/>
        <v>17.165983200073242</v>
      </c>
    </row>
    <row r="716" spans="1:43" s="1" customFormat="1" x14ac:dyDescent="0.35">
      <c r="A716" s="23">
        <v>44278.865624999999</v>
      </c>
      <c r="B716" s="22">
        <v>55.629814147949219</v>
      </c>
      <c r="C716" s="22">
        <v>57.583429336547852</v>
      </c>
      <c r="D716" s="22">
        <v>42.401542663574219</v>
      </c>
      <c r="E716" s="22">
        <v>44.612571716308594</v>
      </c>
      <c r="F716" s="22">
        <v>48.618598937988281</v>
      </c>
      <c r="G716" s="22">
        <v>43.512397766113281</v>
      </c>
      <c r="H716" s="22">
        <v>40.170211791992188</v>
      </c>
      <c r="I716" s="22">
        <v>46.314641952514648</v>
      </c>
      <c r="J716" s="22">
        <v>53.553901672363281</v>
      </c>
      <c r="K716" s="22">
        <v>46.803848266601563</v>
      </c>
      <c r="L716" s="22">
        <v>50.171131134033203</v>
      </c>
      <c r="M716" s="22">
        <v>49.861371994018555</v>
      </c>
      <c r="N716" s="22">
        <v>48.9053955078125</v>
      </c>
      <c r="O716" s="22">
        <v>49.057071685791016</v>
      </c>
      <c r="P716" s="22">
        <v>22.699319839477539</v>
      </c>
      <c r="Q716" s="22">
        <v>14.836270332336426</v>
      </c>
      <c r="R716" s="22">
        <v>20.179598808288574</v>
      </c>
      <c r="S716" s="22">
        <v>21.481651306152344</v>
      </c>
      <c r="T716" s="22">
        <v>22.758602142333984</v>
      </c>
      <c r="U716" s="22">
        <v>23.298542976379395</v>
      </c>
      <c r="V716" s="22">
        <v>23.707636833190918</v>
      </c>
      <c r="W716" s="22">
        <v>23.498284339904785</v>
      </c>
      <c r="X716" s="22">
        <v>16.711376190185547</v>
      </c>
      <c r="Y716" s="22">
        <v>17.242024421691895</v>
      </c>
      <c r="Z716" s="22">
        <v>16.309385299682617</v>
      </c>
      <c r="AA716" s="22">
        <v>16.645204544067383</v>
      </c>
      <c r="AB716" s="22">
        <v>14.949919700622559</v>
      </c>
      <c r="AC716" s="22">
        <v>17.228404998779297</v>
      </c>
      <c r="AD716" s="22">
        <v>17.303547859191895</v>
      </c>
      <c r="AE716" s="22">
        <v>16.743259429931641</v>
      </c>
      <c r="AF716" s="22">
        <v>16.756877899169922</v>
      </c>
      <c r="AG716" s="21">
        <v>16.880086898803711</v>
      </c>
      <c r="AH716" s="21">
        <v>298.91518707275389</v>
      </c>
      <c r="AI716" s="18">
        <f t="shared" si="96"/>
        <v>57.583429336547852</v>
      </c>
      <c r="AJ716" s="18">
        <f t="shared" si="97"/>
        <v>40.170211791992188</v>
      </c>
      <c r="AK716" s="18">
        <f t="shared" si="98"/>
        <v>48.371137755257742</v>
      </c>
      <c r="AL716" s="18">
        <f t="shared" si="90"/>
        <v>23.707636833190918</v>
      </c>
      <c r="AM716" s="18">
        <f t="shared" si="91"/>
        <v>14.836270332336426</v>
      </c>
      <c r="AN716" s="18">
        <f t="shared" si="92"/>
        <v>21.557488322257996</v>
      </c>
      <c r="AO716" s="18">
        <f t="shared" si="93"/>
        <v>17.303547859191895</v>
      </c>
      <c r="AP716" s="18">
        <f t="shared" si="94"/>
        <v>14.949919700622559</v>
      </c>
      <c r="AQ716" s="18">
        <f t="shared" si="95"/>
        <v>16.677008724212648</v>
      </c>
    </row>
    <row r="717" spans="1:43" s="1" customFormat="1" x14ac:dyDescent="0.35">
      <c r="A717" s="23">
        <v>44278.866319444445</v>
      </c>
      <c r="B717" s="22">
        <v>56.542533874511719</v>
      </c>
      <c r="C717" s="22">
        <v>57.459526062011719</v>
      </c>
      <c r="D717" s="22">
        <v>42.333179473876953</v>
      </c>
      <c r="E717" s="22">
        <v>44.526054382324219</v>
      </c>
      <c r="F717" s="22">
        <v>48.99458122253418</v>
      </c>
      <c r="G717" s="22">
        <v>43.347373962402344</v>
      </c>
      <c r="H717" s="22">
        <v>40.230026245117188</v>
      </c>
      <c r="I717" s="22">
        <v>46.207294464111328</v>
      </c>
      <c r="J717" s="22">
        <v>52.503931045532227</v>
      </c>
      <c r="K717" s="22">
        <v>46.970474243164063</v>
      </c>
      <c r="L717" s="22">
        <v>51.156478881835938</v>
      </c>
      <c r="M717" s="22">
        <v>49.346532821655273</v>
      </c>
      <c r="N717" s="22">
        <v>49.584190368652344</v>
      </c>
      <c r="O717" s="22">
        <v>49.307548522949219</v>
      </c>
      <c r="P717" s="22">
        <v>22.709466934204102</v>
      </c>
      <c r="Q717" s="22">
        <v>14.720912933349609</v>
      </c>
      <c r="R717" s="22">
        <v>20.174792289733887</v>
      </c>
      <c r="S717" s="22">
        <v>21.452278137207031</v>
      </c>
      <c r="T717" s="22">
        <v>22.817883491516113</v>
      </c>
      <c r="U717" s="22">
        <v>23.168231964111328</v>
      </c>
      <c r="V717" s="22">
        <v>23.658503532409668</v>
      </c>
      <c r="W717" s="22">
        <v>23.344473838806152</v>
      </c>
      <c r="X717" s="22">
        <v>16.782834053039551</v>
      </c>
      <c r="Y717" s="22">
        <v>17.383977890014648</v>
      </c>
      <c r="Z717" s="22">
        <v>16.295125007629395</v>
      </c>
      <c r="AA717" s="22">
        <v>16.686059951782227</v>
      </c>
      <c r="AB717" s="22">
        <v>15.064957618713379</v>
      </c>
      <c r="AC717" s="22">
        <v>17.287846565246582</v>
      </c>
      <c r="AD717" s="22">
        <v>16.925590515136719</v>
      </c>
      <c r="AE717" s="22">
        <v>16.733806610107422</v>
      </c>
      <c r="AF717" s="22">
        <v>16.815197944641113</v>
      </c>
      <c r="AG717" s="21">
        <v>16.909887313842773</v>
      </c>
      <c r="AH717" s="21">
        <v>298.16249694824216</v>
      </c>
      <c r="AI717" s="18">
        <f t="shared" si="96"/>
        <v>57.459526062011719</v>
      </c>
      <c r="AJ717" s="18">
        <f t="shared" si="97"/>
        <v>40.230026245117188</v>
      </c>
      <c r="AK717" s="18">
        <f t="shared" si="98"/>
        <v>48.46498039790562</v>
      </c>
      <c r="AL717" s="18">
        <f t="shared" si="90"/>
        <v>23.658503532409668</v>
      </c>
      <c r="AM717" s="18">
        <f t="shared" si="91"/>
        <v>14.720912933349609</v>
      </c>
      <c r="AN717" s="18">
        <f t="shared" si="92"/>
        <v>21.505817890167236</v>
      </c>
      <c r="AO717" s="18">
        <f t="shared" si="93"/>
        <v>17.383977890014648</v>
      </c>
      <c r="AP717" s="18">
        <f t="shared" si="94"/>
        <v>15.064957618713379</v>
      </c>
      <c r="AQ717" s="18">
        <f t="shared" si="95"/>
        <v>16.688528347015382</v>
      </c>
    </row>
    <row r="718" spans="1:43" s="1" customFormat="1" x14ac:dyDescent="0.35">
      <c r="A718" s="23">
        <v>44278.867013888892</v>
      </c>
      <c r="B718" s="22">
        <v>54.762493133544922</v>
      </c>
      <c r="C718" s="22">
        <v>57.355384826660156</v>
      </c>
      <c r="D718" s="22">
        <v>42.123291015625</v>
      </c>
      <c r="E718" s="22">
        <v>44.601356506347656</v>
      </c>
      <c r="F718" s="22">
        <v>48.901123046875</v>
      </c>
      <c r="G718" s="22">
        <v>43.609062194824219</v>
      </c>
      <c r="H718" s="22">
        <v>39.906919479370117</v>
      </c>
      <c r="I718" s="22">
        <v>46.151218414306641</v>
      </c>
      <c r="J718" s="22">
        <v>51.820327758789063</v>
      </c>
      <c r="K718" s="22">
        <v>47.05645751953125</v>
      </c>
      <c r="L718" s="22">
        <v>50.351642608642578</v>
      </c>
      <c r="M718" s="22">
        <v>49.362020492553711</v>
      </c>
      <c r="N718" s="22">
        <v>49.587396621704102</v>
      </c>
      <c r="O718" s="22">
        <v>48.9822998046875</v>
      </c>
      <c r="P718" s="22">
        <v>23.026168823242188</v>
      </c>
      <c r="Q718" s="22">
        <v>14.747081756591797</v>
      </c>
      <c r="R718" s="22">
        <v>20.281604766845703</v>
      </c>
      <c r="S718" s="22">
        <v>21.536659240722656</v>
      </c>
      <c r="T718" s="22">
        <v>23.183717727661133</v>
      </c>
      <c r="U718" s="22">
        <v>23.199207305908203</v>
      </c>
      <c r="V718" s="22">
        <v>23.694286346435547</v>
      </c>
      <c r="W718" s="22">
        <v>23.369038581848145</v>
      </c>
      <c r="X718" s="22">
        <v>17.202289581298828</v>
      </c>
      <c r="Y718" s="22">
        <v>17.490524291992188</v>
      </c>
      <c r="Z718" s="22">
        <v>16.615724563598633</v>
      </c>
      <c r="AA718" s="22">
        <v>16.9468994140625</v>
      </c>
      <c r="AB718" s="22">
        <v>15.332524299621582</v>
      </c>
      <c r="AC718" s="22">
        <v>17.602518081665039</v>
      </c>
      <c r="AD718" s="22">
        <v>17.084365844726563</v>
      </c>
      <c r="AE718" s="22">
        <v>16.935523986816406</v>
      </c>
      <c r="AF718" s="22">
        <v>17.060493469238281</v>
      </c>
      <c r="AG718" s="21">
        <v>17.255641937255859</v>
      </c>
      <c r="AH718" s="21">
        <v>297.76925964355468</v>
      </c>
      <c r="AI718" s="18">
        <f t="shared" si="96"/>
        <v>57.355384826660156</v>
      </c>
      <c r="AJ718" s="18">
        <f t="shared" si="97"/>
        <v>39.906919479370117</v>
      </c>
      <c r="AK718" s="18">
        <f t="shared" si="98"/>
        <v>48.183642387390137</v>
      </c>
      <c r="AL718" s="18">
        <f t="shared" si="90"/>
        <v>23.694286346435547</v>
      </c>
      <c r="AM718" s="18">
        <f t="shared" si="91"/>
        <v>14.747081756591797</v>
      </c>
      <c r="AN718" s="18">
        <f t="shared" si="92"/>
        <v>21.629720568656921</v>
      </c>
      <c r="AO718" s="18">
        <f t="shared" si="93"/>
        <v>17.602518081665039</v>
      </c>
      <c r="AP718" s="18">
        <f t="shared" si="94"/>
        <v>15.332524299621582</v>
      </c>
      <c r="AQ718" s="18">
        <f t="shared" si="95"/>
        <v>16.952650547027588</v>
      </c>
    </row>
    <row r="719" spans="1:43" s="1" customFormat="1" x14ac:dyDescent="0.35">
      <c r="A719" s="23">
        <v>44278.867708333331</v>
      </c>
      <c r="B719" s="22">
        <v>54.653007507324219</v>
      </c>
      <c r="C719" s="22">
        <v>57.475547790527344</v>
      </c>
      <c r="D719" s="22">
        <v>42.247194290161133</v>
      </c>
      <c r="E719" s="22">
        <v>44.574119567871094</v>
      </c>
      <c r="F719" s="22">
        <v>48.782026290893555</v>
      </c>
      <c r="G719" s="22">
        <v>43.384223937988281</v>
      </c>
      <c r="H719" s="22">
        <v>39.481269836425781</v>
      </c>
      <c r="I719" s="22">
        <v>48.197755813598633</v>
      </c>
      <c r="J719" s="22">
        <v>51.727397918701172</v>
      </c>
      <c r="K719" s="22">
        <v>46.887161254882813</v>
      </c>
      <c r="L719" s="22">
        <v>50.449913024902344</v>
      </c>
      <c r="M719" s="22">
        <v>49.694742202758789</v>
      </c>
      <c r="N719" s="22">
        <v>50.266193389892578</v>
      </c>
      <c r="O719" s="22">
        <v>48.684825897216797</v>
      </c>
      <c r="P719" s="22">
        <v>22.798657417297363</v>
      </c>
      <c r="Q719" s="22">
        <v>14.718242168426514</v>
      </c>
      <c r="R719" s="22">
        <v>20.142213821411133</v>
      </c>
      <c r="S719" s="22">
        <v>21.389257431030273</v>
      </c>
      <c r="T719" s="22">
        <v>22.89265251159668</v>
      </c>
      <c r="U719" s="22">
        <v>23.146333694458008</v>
      </c>
      <c r="V719" s="22">
        <v>23.610971450805664</v>
      </c>
      <c r="W719" s="22">
        <v>23.234455108642578</v>
      </c>
      <c r="X719" s="22">
        <v>16.934080123901367</v>
      </c>
      <c r="Y719" s="22">
        <v>17.312360763549805</v>
      </c>
      <c r="Z719" s="22">
        <v>16.290959358215332</v>
      </c>
      <c r="AA719" s="22">
        <v>16.59633731842041</v>
      </c>
      <c r="AB719" s="22">
        <v>15.140421390533447</v>
      </c>
      <c r="AC719" s="22">
        <v>17.40015983581543</v>
      </c>
      <c r="AD719" s="22">
        <v>17.007781982421875</v>
      </c>
      <c r="AE719" s="22">
        <v>16.741977691650391</v>
      </c>
      <c r="AF719" s="22">
        <v>16.872716903686523</v>
      </c>
      <c r="AG719" s="21">
        <v>17.06081485748291</v>
      </c>
      <c r="AH719" s="21">
        <v>298.2528045654297</v>
      </c>
      <c r="AI719" s="18">
        <f t="shared" si="96"/>
        <v>57.475547790527344</v>
      </c>
      <c r="AJ719" s="18">
        <f t="shared" si="97"/>
        <v>39.481269836425781</v>
      </c>
      <c r="AK719" s="18">
        <f t="shared" si="98"/>
        <v>48.321812765938894</v>
      </c>
      <c r="AL719" s="18">
        <f t="shared" si="90"/>
        <v>23.610971450805664</v>
      </c>
      <c r="AM719" s="18">
        <f t="shared" si="91"/>
        <v>14.718242168426514</v>
      </c>
      <c r="AN719" s="18">
        <f t="shared" si="92"/>
        <v>21.491597950458527</v>
      </c>
      <c r="AO719" s="18">
        <f t="shared" si="93"/>
        <v>17.40015983581543</v>
      </c>
      <c r="AP719" s="18">
        <f t="shared" si="94"/>
        <v>15.140421390533447</v>
      </c>
      <c r="AQ719" s="18">
        <f t="shared" si="95"/>
        <v>16.73576102256775</v>
      </c>
    </row>
    <row r="720" spans="1:43" s="1" customFormat="1" x14ac:dyDescent="0.35">
      <c r="A720" s="23">
        <v>44278.868402777778</v>
      </c>
      <c r="B720" s="22">
        <v>54.502937316894531</v>
      </c>
      <c r="C720" s="22">
        <v>57.239490509033203</v>
      </c>
      <c r="D720" s="22">
        <v>42.144121170043945</v>
      </c>
      <c r="E720" s="22">
        <v>44.558097839355469</v>
      </c>
      <c r="F720" s="22">
        <v>48.626077651977539</v>
      </c>
      <c r="G720" s="22">
        <v>43.463798522949219</v>
      </c>
      <c r="H720" s="22">
        <v>39.548027038574219</v>
      </c>
      <c r="I720" s="22">
        <v>48.410312652587891</v>
      </c>
      <c r="J720" s="22">
        <v>49.774852752685547</v>
      </c>
      <c r="K720" s="22">
        <v>47.048446655273438</v>
      </c>
      <c r="L720" s="22">
        <v>50.234151840209961</v>
      </c>
      <c r="M720" s="22">
        <v>50.270463943481445</v>
      </c>
      <c r="N720" s="22">
        <v>50.252841949462891</v>
      </c>
      <c r="O720" s="22">
        <v>47.79347038269043</v>
      </c>
      <c r="P720" s="22">
        <v>22.575950622558594</v>
      </c>
      <c r="Q720" s="22">
        <v>14.684061527252197</v>
      </c>
      <c r="R720" s="22">
        <v>19.941939353942871</v>
      </c>
      <c r="S720" s="22">
        <v>21.277103424072266</v>
      </c>
      <c r="T720" s="22">
        <v>22.664607048034668</v>
      </c>
      <c r="U720" s="22">
        <v>23.03204345703125</v>
      </c>
      <c r="V720" s="22">
        <v>23.526054382324219</v>
      </c>
      <c r="W720" s="22">
        <v>23.169834136962891</v>
      </c>
      <c r="X720" s="22">
        <v>16.693269729614258</v>
      </c>
      <c r="Y720" s="22">
        <v>16.985993385314941</v>
      </c>
      <c r="Z720" s="22">
        <v>16.073379516601563</v>
      </c>
      <c r="AA720" s="22">
        <v>16.533851623535156</v>
      </c>
      <c r="AB720" s="22">
        <v>14.769833087921143</v>
      </c>
      <c r="AC720" s="22">
        <v>17.174250602722168</v>
      </c>
      <c r="AD720" s="22">
        <v>16.847563743591309</v>
      </c>
      <c r="AE720" s="22">
        <v>16.537376403808594</v>
      </c>
      <c r="AF720" s="22">
        <v>16.634149551391602</v>
      </c>
      <c r="AG720" s="21">
        <v>16.791324615478516</v>
      </c>
      <c r="AH720" s="21">
        <v>298.36113484700519</v>
      </c>
      <c r="AI720" s="18">
        <f t="shared" si="96"/>
        <v>57.239490509033203</v>
      </c>
      <c r="AJ720" s="18">
        <f t="shared" si="97"/>
        <v>39.548027038574219</v>
      </c>
      <c r="AK720" s="18">
        <f t="shared" si="98"/>
        <v>48.133363587515696</v>
      </c>
      <c r="AL720" s="18">
        <f t="shared" si="90"/>
        <v>23.526054382324219</v>
      </c>
      <c r="AM720" s="18">
        <f t="shared" si="91"/>
        <v>14.684061527252197</v>
      </c>
      <c r="AN720" s="18">
        <f t="shared" si="92"/>
        <v>21.358949244022369</v>
      </c>
      <c r="AO720" s="18">
        <f t="shared" si="93"/>
        <v>17.174250602722168</v>
      </c>
      <c r="AP720" s="18">
        <f t="shared" si="94"/>
        <v>14.769833087921143</v>
      </c>
      <c r="AQ720" s="18">
        <f t="shared" si="95"/>
        <v>16.504099225997926</v>
      </c>
    </row>
    <row r="721" spans="1:43" s="1" customFormat="1" x14ac:dyDescent="0.35">
      <c r="A721" s="23">
        <v>44278.869097222225</v>
      </c>
      <c r="B721" s="22">
        <v>54.113069534301758</v>
      </c>
      <c r="C721" s="22">
        <v>56.411689758300781</v>
      </c>
      <c r="D721" s="22">
        <v>41.969482421875</v>
      </c>
      <c r="E721" s="22">
        <v>44.510032653808594</v>
      </c>
      <c r="F721" s="22">
        <v>48.207904815673828</v>
      </c>
      <c r="G721" s="22">
        <v>43.220802307128906</v>
      </c>
      <c r="H721" s="22">
        <v>39.140535354614258</v>
      </c>
      <c r="I721" s="22">
        <v>46.731746673583984</v>
      </c>
      <c r="J721" s="22">
        <v>50.457391738891602</v>
      </c>
      <c r="K721" s="22">
        <v>46.270845413208008</v>
      </c>
      <c r="L721" s="22">
        <v>50.256044387817383</v>
      </c>
      <c r="M721" s="22">
        <v>49.357746124267578</v>
      </c>
      <c r="N721" s="22">
        <v>48.92408561706543</v>
      </c>
      <c r="O721" s="22">
        <v>48.972688674926758</v>
      </c>
      <c r="P721" s="22">
        <v>22.551384925842285</v>
      </c>
      <c r="Q721" s="22">
        <v>14.569238185882568</v>
      </c>
      <c r="R721" s="22">
        <v>19.860227584838867</v>
      </c>
      <c r="S721" s="22">
        <v>21.140382766723633</v>
      </c>
      <c r="T721" s="22">
        <v>22.656062126159668</v>
      </c>
      <c r="U721" s="22">
        <v>22.885710716247559</v>
      </c>
      <c r="V721" s="22">
        <v>23.369573593139648</v>
      </c>
      <c r="W721" s="22">
        <v>22.986114501953125</v>
      </c>
      <c r="X721" s="22">
        <v>16.629021644592285</v>
      </c>
      <c r="Y721" s="22">
        <v>16.957313537597656</v>
      </c>
      <c r="Z721" s="22">
        <v>16.138429641723633</v>
      </c>
      <c r="AA721" s="22">
        <v>16.492835998535156</v>
      </c>
      <c r="AB721" s="22">
        <v>14.848020553588867</v>
      </c>
      <c r="AC721" s="22">
        <v>17.157427787780762</v>
      </c>
      <c r="AD721" s="22">
        <v>16.813755989074707</v>
      </c>
      <c r="AE721" s="22">
        <v>16.385006904602051</v>
      </c>
      <c r="AF721" s="22">
        <v>16.536896705627441</v>
      </c>
      <c r="AG721" s="21">
        <v>16.713298797607422</v>
      </c>
      <c r="AH721" s="21">
        <v>298.19507649739586</v>
      </c>
      <c r="AI721" s="18">
        <f t="shared" si="96"/>
        <v>56.411689758300781</v>
      </c>
      <c r="AJ721" s="18">
        <f t="shared" si="97"/>
        <v>39.140535354614258</v>
      </c>
      <c r="AK721" s="18">
        <f t="shared" si="98"/>
        <v>47.753147533961702</v>
      </c>
      <c r="AL721" s="18">
        <f t="shared" si="90"/>
        <v>23.369573593139648</v>
      </c>
      <c r="AM721" s="18">
        <f t="shared" si="91"/>
        <v>14.569238185882568</v>
      </c>
      <c r="AN721" s="18">
        <f t="shared" si="92"/>
        <v>21.252336800098419</v>
      </c>
      <c r="AO721" s="18">
        <f t="shared" si="93"/>
        <v>17.157427787780762</v>
      </c>
      <c r="AP721" s="18">
        <f t="shared" si="94"/>
        <v>14.848020553588867</v>
      </c>
      <c r="AQ721" s="18">
        <f t="shared" si="95"/>
        <v>16.467200756072998</v>
      </c>
    </row>
    <row r="722" spans="1:43" s="1" customFormat="1" x14ac:dyDescent="0.35">
      <c r="A722" s="23">
        <v>44278.869791666664</v>
      </c>
      <c r="B722" s="22">
        <v>54.859691619873047</v>
      </c>
      <c r="C722" s="22">
        <v>56.89448356628418</v>
      </c>
      <c r="D722" s="22">
        <v>42.275497436523438</v>
      </c>
      <c r="E722" s="22">
        <v>44.620582580566406</v>
      </c>
      <c r="F722" s="22">
        <v>48.615396499633789</v>
      </c>
      <c r="G722" s="22">
        <v>43.354850769042969</v>
      </c>
      <c r="H722" s="22">
        <v>39.552835464477539</v>
      </c>
      <c r="I722" s="22">
        <v>46.025177001953125</v>
      </c>
      <c r="J722" s="22">
        <v>51.91004753112793</v>
      </c>
      <c r="K722" s="22">
        <v>46.509574890136719</v>
      </c>
      <c r="L722" s="22">
        <v>50.013046264648438</v>
      </c>
      <c r="M722" s="22">
        <v>49.630121231079102</v>
      </c>
      <c r="N722" s="22">
        <v>48.74464225769043</v>
      </c>
      <c r="O722" s="22">
        <v>49.424505233764648</v>
      </c>
      <c r="P722" s="22">
        <v>22.86274528503418</v>
      </c>
      <c r="Q722" s="22">
        <v>14.581521511077881</v>
      </c>
      <c r="R722" s="22">
        <v>19.908293724060059</v>
      </c>
      <c r="S722" s="22">
        <v>21.124894142150879</v>
      </c>
      <c r="T722" s="22">
        <v>22.936979293823242</v>
      </c>
      <c r="U722" s="22">
        <v>22.961012840270996</v>
      </c>
      <c r="V722" s="22">
        <v>23.362095832824707</v>
      </c>
      <c r="W722" s="22">
        <v>23.000534057617188</v>
      </c>
      <c r="X722" s="22">
        <v>17.074434280395508</v>
      </c>
      <c r="Y722" s="22">
        <v>17.523208618164063</v>
      </c>
      <c r="Z722" s="22">
        <v>16.412405014038086</v>
      </c>
      <c r="AA722" s="22">
        <v>16.792607307434082</v>
      </c>
      <c r="AB722" s="22">
        <v>15.341176986694336</v>
      </c>
      <c r="AC722" s="22">
        <v>17.398397445678711</v>
      </c>
      <c r="AD722" s="22">
        <v>16.757358551025391</v>
      </c>
      <c r="AE722" s="22">
        <v>16.720668792724609</v>
      </c>
      <c r="AF722" s="22">
        <v>16.887617111206055</v>
      </c>
      <c r="AG722" s="21">
        <v>17.11961555480957</v>
      </c>
      <c r="AH722" s="21">
        <v>298.01834971110026</v>
      </c>
      <c r="AI722" s="18">
        <f t="shared" si="96"/>
        <v>56.89448356628418</v>
      </c>
      <c r="AJ722" s="18">
        <f t="shared" si="97"/>
        <v>39.552835464477539</v>
      </c>
      <c r="AK722" s="18">
        <f t="shared" si="98"/>
        <v>48.030746596200125</v>
      </c>
      <c r="AL722" s="18">
        <f t="shared" si="90"/>
        <v>23.362095832824707</v>
      </c>
      <c r="AM722" s="18">
        <f t="shared" si="91"/>
        <v>14.581521511077881</v>
      </c>
      <c r="AN722" s="18">
        <f t="shared" si="92"/>
        <v>21.342259585857391</v>
      </c>
      <c r="AO722" s="18">
        <f t="shared" si="93"/>
        <v>17.523208618164063</v>
      </c>
      <c r="AP722" s="18">
        <f t="shared" si="94"/>
        <v>15.341176986694336</v>
      </c>
      <c r="AQ722" s="18">
        <f t="shared" si="95"/>
        <v>16.802748966217042</v>
      </c>
    </row>
    <row r="723" spans="1:43" s="1" customFormat="1" x14ac:dyDescent="0.35">
      <c r="A723" s="23">
        <v>44278.870486111111</v>
      </c>
      <c r="B723" s="22">
        <v>56.311817169189453</v>
      </c>
      <c r="C723" s="22">
        <v>57.179676055908203</v>
      </c>
      <c r="D723" s="22">
        <v>42.201263427734375</v>
      </c>
      <c r="E723" s="22">
        <v>44.597618103027344</v>
      </c>
      <c r="F723" s="22">
        <v>48.683757781982422</v>
      </c>
      <c r="G723" s="22">
        <v>43.421607971191406</v>
      </c>
      <c r="H723" s="22">
        <v>40.202255249023438</v>
      </c>
      <c r="I723" s="22">
        <v>45.725028991699219</v>
      </c>
      <c r="J723" s="22">
        <v>53.068971633911133</v>
      </c>
      <c r="K723" s="22">
        <v>46.611047744750977</v>
      </c>
      <c r="L723" s="22">
        <v>50.027467727661133</v>
      </c>
      <c r="M723" s="22">
        <v>50.244298934936523</v>
      </c>
      <c r="N723" s="22">
        <v>49.115814208984375</v>
      </c>
      <c r="O723" s="22">
        <v>50.412528991699219</v>
      </c>
      <c r="P723" s="22">
        <v>23.13084602355957</v>
      </c>
      <c r="Q723" s="22">
        <v>14.791408538818359</v>
      </c>
      <c r="R723" s="22">
        <v>20.285877227783203</v>
      </c>
      <c r="S723" s="22">
        <v>21.481117248535156</v>
      </c>
      <c r="T723" s="22">
        <v>23.217899322509766</v>
      </c>
      <c r="U723" s="22">
        <v>23.324176788330078</v>
      </c>
      <c r="V723" s="22">
        <v>23.788814544677734</v>
      </c>
      <c r="W723" s="22">
        <v>23.144730567932129</v>
      </c>
      <c r="X723" s="22">
        <v>17.432683944702148</v>
      </c>
      <c r="Y723" s="22">
        <v>17.887228012084961</v>
      </c>
      <c r="Z723" s="22">
        <v>16.714580535888672</v>
      </c>
      <c r="AA723" s="22">
        <v>17.199886322021484</v>
      </c>
      <c r="AB723" s="22">
        <v>15.660975456237793</v>
      </c>
      <c r="AC723" s="22">
        <v>17.750560760498047</v>
      </c>
      <c r="AD723" s="22">
        <v>16.915014266967773</v>
      </c>
      <c r="AE723" s="22">
        <v>17.158708572387695</v>
      </c>
      <c r="AF723" s="22">
        <v>17.221675872802734</v>
      </c>
      <c r="AG723" s="21">
        <v>17.394872665405273</v>
      </c>
      <c r="AH723" s="21">
        <v>297.74075775146486</v>
      </c>
      <c r="AI723" s="18">
        <f t="shared" si="96"/>
        <v>57.179676055908203</v>
      </c>
      <c r="AJ723" s="18">
        <f t="shared" si="97"/>
        <v>40.202255249023438</v>
      </c>
      <c r="AK723" s="18">
        <f t="shared" si="98"/>
        <v>48.414510999407085</v>
      </c>
      <c r="AL723" s="18">
        <f t="shared" si="90"/>
        <v>23.788814544677734</v>
      </c>
      <c r="AM723" s="18">
        <f t="shared" si="91"/>
        <v>14.791408538818359</v>
      </c>
      <c r="AN723" s="18">
        <f t="shared" si="92"/>
        <v>21.64560878276825</v>
      </c>
      <c r="AO723" s="18">
        <f t="shared" si="93"/>
        <v>17.887228012084961</v>
      </c>
      <c r="AP723" s="18">
        <f t="shared" si="94"/>
        <v>15.660975456237793</v>
      </c>
      <c r="AQ723" s="18">
        <f t="shared" si="95"/>
        <v>17.133618640899659</v>
      </c>
    </row>
    <row r="724" spans="1:43" s="1" customFormat="1" x14ac:dyDescent="0.35">
      <c r="A724" s="23">
        <v>44278.871180555558</v>
      </c>
      <c r="B724" s="22">
        <v>57.396505355834961</v>
      </c>
      <c r="C724" s="22">
        <v>59.540248870849609</v>
      </c>
      <c r="D724" s="22">
        <v>42.477378845214844</v>
      </c>
      <c r="E724" s="22">
        <v>44.648355484008789</v>
      </c>
      <c r="F724" s="22">
        <v>48.760128021240234</v>
      </c>
      <c r="G724" s="22">
        <v>43.622947692871094</v>
      </c>
      <c r="H724" s="22">
        <v>39.981155395507813</v>
      </c>
      <c r="I724" s="22">
        <v>46.246280670166016</v>
      </c>
      <c r="J724" s="22">
        <v>53.27885627746582</v>
      </c>
      <c r="K724" s="22">
        <v>47.208133697509766</v>
      </c>
      <c r="L724" s="22">
        <v>50.645378112792969</v>
      </c>
      <c r="M724" s="22">
        <v>50.165252685546875</v>
      </c>
      <c r="N724" s="22">
        <v>49.606622695922852</v>
      </c>
      <c r="O724" s="22">
        <v>49.04157829284668</v>
      </c>
      <c r="P724" s="22">
        <v>22.939115524291992</v>
      </c>
      <c r="Q724" s="22">
        <v>14.756694793701172</v>
      </c>
      <c r="R724" s="22">
        <v>20.149158477783203</v>
      </c>
      <c r="S724" s="22">
        <v>21.429313659667969</v>
      </c>
      <c r="T724" s="22">
        <v>22.909743309020996</v>
      </c>
      <c r="U724" s="22">
        <v>23.183719635009766</v>
      </c>
      <c r="V724" s="22">
        <v>23.650493621826172</v>
      </c>
      <c r="W724" s="22">
        <v>23.217898368835449</v>
      </c>
      <c r="X724" s="22">
        <v>17.050721168518066</v>
      </c>
      <c r="Y724" s="22">
        <v>17.449506759643555</v>
      </c>
      <c r="Z724" s="22">
        <v>16.459670066833496</v>
      </c>
      <c r="AA724" s="22">
        <v>16.880887985229492</v>
      </c>
      <c r="AB724" s="22">
        <v>15.249210357666016</v>
      </c>
      <c r="AC724" s="22">
        <v>17.352574348449707</v>
      </c>
      <c r="AD724" s="22">
        <v>17.281116485595703</v>
      </c>
      <c r="AE724" s="22">
        <v>16.760563850402832</v>
      </c>
      <c r="AF724" s="22">
        <v>16.852688789367676</v>
      </c>
      <c r="AG724" s="21">
        <v>16.989195823669434</v>
      </c>
      <c r="AH724" s="21">
        <v>297.89174652099609</v>
      </c>
      <c r="AI724" s="18">
        <f t="shared" si="96"/>
        <v>59.540248870849609</v>
      </c>
      <c r="AJ724" s="18">
        <f t="shared" si="97"/>
        <v>39.981155395507813</v>
      </c>
      <c r="AK724" s="18">
        <f t="shared" si="98"/>
        <v>48.758487292698454</v>
      </c>
      <c r="AL724" s="18">
        <f t="shared" si="90"/>
        <v>23.650493621826172</v>
      </c>
      <c r="AM724" s="18">
        <f t="shared" si="91"/>
        <v>14.756694793701172</v>
      </c>
      <c r="AN724" s="18">
        <f t="shared" si="92"/>
        <v>21.52951717376709</v>
      </c>
      <c r="AO724" s="18">
        <f t="shared" si="93"/>
        <v>17.449506759643555</v>
      </c>
      <c r="AP724" s="18">
        <f t="shared" si="94"/>
        <v>15.249210357666016</v>
      </c>
      <c r="AQ724" s="18">
        <f t="shared" si="95"/>
        <v>16.832613563537599</v>
      </c>
    </row>
    <row r="725" spans="1:43" s="1" customFormat="1" x14ac:dyDescent="0.35">
      <c r="A725" s="23">
        <v>44278.871874999997</v>
      </c>
      <c r="B725" s="22">
        <v>55.213775634765625</v>
      </c>
      <c r="C725" s="22">
        <v>58.550086975097656</v>
      </c>
      <c r="D725" s="22">
        <v>42.388191223144531</v>
      </c>
      <c r="E725" s="22">
        <v>44.706037521362305</v>
      </c>
      <c r="F725" s="22">
        <v>48.733423233032227</v>
      </c>
      <c r="G725" s="22">
        <v>43.425880432128906</v>
      </c>
      <c r="H725" s="22">
        <v>39.976348876953125</v>
      </c>
      <c r="I725" s="22">
        <v>47.346990585327148</v>
      </c>
      <c r="J725" s="22">
        <v>52.802471160888672</v>
      </c>
      <c r="K725" s="22">
        <v>46.722665786743164</v>
      </c>
      <c r="L725" s="22">
        <v>50.562599182128906</v>
      </c>
      <c r="M725" s="22">
        <v>50.317998886108398</v>
      </c>
      <c r="N725" s="22">
        <v>50.299842834472656</v>
      </c>
      <c r="O725" s="22">
        <v>49.541465759277344</v>
      </c>
      <c r="P725" s="22">
        <v>22.805600166320801</v>
      </c>
      <c r="Q725" s="22">
        <v>14.860837936401367</v>
      </c>
      <c r="R725" s="22">
        <v>20.305105209350586</v>
      </c>
      <c r="S725" s="22">
        <v>21.583124160766602</v>
      </c>
      <c r="T725" s="22">
        <v>22.919356346130371</v>
      </c>
      <c r="U725" s="22">
        <v>23.432592391967773</v>
      </c>
      <c r="V725" s="22">
        <v>23.853437423706055</v>
      </c>
      <c r="W725" s="22">
        <v>23.528191566467285</v>
      </c>
      <c r="X725" s="22">
        <v>16.850767135620117</v>
      </c>
      <c r="Y725" s="22">
        <v>17.368115425109863</v>
      </c>
      <c r="Z725" s="22">
        <v>16.462393760681152</v>
      </c>
      <c r="AA725" s="22">
        <v>16.813275337219238</v>
      </c>
      <c r="AB725" s="22">
        <v>15.078256130218506</v>
      </c>
      <c r="AC725" s="22">
        <v>17.351613998413086</v>
      </c>
      <c r="AD725" s="22">
        <v>17.300663948059082</v>
      </c>
      <c r="AE725" s="22">
        <v>16.681413650512695</v>
      </c>
      <c r="AF725" s="22">
        <v>16.876882553100586</v>
      </c>
      <c r="AG725" s="21">
        <v>16.964362144470215</v>
      </c>
      <c r="AH725" s="21">
        <v>298.4955764770508</v>
      </c>
      <c r="AI725" s="18">
        <f t="shared" si="96"/>
        <v>58.550086975097656</v>
      </c>
      <c r="AJ725" s="18">
        <f t="shared" si="97"/>
        <v>39.976348876953125</v>
      </c>
      <c r="AK725" s="18">
        <f t="shared" si="98"/>
        <v>48.613412720816477</v>
      </c>
      <c r="AL725" s="18">
        <f t="shared" si="90"/>
        <v>23.853437423706055</v>
      </c>
      <c r="AM725" s="18">
        <f t="shared" si="91"/>
        <v>14.860837936401367</v>
      </c>
      <c r="AN725" s="18">
        <f t="shared" si="92"/>
        <v>21.661030650138855</v>
      </c>
      <c r="AO725" s="18">
        <f t="shared" si="93"/>
        <v>17.368115425109863</v>
      </c>
      <c r="AP725" s="18">
        <f t="shared" si="94"/>
        <v>15.078256130218506</v>
      </c>
      <c r="AQ725" s="18">
        <f t="shared" si="95"/>
        <v>16.774774408340456</v>
      </c>
    </row>
    <row r="726" spans="1:43" s="1" customFormat="1" x14ac:dyDescent="0.35">
      <c r="A726" s="23">
        <v>44278.872569444444</v>
      </c>
      <c r="B726" s="22">
        <v>54.404668807983398</v>
      </c>
      <c r="C726" s="22">
        <v>56.277637481689453</v>
      </c>
      <c r="D726" s="22">
        <v>42.329442977905273</v>
      </c>
      <c r="E726" s="22">
        <v>44.881744384765625</v>
      </c>
      <c r="F726" s="22">
        <v>48.174257278442383</v>
      </c>
      <c r="G726" s="22">
        <v>43.701454162597656</v>
      </c>
      <c r="H726" s="22">
        <v>40.440986633300781</v>
      </c>
      <c r="I726" s="22">
        <v>45.965362548828125</v>
      </c>
      <c r="J726" s="22">
        <v>52.340505599975586</v>
      </c>
      <c r="K726" s="22">
        <v>47.053253173828125</v>
      </c>
      <c r="L726" s="22">
        <v>50.18768310546875</v>
      </c>
      <c r="M726" s="22">
        <v>49.665369033813477</v>
      </c>
      <c r="N726" s="22">
        <v>49.202869415283203</v>
      </c>
      <c r="O726" s="22">
        <v>49.303806304931641</v>
      </c>
      <c r="P726" s="22">
        <v>23.24620532989502</v>
      </c>
      <c r="Q726" s="22">
        <v>15.240024566650391</v>
      </c>
      <c r="R726" s="22">
        <v>20.887768745422363</v>
      </c>
      <c r="S726" s="22">
        <v>22.161518096923828</v>
      </c>
      <c r="T726" s="22">
        <v>23.439536094665527</v>
      </c>
      <c r="U726" s="22">
        <v>24.013656616210938</v>
      </c>
      <c r="V726" s="22">
        <v>24.459602355957031</v>
      </c>
      <c r="W726" s="22">
        <v>24.091629981994629</v>
      </c>
      <c r="X726" s="22">
        <v>17.353376388549805</v>
      </c>
      <c r="Y726" s="22">
        <v>17.846853256225586</v>
      </c>
      <c r="Z726" s="22">
        <v>16.984390258789063</v>
      </c>
      <c r="AA726" s="22">
        <v>17.295377731323242</v>
      </c>
      <c r="AB726" s="22">
        <v>15.509086608886719</v>
      </c>
      <c r="AC726" s="22">
        <v>17.83427619934082</v>
      </c>
      <c r="AD726" s="22">
        <v>17.709384918212891</v>
      </c>
      <c r="AE726" s="22">
        <v>17.302426338195801</v>
      </c>
      <c r="AF726" s="22">
        <v>17.374845504760742</v>
      </c>
      <c r="AG726" s="21">
        <v>17.424834251403809</v>
      </c>
      <c r="AH726" s="21">
        <v>299.28190155029296</v>
      </c>
      <c r="AI726" s="18">
        <f t="shared" si="96"/>
        <v>56.277637481689453</v>
      </c>
      <c r="AJ726" s="18">
        <f t="shared" si="97"/>
        <v>40.440986633300781</v>
      </c>
      <c r="AK726" s="18">
        <f t="shared" si="98"/>
        <v>48.137788636343821</v>
      </c>
      <c r="AL726" s="18">
        <f t="shared" si="90"/>
        <v>24.459602355957031</v>
      </c>
      <c r="AM726" s="18">
        <f t="shared" si="91"/>
        <v>15.240024566650391</v>
      </c>
      <c r="AN726" s="18">
        <f t="shared" si="92"/>
        <v>22.192492723464966</v>
      </c>
      <c r="AO726" s="18">
        <f t="shared" si="93"/>
        <v>17.846853256225586</v>
      </c>
      <c r="AP726" s="18">
        <f t="shared" si="94"/>
        <v>15.509086608886719</v>
      </c>
      <c r="AQ726" s="18">
        <f t="shared" si="95"/>
        <v>17.263485145568847</v>
      </c>
    </row>
    <row r="727" spans="1:43" s="1" customFormat="1" x14ac:dyDescent="0.35">
      <c r="A727" s="23">
        <v>44278.873263888891</v>
      </c>
      <c r="B727" s="22">
        <v>53.393146514892578</v>
      </c>
      <c r="C727" s="22">
        <v>58.037919998168945</v>
      </c>
      <c r="D727" s="22">
        <v>41.973220825195313</v>
      </c>
      <c r="E727" s="22">
        <v>44.707639694213867</v>
      </c>
      <c r="F727" s="22">
        <v>48.282138824462891</v>
      </c>
      <c r="G727" s="22">
        <v>43.430686950683594</v>
      </c>
      <c r="H727" s="22">
        <v>40.1055908203125</v>
      </c>
      <c r="I727" s="22">
        <v>45.860685348510742</v>
      </c>
      <c r="J727" s="22">
        <v>51.639278411865234</v>
      </c>
      <c r="K727" s="22">
        <v>47.280765533447266</v>
      </c>
      <c r="L727" s="22">
        <v>50.280080795288086</v>
      </c>
      <c r="M727" s="22">
        <v>49.319297790527344</v>
      </c>
      <c r="N727" s="22">
        <v>49.169755935668945</v>
      </c>
      <c r="O727" s="22">
        <v>48.168916702270508</v>
      </c>
      <c r="P727" s="22">
        <v>23.34660816192627</v>
      </c>
      <c r="Q727" s="22">
        <v>15.037079811096191</v>
      </c>
      <c r="R727" s="22">
        <v>20.666666030883789</v>
      </c>
      <c r="S727" s="22">
        <v>21.886472702026367</v>
      </c>
      <c r="T727" s="22">
        <v>23.570915222167969</v>
      </c>
      <c r="U727" s="22">
        <v>23.622186660766602</v>
      </c>
      <c r="V727" s="22">
        <v>24.13542366027832</v>
      </c>
      <c r="W727" s="22">
        <v>23.714580535888672</v>
      </c>
      <c r="X727" s="22">
        <v>17.442779541015625</v>
      </c>
      <c r="Y727" s="22">
        <v>18.054496765136719</v>
      </c>
      <c r="Z727" s="22">
        <v>17.004416465759277</v>
      </c>
      <c r="AA727" s="22">
        <v>17.487640380859375</v>
      </c>
      <c r="AB727" s="22">
        <v>15.614511489868164</v>
      </c>
      <c r="AC727" s="22">
        <v>17.779720306396484</v>
      </c>
      <c r="AD727" s="22">
        <v>17.358503341674805</v>
      </c>
      <c r="AE727" s="22">
        <v>17.192514419555664</v>
      </c>
      <c r="AF727" s="22">
        <v>17.355939865112305</v>
      </c>
      <c r="AG727" s="21">
        <v>17.47802734375</v>
      </c>
      <c r="AH727" s="21">
        <v>300.42223256429037</v>
      </c>
      <c r="AI727" s="18">
        <f t="shared" si="96"/>
        <v>58.037919998168945</v>
      </c>
      <c r="AJ727" s="18">
        <f t="shared" si="97"/>
        <v>40.1055908203125</v>
      </c>
      <c r="AK727" s="18">
        <f t="shared" si="98"/>
        <v>47.974937438964844</v>
      </c>
      <c r="AL727" s="18">
        <f t="shared" si="90"/>
        <v>24.13542366027832</v>
      </c>
      <c r="AM727" s="18">
        <f t="shared" si="91"/>
        <v>15.037079811096191</v>
      </c>
      <c r="AN727" s="18">
        <f t="shared" si="92"/>
        <v>21.997491598129272</v>
      </c>
      <c r="AO727" s="18">
        <f t="shared" si="93"/>
        <v>18.054496765136719</v>
      </c>
      <c r="AP727" s="18">
        <f t="shared" si="94"/>
        <v>15.614511489868164</v>
      </c>
      <c r="AQ727" s="18">
        <f t="shared" si="95"/>
        <v>17.276854991912842</v>
      </c>
    </row>
    <row r="728" spans="1:43" s="1" customFormat="1" x14ac:dyDescent="0.35">
      <c r="A728" s="23">
        <v>44278.87395833333</v>
      </c>
      <c r="B728" s="22">
        <v>52.747997283935547</v>
      </c>
      <c r="C728" s="22">
        <v>57.088884353637695</v>
      </c>
      <c r="D728" s="22">
        <v>42.140914916992188</v>
      </c>
      <c r="E728" s="22">
        <v>44.767986297607422</v>
      </c>
      <c r="F728" s="22">
        <v>48.572669982910156</v>
      </c>
      <c r="G728" s="22">
        <v>43.639503479003906</v>
      </c>
      <c r="H728" s="22">
        <v>39.97314453125</v>
      </c>
      <c r="I728" s="22">
        <v>47.057527542114258</v>
      </c>
      <c r="J728" s="22">
        <v>52.173873901367188</v>
      </c>
      <c r="K728" s="22">
        <v>47.317617416381836</v>
      </c>
      <c r="L728" s="22">
        <v>49.840543746948242</v>
      </c>
      <c r="M728" s="22">
        <v>49.754024505615234</v>
      </c>
      <c r="N728" s="22">
        <v>49.751354217529297</v>
      </c>
      <c r="O728" s="22">
        <v>49.837339401245117</v>
      </c>
      <c r="P728" s="22">
        <v>23.194400787353516</v>
      </c>
      <c r="Q728" s="22">
        <v>14.975662231445313</v>
      </c>
      <c r="R728" s="22">
        <v>20.485084533691406</v>
      </c>
      <c r="S728" s="22">
        <v>21.734264373779297</v>
      </c>
      <c r="T728" s="22">
        <v>23.364767074584961</v>
      </c>
      <c r="U728" s="22">
        <v>23.539939880371094</v>
      </c>
      <c r="V728" s="22">
        <v>23.88922119140625</v>
      </c>
      <c r="W728" s="22">
        <v>23.785610198974609</v>
      </c>
      <c r="X728" s="22">
        <v>17.383018493652344</v>
      </c>
      <c r="Y728" s="22">
        <v>17.873608589172363</v>
      </c>
      <c r="Z728" s="22">
        <v>16.726116180419922</v>
      </c>
      <c r="AA728" s="22">
        <v>17.193637847900391</v>
      </c>
      <c r="AB728" s="22">
        <v>15.467589855194092</v>
      </c>
      <c r="AC728" s="22">
        <v>17.673736572265625</v>
      </c>
      <c r="AD728" s="22">
        <v>17.47802734375</v>
      </c>
      <c r="AE728" s="22">
        <v>17.073952674865723</v>
      </c>
      <c r="AF728" s="22">
        <v>17.282878875732422</v>
      </c>
      <c r="AG728" s="21">
        <v>17.430763244628906</v>
      </c>
      <c r="AH728" s="21">
        <v>302.5778849283854</v>
      </c>
      <c r="AI728" s="18">
        <f t="shared" si="96"/>
        <v>57.088884353637695</v>
      </c>
      <c r="AJ728" s="18">
        <f t="shared" si="97"/>
        <v>39.97314453125</v>
      </c>
      <c r="AK728" s="18">
        <f t="shared" si="98"/>
        <v>48.190241541181294</v>
      </c>
      <c r="AL728" s="18">
        <f t="shared" si="90"/>
        <v>23.88922119140625</v>
      </c>
      <c r="AM728" s="18">
        <f t="shared" si="91"/>
        <v>14.975662231445313</v>
      </c>
      <c r="AN728" s="18">
        <f t="shared" si="92"/>
        <v>21.871118783950806</v>
      </c>
      <c r="AO728" s="18">
        <f t="shared" si="93"/>
        <v>17.873608589172363</v>
      </c>
      <c r="AP728" s="18">
        <f t="shared" si="94"/>
        <v>15.467589855194092</v>
      </c>
      <c r="AQ728" s="18">
        <f t="shared" si="95"/>
        <v>17.158332967758177</v>
      </c>
    </row>
    <row r="729" spans="1:43" s="1" customFormat="1" x14ac:dyDescent="0.35">
      <c r="A729" s="23">
        <v>44278.874652777777</v>
      </c>
      <c r="B729" s="22">
        <v>53.337070465087891</v>
      </c>
      <c r="C729" s="22">
        <v>57.668346405029297</v>
      </c>
      <c r="D729" s="22">
        <v>41.76600456237793</v>
      </c>
      <c r="E729" s="22">
        <v>44.724727630615234</v>
      </c>
      <c r="F729" s="22">
        <v>48.400701522827148</v>
      </c>
      <c r="G729" s="22">
        <v>43.438697814941406</v>
      </c>
      <c r="H729" s="22">
        <v>39.790494918823242</v>
      </c>
      <c r="I729" s="22">
        <v>47.145647048950195</v>
      </c>
      <c r="J729" s="22">
        <v>51.853437423706055</v>
      </c>
      <c r="K729" s="22">
        <v>46.754177093505859</v>
      </c>
      <c r="L729" s="22">
        <v>49.885404586791992</v>
      </c>
      <c r="M729" s="22">
        <v>48.950790405273438</v>
      </c>
      <c r="N729" s="22">
        <v>49.203403472900391</v>
      </c>
      <c r="O729" s="22">
        <v>49.127029418945313</v>
      </c>
      <c r="P729" s="22">
        <v>23.092927932739258</v>
      </c>
      <c r="Q729" s="22">
        <v>14.865110397338867</v>
      </c>
      <c r="R729" s="22">
        <v>20.352636337280273</v>
      </c>
      <c r="S729" s="22">
        <v>21.546806335449219</v>
      </c>
      <c r="T729" s="22">
        <v>23.140459060668945</v>
      </c>
      <c r="U729" s="22">
        <v>23.328450202941895</v>
      </c>
      <c r="V729" s="22">
        <v>23.875334739685059</v>
      </c>
      <c r="W729" s="22">
        <v>23.45181941986084</v>
      </c>
      <c r="X729" s="22">
        <v>17.349851608276367</v>
      </c>
      <c r="Y729" s="22">
        <v>17.874250411987305</v>
      </c>
      <c r="Z729" s="22">
        <v>16.608194351196289</v>
      </c>
      <c r="AA729" s="22">
        <v>17.162553787231445</v>
      </c>
      <c r="AB729" s="22">
        <v>15.584389686584473</v>
      </c>
      <c r="AC729" s="22">
        <v>17.749118804931641</v>
      </c>
      <c r="AD729" s="22">
        <v>17.246829986572266</v>
      </c>
      <c r="AE729" s="22">
        <v>17.150537490844727</v>
      </c>
      <c r="AF729" s="22">
        <v>17.264614105224609</v>
      </c>
      <c r="AG729" s="21">
        <v>17.47418212890625</v>
      </c>
      <c r="AH729" s="21">
        <v>305.79516957600913</v>
      </c>
      <c r="AI729" s="18">
        <f t="shared" si="96"/>
        <v>57.668346405029297</v>
      </c>
      <c r="AJ729" s="18">
        <f t="shared" si="97"/>
        <v>39.790494918823242</v>
      </c>
      <c r="AK729" s="18">
        <f t="shared" si="98"/>
        <v>48.003280912126812</v>
      </c>
      <c r="AL729" s="18">
        <f t="shared" si="90"/>
        <v>23.875334739685059</v>
      </c>
      <c r="AM729" s="18">
        <f t="shared" si="91"/>
        <v>14.865110397338867</v>
      </c>
      <c r="AN729" s="18">
        <f t="shared" si="92"/>
        <v>21.706693053245544</v>
      </c>
      <c r="AO729" s="18">
        <f t="shared" si="93"/>
        <v>17.874250411987305</v>
      </c>
      <c r="AP729" s="18">
        <f t="shared" si="94"/>
        <v>15.584389686584473</v>
      </c>
      <c r="AQ729" s="18">
        <f t="shared" si="95"/>
        <v>17.146452236175538</v>
      </c>
    </row>
    <row r="730" spans="1:43" s="1" customFormat="1" x14ac:dyDescent="0.35">
      <c r="A730" s="23">
        <v>44278.875347222223</v>
      </c>
      <c r="B730" s="22">
        <v>54.614557266235352</v>
      </c>
      <c r="C730" s="22">
        <v>55.854656219482422</v>
      </c>
      <c r="D730" s="22">
        <v>41.751585006713867</v>
      </c>
      <c r="E730" s="22">
        <v>44.726329803466797</v>
      </c>
      <c r="F730" s="22">
        <v>47.859157562255859</v>
      </c>
      <c r="G730" s="22">
        <v>43.228811264038086</v>
      </c>
      <c r="H730" s="22">
        <v>39.775007247924805</v>
      </c>
      <c r="I730" s="22">
        <v>46.604106903076172</v>
      </c>
      <c r="J730" s="22">
        <v>51.334323883056641</v>
      </c>
      <c r="K730" s="22">
        <v>46.366981506347656</v>
      </c>
      <c r="L730" s="22">
        <v>50.154573440551758</v>
      </c>
      <c r="M730" s="22">
        <v>49.401540756225586</v>
      </c>
      <c r="N730" s="22">
        <v>48.659189224243164</v>
      </c>
      <c r="O730" s="22">
        <v>49.439992904663086</v>
      </c>
      <c r="P730" s="22">
        <v>22.56954288482666</v>
      </c>
      <c r="Q730" s="22">
        <v>14.78660249710083</v>
      </c>
      <c r="R730" s="22">
        <v>20.196155548095703</v>
      </c>
      <c r="S730" s="22">
        <v>21.389790534973145</v>
      </c>
      <c r="T730" s="22">
        <v>22.724422454833984</v>
      </c>
      <c r="U730" s="22">
        <v>23.252613067626953</v>
      </c>
      <c r="V730" s="22">
        <v>23.618448257446289</v>
      </c>
      <c r="W730" s="22">
        <v>23.378119468688965</v>
      </c>
      <c r="X730" s="22">
        <v>16.674526214599609</v>
      </c>
      <c r="Y730" s="22">
        <v>17.218631744384766</v>
      </c>
      <c r="Z730" s="22">
        <v>16.130899429321289</v>
      </c>
      <c r="AA730" s="22">
        <v>16.598579406738281</v>
      </c>
      <c r="AB730" s="22">
        <v>15.010002136230469</v>
      </c>
      <c r="AC730" s="22">
        <v>17.303867340087891</v>
      </c>
      <c r="AD730" s="22">
        <v>17.421309471130371</v>
      </c>
      <c r="AE730" s="22">
        <v>16.558525085449219</v>
      </c>
      <c r="AF730" s="22">
        <v>16.668277740478516</v>
      </c>
      <c r="AG730" s="21">
        <v>16.941131591796875</v>
      </c>
      <c r="AH730" s="21">
        <v>307.8646179199219</v>
      </c>
      <c r="AI730" s="18">
        <f t="shared" si="96"/>
        <v>55.854656219482422</v>
      </c>
      <c r="AJ730" s="18">
        <f t="shared" si="97"/>
        <v>39.775007247924805</v>
      </c>
      <c r="AK730" s="18">
        <f t="shared" si="98"/>
        <v>47.840772356305806</v>
      </c>
      <c r="AL730" s="18">
        <f t="shared" si="90"/>
        <v>23.618448257446289</v>
      </c>
      <c r="AM730" s="18">
        <f t="shared" si="91"/>
        <v>14.78660249710083</v>
      </c>
      <c r="AN730" s="18">
        <f t="shared" si="92"/>
        <v>21.489461839199066</v>
      </c>
      <c r="AO730" s="18">
        <f t="shared" si="93"/>
        <v>17.421309471130371</v>
      </c>
      <c r="AP730" s="18">
        <f t="shared" si="94"/>
        <v>15.010002136230469</v>
      </c>
      <c r="AQ730" s="18">
        <f t="shared" si="95"/>
        <v>16.652575016021729</v>
      </c>
    </row>
    <row r="731" spans="1:43" s="1" customFormat="1" x14ac:dyDescent="0.35">
      <c r="A731" s="23">
        <v>44278.87604166667</v>
      </c>
      <c r="B731" s="22">
        <v>55.527809143066406</v>
      </c>
      <c r="C731" s="22">
        <v>56.367361068725586</v>
      </c>
      <c r="D731" s="22">
        <v>42.107805252075195</v>
      </c>
      <c r="E731" s="22">
        <v>44.704967498779297</v>
      </c>
      <c r="F731" s="22">
        <v>48.492027282714844</v>
      </c>
      <c r="G731" s="22">
        <v>43.198902130126953</v>
      </c>
      <c r="H731" s="22">
        <v>40.247655868530273</v>
      </c>
      <c r="I731" s="22">
        <v>45.396049499511719</v>
      </c>
      <c r="J731" s="22">
        <v>52.041961669921875</v>
      </c>
      <c r="K731" s="22">
        <v>46.709316253662109</v>
      </c>
      <c r="L731" s="22">
        <v>50.14335823059082</v>
      </c>
      <c r="M731" s="22">
        <v>49.392463684082031</v>
      </c>
      <c r="N731" s="22">
        <v>49.045854568481445</v>
      </c>
      <c r="O731" s="22">
        <v>49.281373977661133</v>
      </c>
      <c r="P731" s="22">
        <v>23.147936820983887</v>
      </c>
      <c r="Q731" s="22">
        <v>14.878461837768555</v>
      </c>
      <c r="R731" s="22">
        <v>20.59670352935791</v>
      </c>
      <c r="S731" s="22">
        <v>21.738002777099609</v>
      </c>
      <c r="T731" s="22">
        <v>23.242465972900391</v>
      </c>
      <c r="U731" s="22">
        <v>23.481727600097656</v>
      </c>
      <c r="V731" s="22">
        <v>23.976272583007813</v>
      </c>
      <c r="W731" s="22">
        <v>23.440071105957031</v>
      </c>
      <c r="X731" s="22">
        <v>17.272946357727051</v>
      </c>
      <c r="Y731" s="22">
        <v>17.761937141418457</v>
      </c>
      <c r="Z731" s="22">
        <v>16.575348854064941</v>
      </c>
      <c r="AA731" s="22">
        <v>17.011947631835938</v>
      </c>
      <c r="AB731" s="22">
        <v>15.471275329589844</v>
      </c>
      <c r="AC731" s="22">
        <v>17.855343818664551</v>
      </c>
      <c r="AD731" s="22">
        <v>17.226962089538574</v>
      </c>
      <c r="AE731" s="22">
        <v>17.13499641418457</v>
      </c>
      <c r="AF731" s="22">
        <v>17.125222206115723</v>
      </c>
      <c r="AG731" s="21">
        <v>17.419868469238281</v>
      </c>
      <c r="AH731" s="21">
        <v>307.9459167480469</v>
      </c>
      <c r="AI731" s="18">
        <f t="shared" si="96"/>
        <v>56.367361068725586</v>
      </c>
      <c r="AJ731" s="18">
        <f t="shared" si="97"/>
        <v>40.247655868530273</v>
      </c>
      <c r="AK731" s="18">
        <f t="shared" si="98"/>
        <v>48.046921866280691</v>
      </c>
      <c r="AL731" s="18">
        <f t="shared" si="90"/>
        <v>23.976272583007813</v>
      </c>
      <c r="AM731" s="18">
        <f t="shared" si="91"/>
        <v>14.878461837768555</v>
      </c>
      <c r="AN731" s="18">
        <f t="shared" si="92"/>
        <v>21.812705278396606</v>
      </c>
      <c r="AO731" s="18">
        <f t="shared" si="93"/>
        <v>17.855343818664551</v>
      </c>
      <c r="AP731" s="18">
        <f t="shared" si="94"/>
        <v>15.471275329589844</v>
      </c>
      <c r="AQ731" s="18">
        <f t="shared" si="95"/>
        <v>17.085584831237792</v>
      </c>
    </row>
    <row r="732" spans="1:43" s="1" customFormat="1" x14ac:dyDescent="0.35">
      <c r="A732" s="23">
        <v>44278.876736111109</v>
      </c>
      <c r="B732" s="22">
        <v>54.139774322509766</v>
      </c>
      <c r="C732" s="22">
        <v>55.042343139648438</v>
      </c>
      <c r="D732" s="22">
        <v>42.194856643676758</v>
      </c>
      <c r="E732" s="22">
        <v>44.661706924438477</v>
      </c>
      <c r="F732" s="22">
        <v>48.188142776489258</v>
      </c>
      <c r="G732" s="22">
        <v>43.264057159423828</v>
      </c>
      <c r="H732" s="22">
        <v>39.857786178588867</v>
      </c>
      <c r="I732" s="22">
        <v>46.519191741943359</v>
      </c>
      <c r="J732" s="22">
        <v>51.881208419799805</v>
      </c>
      <c r="K732" s="22">
        <v>46.313041687011719</v>
      </c>
      <c r="L732" s="22">
        <v>50.049362182617188</v>
      </c>
      <c r="M732" s="22">
        <v>49.642402648925781</v>
      </c>
      <c r="N732" s="22">
        <v>49.512092590332031</v>
      </c>
      <c r="O732" s="22">
        <v>50.101699829101563</v>
      </c>
      <c r="P732" s="22">
        <v>22.86274528503418</v>
      </c>
      <c r="Q732" s="22">
        <v>14.644540786743164</v>
      </c>
      <c r="R732" s="22">
        <v>20.078126907348633</v>
      </c>
      <c r="S732" s="22">
        <v>21.285115242004395</v>
      </c>
      <c r="T732" s="22">
        <v>22.934309005737305</v>
      </c>
      <c r="U732" s="22">
        <v>23.14579963684082</v>
      </c>
      <c r="V732" s="22">
        <v>23.560235023498535</v>
      </c>
      <c r="W732" s="22">
        <v>23.239794731140137</v>
      </c>
      <c r="X732" s="22">
        <v>17.010665893554688</v>
      </c>
      <c r="Y732" s="22">
        <v>17.48828125</v>
      </c>
      <c r="Z732" s="22">
        <v>16.393178939819336</v>
      </c>
      <c r="AA732" s="22">
        <v>16.81663990020752</v>
      </c>
      <c r="AB732" s="22">
        <v>15.282536029815674</v>
      </c>
      <c r="AC732" s="22">
        <v>17.453351974487305</v>
      </c>
      <c r="AD732" s="22">
        <v>16.900115013122559</v>
      </c>
      <c r="AE732" s="22">
        <v>16.843717575073242</v>
      </c>
      <c r="AF732" s="22">
        <v>16.911970138549805</v>
      </c>
      <c r="AG732" s="21">
        <v>17.101190567016602</v>
      </c>
      <c r="AH732" s="21">
        <v>306.48827107747394</v>
      </c>
      <c r="AI732" s="18">
        <f t="shared" si="96"/>
        <v>55.042343139648438</v>
      </c>
      <c r="AJ732" s="18">
        <f t="shared" si="97"/>
        <v>39.857786178588867</v>
      </c>
      <c r="AK732" s="18">
        <f t="shared" si="98"/>
        <v>47.954833303179058</v>
      </c>
      <c r="AL732" s="18">
        <f t="shared" si="90"/>
        <v>23.560235023498535</v>
      </c>
      <c r="AM732" s="18">
        <f t="shared" si="91"/>
        <v>14.644540786743164</v>
      </c>
      <c r="AN732" s="18">
        <f t="shared" si="92"/>
        <v>21.468833327293396</v>
      </c>
      <c r="AO732" s="18">
        <f t="shared" si="93"/>
        <v>17.48828125</v>
      </c>
      <c r="AP732" s="18">
        <f t="shared" si="94"/>
        <v>15.282536029815674</v>
      </c>
      <c r="AQ732" s="18">
        <f t="shared" si="95"/>
        <v>16.820164728164674</v>
      </c>
    </row>
    <row r="733" spans="1:43" s="1" customFormat="1" x14ac:dyDescent="0.35">
      <c r="A733" s="23">
        <v>44278.877430555556</v>
      </c>
      <c r="B733" s="22">
        <v>53.976350784301758</v>
      </c>
      <c r="C733" s="22">
        <v>59.891660690307617</v>
      </c>
      <c r="D733" s="22">
        <v>41.823684692382813</v>
      </c>
      <c r="E733" s="22">
        <v>44.480125427246094</v>
      </c>
      <c r="F733" s="22">
        <v>48.433811187744141</v>
      </c>
      <c r="G733" s="22">
        <v>43.202108383178711</v>
      </c>
      <c r="H733" s="22">
        <v>39.372322082519531</v>
      </c>
      <c r="I733" s="22">
        <v>47.179294586181641</v>
      </c>
      <c r="J733" s="22">
        <v>51.868391036987305</v>
      </c>
      <c r="K733" s="22">
        <v>46.750438690185547</v>
      </c>
      <c r="L733" s="22">
        <v>49.924392700195313</v>
      </c>
      <c r="M733" s="22">
        <v>49.413291931152344</v>
      </c>
      <c r="N733" s="22">
        <v>48.9737548828125</v>
      </c>
      <c r="O733" s="22">
        <v>49.718774795532227</v>
      </c>
      <c r="P733" s="22">
        <v>22.566337585449219</v>
      </c>
      <c r="Q733" s="22">
        <v>14.465095043182373</v>
      </c>
      <c r="R733" s="22">
        <v>19.928054809570313</v>
      </c>
      <c r="S733" s="22">
        <v>21.099259376525879</v>
      </c>
      <c r="T733" s="22">
        <v>22.718547821044922</v>
      </c>
      <c r="U733" s="22">
        <v>22.95513916015625</v>
      </c>
      <c r="V733" s="22">
        <v>23.428855895996094</v>
      </c>
      <c r="W733" s="22">
        <v>22.992523193359375</v>
      </c>
      <c r="X733" s="22">
        <v>16.61155891418457</v>
      </c>
      <c r="Y733" s="22">
        <v>17.209178924560547</v>
      </c>
      <c r="Z733" s="22">
        <v>16.260036468505859</v>
      </c>
      <c r="AA733" s="22">
        <v>16.648891448974609</v>
      </c>
      <c r="AB733" s="22">
        <v>14.933417320251465</v>
      </c>
      <c r="AC733" s="22">
        <v>17.199565887451172</v>
      </c>
      <c r="AD733" s="22">
        <v>16.875441551208496</v>
      </c>
      <c r="AE733" s="22">
        <v>16.547151565551758</v>
      </c>
      <c r="AF733" s="22">
        <v>16.652734756469727</v>
      </c>
      <c r="AG733" s="21">
        <v>16.841955184936523</v>
      </c>
      <c r="AH733" s="21">
        <v>304.82018025716144</v>
      </c>
      <c r="AI733" s="18">
        <f t="shared" si="96"/>
        <v>59.891660690307617</v>
      </c>
      <c r="AJ733" s="18">
        <f t="shared" si="97"/>
        <v>39.372322082519531</v>
      </c>
      <c r="AK733" s="18">
        <f t="shared" si="98"/>
        <v>48.214885847909109</v>
      </c>
      <c r="AL733" s="18">
        <f t="shared" si="90"/>
        <v>23.428855895996094</v>
      </c>
      <c r="AM733" s="18">
        <f t="shared" si="91"/>
        <v>14.465095043182373</v>
      </c>
      <c r="AN733" s="18">
        <f t="shared" si="92"/>
        <v>21.269226610660553</v>
      </c>
      <c r="AO733" s="18">
        <f t="shared" si="93"/>
        <v>17.209178924560547</v>
      </c>
      <c r="AP733" s="18">
        <f t="shared" si="94"/>
        <v>14.933417320251465</v>
      </c>
      <c r="AQ733" s="18">
        <f t="shared" si="95"/>
        <v>16.577993202209473</v>
      </c>
    </row>
    <row r="734" spans="1:43" s="1" customFormat="1" x14ac:dyDescent="0.35">
      <c r="A734" s="23">
        <v>44278.878125000003</v>
      </c>
      <c r="B734" s="22">
        <v>55.365987777709961</v>
      </c>
      <c r="C734" s="22">
        <v>57.060579299926758</v>
      </c>
      <c r="D734" s="22">
        <v>41.838102340698242</v>
      </c>
      <c r="E734" s="22">
        <v>44.433662414550781</v>
      </c>
      <c r="F734" s="22">
        <v>49.378044128417969</v>
      </c>
      <c r="G734" s="22">
        <v>43.364463806152344</v>
      </c>
      <c r="H734" s="22">
        <v>39.917068481445313</v>
      </c>
      <c r="I734" s="22">
        <v>48.518732070922852</v>
      </c>
      <c r="J734" s="22">
        <v>52.130081176757813</v>
      </c>
      <c r="K734" s="22">
        <v>47.052719116210938</v>
      </c>
      <c r="L734" s="22">
        <v>50.069656372070313</v>
      </c>
      <c r="M734" s="22">
        <v>50.089420318603516</v>
      </c>
      <c r="N734" s="22">
        <v>49.453346252441406</v>
      </c>
      <c r="O734" s="22">
        <v>47.799880981445313</v>
      </c>
      <c r="P734" s="22">
        <v>23.018157958984375</v>
      </c>
      <c r="Q734" s="22">
        <v>14.65362024307251</v>
      </c>
      <c r="R734" s="22">
        <v>20.139010429382324</v>
      </c>
      <c r="S734" s="22">
        <v>21.324100494384766</v>
      </c>
      <c r="T734" s="22">
        <v>23.135119438171387</v>
      </c>
      <c r="U734" s="22">
        <v>23.123367309570313</v>
      </c>
      <c r="V734" s="22">
        <v>23.720455169677734</v>
      </c>
      <c r="W734" s="22">
        <v>23.054473876953125</v>
      </c>
      <c r="X734" s="22">
        <v>17.012910842895508</v>
      </c>
      <c r="Y734" s="22">
        <v>17.521766662597656</v>
      </c>
      <c r="Z734" s="22">
        <v>16.562211990356445</v>
      </c>
      <c r="AA734" s="22">
        <v>16.872396469116211</v>
      </c>
      <c r="AB734" s="22">
        <v>15.272762775421143</v>
      </c>
      <c r="AC734" s="22">
        <v>17.500777244567871</v>
      </c>
      <c r="AD734" s="22">
        <v>17.053924560546875</v>
      </c>
      <c r="AE734" s="22">
        <v>16.854291915893555</v>
      </c>
      <c r="AF734" s="22">
        <v>16.988234519958496</v>
      </c>
      <c r="AG734" s="21">
        <v>17.16303539276123</v>
      </c>
      <c r="AH734" s="21">
        <v>302.92294871012371</v>
      </c>
      <c r="AI734" s="18">
        <f t="shared" si="96"/>
        <v>57.060579299926758</v>
      </c>
      <c r="AJ734" s="18">
        <f t="shared" si="97"/>
        <v>39.917068481445313</v>
      </c>
      <c r="AK734" s="18">
        <f t="shared" si="98"/>
        <v>48.31941032409668</v>
      </c>
      <c r="AL734" s="18">
        <f t="shared" si="90"/>
        <v>23.720455169677734</v>
      </c>
      <c r="AM734" s="18">
        <f t="shared" si="91"/>
        <v>14.65362024307251</v>
      </c>
      <c r="AN734" s="18">
        <f t="shared" si="92"/>
        <v>21.521038115024567</v>
      </c>
      <c r="AO734" s="18">
        <f t="shared" si="93"/>
        <v>17.521766662597656</v>
      </c>
      <c r="AP734" s="18">
        <f t="shared" si="94"/>
        <v>15.272762775421143</v>
      </c>
      <c r="AQ734" s="18">
        <f t="shared" si="95"/>
        <v>16.8802312374115</v>
      </c>
    </row>
    <row r="735" spans="1:43" s="1" customFormat="1" x14ac:dyDescent="0.35">
      <c r="A735" s="23">
        <v>44278.878819444442</v>
      </c>
      <c r="B735" s="22">
        <v>54.660486221313477</v>
      </c>
      <c r="C735" s="22">
        <v>57.720151901245117</v>
      </c>
      <c r="D735" s="22">
        <v>41.542762756347656</v>
      </c>
      <c r="E735" s="22">
        <v>44.375984191894531</v>
      </c>
      <c r="F735" s="22">
        <v>48.671472549438477</v>
      </c>
      <c r="G735" s="22">
        <v>43.238426208496094</v>
      </c>
      <c r="H735" s="22">
        <v>39.498893737792969</v>
      </c>
      <c r="I735" s="22">
        <v>47.753948211669922</v>
      </c>
      <c r="J735" s="22">
        <v>51.777599334716797</v>
      </c>
      <c r="K735" s="22">
        <v>46.892501831054688</v>
      </c>
      <c r="L735" s="22">
        <v>49.741743087768555</v>
      </c>
      <c r="M735" s="22">
        <v>49.329444885253906</v>
      </c>
      <c r="N735" s="22">
        <v>49.133440017700195</v>
      </c>
      <c r="O735" s="22">
        <v>49.229038238525391</v>
      </c>
      <c r="P735" s="22">
        <v>23.097199440002441</v>
      </c>
      <c r="Q735" s="22">
        <v>14.587930202484131</v>
      </c>
      <c r="R735" s="22">
        <v>20.132600784301758</v>
      </c>
      <c r="S735" s="22">
        <v>21.306476593017578</v>
      </c>
      <c r="T735" s="22">
        <v>23.289998054504395</v>
      </c>
      <c r="U735" s="22">
        <v>23.135652542114258</v>
      </c>
      <c r="V735" s="22">
        <v>23.648356437683105</v>
      </c>
      <c r="W735" s="22">
        <v>23</v>
      </c>
      <c r="X735" s="22">
        <v>17.252117156982422</v>
      </c>
      <c r="Y735" s="22">
        <v>17.87617301940918</v>
      </c>
      <c r="Z735" s="22">
        <v>16.767132759094238</v>
      </c>
      <c r="AA735" s="22">
        <v>17.076516151428223</v>
      </c>
      <c r="AB735" s="22">
        <v>15.516136169433594</v>
      </c>
      <c r="AC735" s="22">
        <v>17.73534107208252</v>
      </c>
      <c r="AD735" s="22">
        <v>17.07491397857666</v>
      </c>
      <c r="AE735" s="22">
        <v>17.07875919342041</v>
      </c>
      <c r="AF735" s="22">
        <v>17.201967239379883</v>
      </c>
      <c r="AG735" s="21">
        <v>17.341038703918457</v>
      </c>
      <c r="AH735" s="21">
        <v>301.15204467773435</v>
      </c>
      <c r="AI735" s="18">
        <f t="shared" si="96"/>
        <v>57.720151901245117</v>
      </c>
      <c r="AJ735" s="18">
        <f t="shared" si="97"/>
        <v>39.498893737792969</v>
      </c>
      <c r="AK735" s="18">
        <f t="shared" si="98"/>
        <v>48.1118495123727</v>
      </c>
      <c r="AL735" s="18">
        <f t="shared" si="90"/>
        <v>23.648356437683105</v>
      </c>
      <c r="AM735" s="18">
        <f t="shared" si="91"/>
        <v>14.587930202484131</v>
      </c>
      <c r="AN735" s="18">
        <f t="shared" si="92"/>
        <v>21.524776756763458</v>
      </c>
      <c r="AO735" s="18">
        <f t="shared" si="93"/>
        <v>17.87617301940918</v>
      </c>
      <c r="AP735" s="18">
        <f t="shared" si="94"/>
        <v>15.516136169433594</v>
      </c>
      <c r="AQ735" s="18">
        <f t="shared" si="95"/>
        <v>17.092009544372559</v>
      </c>
    </row>
    <row r="736" spans="1:43" s="1" customFormat="1" x14ac:dyDescent="0.35">
      <c r="A736" s="23">
        <v>44278.879513888889</v>
      </c>
      <c r="B736" s="22">
        <v>54.277561187744141</v>
      </c>
      <c r="C736" s="22">
        <v>56.703819274902344</v>
      </c>
      <c r="D736" s="22">
        <v>41.965744018554688</v>
      </c>
      <c r="E736" s="22">
        <v>44.489204406738281</v>
      </c>
      <c r="F736" s="22">
        <v>48.621803283691406</v>
      </c>
      <c r="G736" s="22">
        <v>43.403450012207031</v>
      </c>
      <c r="H736" s="22">
        <v>40.009994506835938</v>
      </c>
      <c r="I736" s="22">
        <v>47.446861267089844</v>
      </c>
      <c r="J736" s="22">
        <v>51.495079040527344</v>
      </c>
      <c r="K736" s="22">
        <v>46.931488037109375</v>
      </c>
      <c r="L736" s="22">
        <v>49.805295944213867</v>
      </c>
      <c r="M736" s="22">
        <v>49.397270202636719</v>
      </c>
      <c r="N736" s="22">
        <v>49.255207061767578</v>
      </c>
      <c r="O736" s="22">
        <v>49.370033264160156</v>
      </c>
      <c r="P736" s="22">
        <v>23.410697937011719</v>
      </c>
      <c r="Q736" s="22">
        <v>14.867780685424805</v>
      </c>
      <c r="R736" s="22">
        <v>20.572669982910156</v>
      </c>
      <c r="S736" s="22">
        <v>21.745479583740234</v>
      </c>
      <c r="T736" s="22">
        <v>23.555962562561035</v>
      </c>
      <c r="U736" s="22">
        <v>23.546348571777344</v>
      </c>
      <c r="V736" s="22">
        <v>24.044631958007813</v>
      </c>
      <c r="W736" s="22">
        <v>23.594414710998535</v>
      </c>
      <c r="X736" s="22">
        <v>17.372121810913086</v>
      </c>
      <c r="Y736" s="22">
        <v>18.073243141174316</v>
      </c>
      <c r="Z736" s="22">
        <v>17.001053810119629</v>
      </c>
      <c r="AA736" s="22">
        <v>17.310116767883301</v>
      </c>
      <c r="AB736" s="22">
        <v>15.704874992370605</v>
      </c>
      <c r="AC736" s="22">
        <v>18.006272315979004</v>
      </c>
      <c r="AD736" s="22">
        <v>17.38349723815918</v>
      </c>
      <c r="AE736" s="22">
        <v>17.362187385559082</v>
      </c>
      <c r="AF736" s="22">
        <v>17.450149536132813</v>
      </c>
      <c r="AG736" s="21">
        <v>17.569993019104004</v>
      </c>
      <c r="AH736" s="21">
        <v>299.82025960286461</v>
      </c>
      <c r="AI736" s="18">
        <f t="shared" si="96"/>
        <v>56.703819274902344</v>
      </c>
      <c r="AJ736" s="18">
        <f t="shared" si="97"/>
        <v>40.009994506835938</v>
      </c>
      <c r="AK736" s="18">
        <f t="shared" si="98"/>
        <v>48.083772250584197</v>
      </c>
      <c r="AL736" s="18">
        <f t="shared" si="90"/>
        <v>24.044631958007813</v>
      </c>
      <c r="AM736" s="18">
        <f t="shared" si="91"/>
        <v>14.867780685424805</v>
      </c>
      <c r="AN736" s="18">
        <f t="shared" si="92"/>
        <v>21.917248249053955</v>
      </c>
      <c r="AO736" s="18">
        <f t="shared" si="93"/>
        <v>18.073243141174316</v>
      </c>
      <c r="AP736" s="18">
        <f t="shared" si="94"/>
        <v>15.704874992370605</v>
      </c>
      <c r="AQ736" s="18">
        <f t="shared" si="95"/>
        <v>17.323351001739503</v>
      </c>
    </row>
    <row r="737" spans="1:43" s="1" customFormat="1" x14ac:dyDescent="0.35">
      <c r="A737" s="23">
        <v>44278.880208333336</v>
      </c>
      <c r="B737" s="22">
        <v>52.689783096313477</v>
      </c>
      <c r="C737" s="22">
        <v>55.463722229003906</v>
      </c>
      <c r="D737" s="22">
        <v>41.431144714355469</v>
      </c>
      <c r="E737" s="22">
        <v>44.420310974121094</v>
      </c>
      <c r="F737" s="22">
        <v>48.02952766418457</v>
      </c>
      <c r="G737" s="22">
        <v>43.180744171142578</v>
      </c>
      <c r="H737" s="22">
        <v>39.461509704589844</v>
      </c>
      <c r="I737" s="22">
        <v>47.751811981201172</v>
      </c>
      <c r="J737" s="22">
        <v>52.351188659667969</v>
      </c>
      <c r="K737" s="22">
        <v>45.96856689453125</v>
      </c>
      <c r="L737" s="22">
        <v>50.120925903320313</v>
      </c>
      <c r="M737" s="22">
        <v>49.563362121582031</v>
      </c>
      <c r="N737" s="22">
        <v>48.362783432006836</v>
      </c>
      <c r="O737" s="22">
        <v>49.308078765869141</v>
      </c>
      <c r="P737" s="22">
        <v>22.86060905456543</v>
      </c>
      <c r="Q737" s="22">
        <v>14.629587173461914</v>
      </c>
      <c r="R737" s="22">
        <v>20.129396438598633</v>
      </c>
      <c r="S737" s="22">
        <v>21.299533843994141</v>
      </c>
      <c r="T737" s="22">
        <v>22.946593284606934</v>
      </c>
      <c r="U737" s="22">
        <v>23.0555419921875</v>
      </c>
      <c r="V737" s="22">
        <v>23.596551895141602</v>
      </c>
      <c r="W737" s="22">
        <v>23.216831207275391</v>
      </c>
      <c r="X737" s="22">
        <v>16.783153533935547</v>
      </c>
      <c r="Y737" s="22">
        <v>17.635042190551758</v>
      </c>
      <c r="Z737" s="22">
        <v>16.242571830749512</v>
      </c>
      <c r="AA737" s="22">
        <v>16.799655914306641</v>
      </c>
      <c r="AB737" s="22">
        <v>15.231266021728516</v>
      </c>
      <c r="AC737" s="22">
        <v>17.327581405639648</v>
      </c>
      <c r="AD737" s="22">
        <v>17.077797889709473</v>
      </c>
      <c r="AE737" s="22">
        <v>16.756717681884766</v>
      </c>
      <c r="AF737" s="22">
        <v>16.899954795837402</v>
      </c>
      <c r="AG737" s="21">
        <v>16.95875358581543</v>
      </c>
      <c r="AH737" s="21">
        <v>299.76499735514324</v>
      </c>
      <c r="AI737" s="18">
        <f t="shared" si="96"/>
        <v>55.463722229003906</v>
      </c>
      <c r="AJ737" s="18">
        <f t="shared" si="97"/>
        <v>39.461509704589844</v>
      </c>
      <c r="AK737" s="18">
        <f t="shared" si="98"/>
        <v>47.721675736563547</v>
      </c>
      <c r="AL737" s="18">
        <f t="shared" si="90"/>
        <v>23.596551895141602</v>
      </c>
      <c r="AM737" s="18">
        <f t="shared" si="91"/>
        <v>14.629587173461914</v>
      </c>
      <c r="AN737" s="18">
        <f t="shared" si="92"/>
        <v>21.466830611228943</v>
      </c>
      <c r="AO737" s="18">
        <f t="shared" si="93"/>
        <v>17.635042190551758</v>
      </c>
      <c r="AP737" s="18">
        <f t="shared" si="94"/>
        <v>15.231266021728516</v>
      </c>
      <c r="AQ737" s="18">
        <f t="shared" si="95"/>
        <v>16.771249485015868</v>
      </c>
    </row>
    <row r="738" spans="1:43" s="1" customFormat="1" x14ac:dyDescent="0.35">
      <c r="A738" s="23">
        <v>44278.880902777775</v>
      </c>
      <c r="B738" s="22">
        <v>54.585182189941406</v>
      </c>
      <c r="C738" s="22">
        <v>58.994968414306641</v>
      </c>
      <c r="D738" s="22">
        <v>41.724876403808594</v>
      </c>
      <c r="E738" s="22">
        <v>44.241931915283203</v>
      </c>
      <c r="F738" s="22">
        <v>47.811094284057617</v>
      </c>
      <c r="G738" s="22">
        <v>43.034408569335938</v>
      </c>
      <c r="H738" s="22">
        <v>39.633476257324219</v>
      </c>
      <c r="I738" s="22">
        <v>45.770427703857422</v>
      </c>
      <c r="J738" s="22">
        <v>51.361562728881836</v>
      </c>
      <c r="K738" s="22">
        <v>46.702907562255859</v>
      </c>
      <c r="L738" s="22">
        <v>49.929733276367188</v>
      </c>
      <c r="M738" s="22">
        <v>49.662698745727539</v>
      </c>
      <c r="N738" s="22">
        <v>48.659191131591797</v>
      </c>
      <c r="O738" s="22">
        <v>48.523002624511719</v>
      </c>
      <c r="P738" s="22">
        <v>22.874495506286621</v>
      </c>
      <c r="Q738" s="22">
        <v>14.600213527679443</v>
      </c>
      <c r="R738" s="22">
        <v>20.144885063171387</v>
      </c>
      <c r="S738" s="22">
        <v>21.354009628295898</v>
      </c>
      <c r="T738" s="22">
        <v>23</v>
      </c>
      <c r="U738" s="22">
        <v>23.10948371887207</v>
      </c>
      <c r="V738" s="22">
        <v>23.678797721862793</v>
      </c>
      <c r="W738" s="22">
        <v>23.140994071960449</v>
      </c>
      <c r="X738" s="22">
        <v>16.99176025390625</v>
      </c>
      <c r="Y738" s="22">
        <v>17.655550956726074</v>
      </c>
      <c r="Z738" s="22">
        <v>16.426825523376465</v>
      </c>
      <c r="AA738" s="22">
        <v>16.801418304443359</v>
      </c>
      <c r="AB738" s="22">
        <v>15.276767730712891</v>
      </c>
      <c r="AC738" s="22">
        <v>17.319728851318359</v>
      </c>
      <c r="AD738" s="22">
        <v>16.992560386657715</v>
      </c>
      <c r="AE738" s="22">
        <v>16.889540672302246</v>
      </c>
      <c r="AF738" s="22">
        <v>16.99432373046875</v>
      </c>
      <c r="AG738" s="21">
        <v>17.014190673828125</v>
      </c>
      <c r="AH738" s="21">
        <v>299.26418355305992</v>
      </c>
      <c r="AI738" s="18">
        <f t="shared" si="96"/>
        <v>58.994968414306641</v>
      </c>
      <c r="AJ738" s="18">
        <f t="shared" si="97"/>
        <v>39.633476257324219</v>
      </c>
      <c r="AK738" s="18">
        <f t="shared" si="98"/>
        <v>47.90253298623221</v>
      </c>
      <c r="AL738" s="18">
        <f t="shared" si="90"/>
        <v>23.678797721862793</v>
      </c>
      <c r="AM738" s="18">
        <f t="shared" si="91"/>
        <v>14.600213527679443</v>
      </c>
      <c r="AN738" s="18">
        <f t="shared" si="92"/>
        <v>21.487859904766083</v>
      </c>
      <c r="AO738" s="18">
        <f t="shared" si="93"/>
        <v>17.655550956726074</v>
      </c>
      <c r="AP738" s="18">
        <f t="shared" si="94"/>
        <v>15.276767730712891</v>
      </c>
      <c r="AQ738" s="18">
        <f t="shared" si="95"/>
        <v>16.836266708374023</v>
      </c>
    </row>
    <row r="739" spans="1:43" s="1" customFormat="1" x14ac:dyDescent="0.35">
      <c r="A739" s="23">
        <v>44278.881597222222</v>
      </c>
      <c r="B739" s="22">
        <v>55.999923706054688</v>
      </c>
      <c r="C739" s="22">
        <v>56.702754974365234</v>
      </c>
      <c r="D739" s="22">
        <v>41.620735168457031</v>
      </c>
      <c r="E739" s="22">
        <v>44.120162963867188</v>
      </c>
      <c r="F739" s="22">
        <v>47.731517791748047</v>
      </c>
      <c r="G739" s="22">
        <v>42.866180419921875</v>
      </c>
      <c r="H739" s="22">
        <v>39.454566955566406</v>
      </c>
      <c r="I739" s="22">
        <v>46.875410079956055</v>
      </c>
      <c r="J739" s="22">
        <v>52.092164993286133</v>
      </c>
      <c r="K739" s="22">
        <v>46.628669738769531</v>
      </c>
      <c r="L739" s="22">
        <v>50.210649490356445</v>
      </c>
      <c r="M739" s="22">
        <v>49.780727386474609</v>
      </c>
      <c r="N739" s="22">
        <v>49.086441040039063</v>
      </c>
      <c r="O739" s="22">
        <v>50.01945686340332</v>
      </c>
      <c r="P739" s="22">
        <v>22.53109073638916</v>
      </c>
      <c r="Q739" s="22">
        <v>14.428244590759277</v>
      </c>
      <c r="R739" s="22">
        <v>19.866101264953613</v>
      </c>
      <c r="S739" s="22">
        <v>21.077897071838379</v>
      </c>
      <c r="T739" s="22">
        <v>22.790646553039551</v>
      </c>
      <c r="U739" s="22">
        <v>22.836575508117676</v>
      </c>
      <c r="V739" s="22">
        <v>23.351414680480957</v>
      </c>
      <c r="W739" s="22">
        <v>22.881437301635742</v>
      </c>
      <c r="X739" s="22">
        <v>16.840513229370117</v>
      </c>
      <c r="Y739" s="22">
        <v>17.319890022277832</v>
      </c>
      <c r="Z739" s="22">
        <v>16.243053436279297</v>
      </c>
      <c r="AA739" s="22">
        <v>16.559006690979004</v>
      </c>
      <c r="AB739" s="22">
        <v>15.061593055725098</v>
      </c>
      <c r="AC739" s="22">
        <v>17.214305877685547</v>
      </c>
      <c r="AD739" s="22">
        <v>16.692630767822266</v>
      </c>
      <c r="AE739" s="22">
        <v>16.756717681884766</v>
      </c>
      <c r="AF739" s="22">
        <v>16.724995613098145</v>
      </c>
      <c r="AG739" s="21">
        <v>16.974617004394531</v>
      </c>
      <c r="AH739" s="21">
        <v>298.45851236979166</v>
      </c>
      <c r="AI739" s="18">
        <f t="shared" si="96"/>
        <v>56.702754974365234</v>
      </c>
      <c r="AJ739" s="18">
        <f t="shared" si="97"/>
        <v>39.454566955566406</v>
      </c>
      <c r="AK739" s="18">
        <f t="shared" si="98"/>
        <v>48.084954398018972</v>
      </c>
      <c r="AL739" s="18">
        <f t="shared" si="90"/>
        <v>23.351414680480957</v>
      </c>
      <c r="AM739" s="18">
        <f t="shared" si="91"/>
        <v>14.428244590759277</v>
      </c>
      <c r="AN739" s="18">
        <f t="shared" si="92"/>
        <v>21.220425963401794</v>
      </c>
      <c r="AO739" s="18">
        <f t="shared" si="93"/>
        <v>17.319890022277832</v>
      </c>
      <c r="AP739" s="18">
        <f t="shared" si="94"/>
        <v>15.061593055725098</v>
      </c>
      <c r="AQ739" s="18">
        <f t="shared" si="95"/>
        <v>16.638732337951659</v>
      </c>
    </row>
    <row r="740" spans="1:43" s="1" customFormat="1" x14ac:dyDescent="0.35">
      <c r="A740" s="23">
        <v>44278.882291666669</v>
      </c>
      <c r="B740" s="22">
        <v>55.864269256591797</v>
      </c>
      <c r="C740" s="22">
        <v>54.567024230957031</v>
      </c>
      <c r="D740" s="22">
        <v>41.731819152832031</v>
      </c>
      <c r="E740" s="22">
        <v>44.21843147277832</v>
      </c>
      <c r="F740" s="22">
        <v>47.773176193237305</v>
      </c>
      <c r="G740" s="22">
        <v>42.887542724609375</v>
      </c>
      <c r="H740" s="22">
        <v>39.268177032470703</v>
      </c>
      <c r="I740" s="22">
        <v>47.933929443359375</v>
      </c>
      <c r="J740" s="22">
        <v>53.606773376464844</v>
      </c>
      <c r="K740" s="22">
        <v>46.384605407714844</v>
      </c>
      <c r="L740" s="22">
        <v>50.09208869934082</v>
      </c>
      <c r="M740" s="22">
        <v>49.694742202758789</v>
      </c>
      <c r="N740" s="22">
        <v>48.959869384765625</v>
      </c>
      <c r="O740" s="22">
        <v>49.538263320922852</v>
      </c>
      <c r="P740" s="22">
        <v>22.433890342712402</v>
      </c>
      <c r="Q740" s="22">
        <v>14.516365528106689</v>
      </c>
      <c r="R740" s="22">
        <v>19.93018913269043</v>
      </c>
      <c r="S740" s="22">
        <v>21.0592041015625</v>
      </c>
      <c r="T740" s="22">
        <v>22.699321746826172</v>
      </c>
      <c r="U740" s="22">
        <v>22.925764083862305</v>
      </c>
      <c r="V740" s="22">
        <v>23.345541954040527</v>
      </c>
      <c r="W740" s="22">
        <v>22.979171752929688</v>
      </c>
      <c r="X740" s="22">
        <v>16.689266204833984</v>
      </c>
      <c r="Y740" s="22">
        <v>17.102792739868164</v>
      </c>
      <c r="Z740" s="22">
        <v>16.026275634765625</v>
      </c>
      <c r="AA740" s="22">
        <v>16.456146240234375</v>
      </c>
      <c r="AB740" s="22">
        <v>14.828152656555176</v>
      </c>
      <c r="AC740" s="22">
        <v>17.120737075805664</v>
      </c>
      <c r="AD740" s="22">
        <v>16.728519439697266</v>
      </c>
      <c r="AE740" s="22">
        <v>16.588327407836914</v>
      </c>
      <c r="AF740" s="22">
        <v>16.559488296508789</v>
      </c>
      <c r="AG740" s="21">
        <v>16.806386947631836</v>
      </c>
      <c r="AH740" s="21">
        <v>297.86914978027346</v>
      </c>
      <c r="AI740" s="18">
        <f t="shared" si="96"/>
        <v>55.864269256591797</v>
      </c>
      <c r="AJ740" s="18">
        <f t="shared" si="97"/>
        <v>39.268177032470703</v>
      </c>
      <c r="AK740" s="18">
        <f t="shared" si="98"/>
        <v>48.037193707057405</v>
      </c>
      <c r="AL740" s="18">
        <f t="shared" si="90"/>
        <v>23.345541954040527</v>
      </c>
      <c r="AM740" s="18">
        <f t="shared" si="91"/>
        <v>14.516365528106689</v>
      </c>
      <c r="AN740" s="18">
        <f t="shared" si="92"/>
        <v>21.236181080341339</v>
      </c>
      <c r="AO740" s="18">
        <f t="shared" si="93"/>
        <v>17.120737075805664</v>
      </c>
      <c r="AP740" s="18">
        <f t="shared" si="94"/>
        <v>14.828152656555176</v>
      </c>
      <c r="AQ740" s="18">
        <f t="shared" si="95"/>
        <v>16.490609264373781</v>
      </c>
    </row>
    <row r="741" spans="1:43" s="1" customFormat="1" x14ac:dyDescent="0.35">
      <c r="A741" s="23">
        <v>44278.882986111108</v>
      </c>
      <c r="B741" s="22">
        <v>54.523231506347656</v>
      </c>
      <c r="C741" s="22">
        <v>56.316091537475586</v>
      </c>
      <c r="D741" s="22">
        <v>41.351036071777344</v>
      </c>
      <c r="E741" s="22">
        <v>44.196537017822266</v>
      </c>
      <c r="F741" s="22">
        <v>48.02098274230957</v>
      </c>
      <c r="G741" s="22">
        <v>42.870986938476563</v>
      </c>
      <c r="H741" s="22">
        <v>38.958419799804688</v>
      </c>
      <c r="I741" s="22">
        <v>46.839628219604492</v>
      </c>
      <c r="J741" s="22">
        <v>52.510335922241211</v>
      </c>
      <c r="K741" s="22">
        <v>46.010223388671875</v>
      </c>
      <c r="L741" s="22">
        <v>49.699016571044922</v>
      </c>
      <c r="M741" s="22">
        <v>49.201267242431641</v>
      </c>
      <c r="N741" s="22">
        <v>48.713130950927734</v>
      </c>
      <c r="O741" s="22">
        <v>48.116579055786133</v>
      </c>
      <c r="P741" s="22">
        <v>22.141756057739258</v>
      </c>
      <c r="Q741" s="22">
        <v>14.137712001800537</v>
      </c>
      <c r="R741" s="22">
        <v>19.425498008728027</v>
      </c>
      <c r="S741" s="22">
        <v>20.624475479125977</v>
      </c>
      <c r="T741" s="22">
        <v>22.525215148925781</v>
      </c>
      <c r="U741" s="22">
        <v>22.454718589782715</v>
      </c>
      <c r="V741" s="22">
        <v>22.928970336914063</v>
      </c>
      <c r="W741" s="22">
        <v>22.402915000915527</v>
      </c>
      <c r="X741" s="22">
        <v>16.574066162109375</v>
      </c>
      <c r="Y741" s="22">
        <v>16.88425350189209</v>
      </c>
      <c r="Z741" s="22">
        <v>15.917806625366211</v>
      </c>
      <c r="AA741" s="22">
        <v>16.228313446044922</v>
      </c>
      <c r="AB741" s="22">
        <v>14.667612552642822</v>
      </c>
      <c r="AC741" s="22">
        <v>16.85637378692627</v>
      </c>
      <c r="AD741" s="22">
        <v>16.519271850585938</v>
      </c>
      <c r="AE741" s="22">
        <v>16.421858787536621</v>
      </c>
      <c r="AF741" s="22">
        <v>16.397025108337402</v>
      </c>
      <c r="AG741" s="21">
        <v>16.559006690979004</v>
      </c>
      <c r="AH741" s="21">
        <v>297.59532368977864</v>
      </c>
      <c r="AI741" s="18">
        <f t="shared" si="96"/>
        <v>56.316091537475586</v>
      </c>
      <c r="AJ741" s="18">
        <f t="shared" si="97"/>
        <v>38.958419799804688</v>
      </c>
      <c r="AK741" s="18">
        <f t="shared" si="98"/>
        <v>47.666247640337261</v>
      </c>
      <c r="AL741" s="18">
        <f t="shared" si="90"/>
        <v>22.928970336914063</v>
      </c>
      <c r="AM741" s="18">
        <f t="shared" si="91"/>
        <v>14.137712001800537</v>
      </c>
      <c r="AN741" s="18">
        <f t="shared" si="92"/>
        <v>20.830157577991486</v>
      </c>
      <c r="AO741" s="18">
        <f t="shared" si="93"/>
        <v>16.88425350189209</v>
      </c>
      <c r="AP741" s="18">
        <f t="shared" si="94"/>
        <v>14.667612552642822</v>
      </c>
      <c r="AQ741" s="18">
        <f t="shared" si="95"/>
        <v>16.302558851242065</v>
      </c>
    </row>
    <row r="742" spans="1:43" s="1" customFormat="1" x14ac:dyDescent="0.35">
      <c r="A742" s="23">
        <v>44278.883680555555</v>
      </c>
      <c r="B742" s="22">
        <v>54.656747817993164</v>
      </c>
      <c r="C742" s="22">
        <v>57.990386962890625</v>
      </c>
      <c r="D742" s="22">
        <v>41.86427116394043</v>
      </c>
      <c r="E742" s="22">
        <v>44.338598251342773</v>
      </c>
      <c r="F742" s="22">
        <v>48.744104385375977</v>
      </c>
      <c r="G742" s="22">
        <v>43.407720565795898</v>
      </c>
      <c r="H742" s="22">
        <v>39.711984634399414</v>
      </c>
      <c r="I742" s="22">
        <v>47.06981086730957</v>
      </c>
      <c r="J742" s="22">
        <v>53.054550170898438</v>
      </c>
      <c r="K742" s="22">
        <v>46.344547271728516</v>
      </c>
      <c r="L742" s="22">
        <v>51.129243850708008</v>
      </c>
      <c r="M742" s="22">
        <v>49.668573379516602</v>
      </c>
      <c r="N742" s="22">
        <v>50.033876419067383</v>
      </c>
      <c r="O742" s="22">
        <v>48.758527755737305</v>
      </c>
      <c r="P742" s="22">
        <v>22.407720565795898</v>
      </c>
      <c r="Q742" s="22">
        <v>14.289387702941895</v>
      </c>
      <c r="R742" s="22">
        <v>19.571297645568848</v>
      </c>
      <c r="S742" s="22">
        <v>20.777218818664551</v>
      </c>
      <c r="T742" s="22">
        <v>22.449378967285156</v>
      </c>
      <c r="U742" s="22">
        <v>22.735103607177734</v>
      </c>
      <c r="V742" s="22">
        <v>23.045395851135254</v>
      </c>
      <c r="W742" s="22">
        <v>22.73670482635498</v>
      </c>
      <c r="X742" s="22">
        <v>16.556282043457031</v>
      </c>
      <c r="Y742" s="22">
        <v>16.890822410583496</v>
      </c>
      <c r="Z742" s="22">
        <v>15.979170799255371</v>
      </c>
      <c r="AA742" s="22">
        <v>16.201957702636719</v>
      </c>
      <c r="AB742" s="22">
        <v>14.657198905944824</v>
      </c>
      <c r="AC742" s="22">
        <v>16.879606246948242</v>
      </c>
      <c r="AD742" s="22">
        <v>16.527442932128906</v>
      </c>
      <c r="AE742" s="22">
        <v>16.384207725524902</v>
      </c>
      <c r="AF742" s="22">
        <v>16.422980308532715</v>
      </c>
      <c r="AG742" s="21">
        <v>16.531929016113281</v>
      </c>
      <c r="AH742" s="21">
        <v>296.89226582845055</v>
      </c>
      <c r="AI742" s="18">
        <f t="shared" si="96"/>
        <v>57.990386962890625</v>
      </c>
      <c r="AJ742" s="18">
        <f t="shared" si="97"/>
        <v>39.711984634399414</v>
      </c>
      <c r="AK742" s="18">
        <f t="shared" si="98"/>
        <v>48.340924535478862</v>
      </c>
      <c r="AL742" s="18">
        <f t="shared" si="90"/>
        <v>23.045395851135254</v>
      </c>
      <c r="AM742" s="18">
        <f t="shared" si="91"/>
        <v>14.289387702941895</v>
      </c>
      <c r="AN742" s="18">
        <f t="shared" si="92"/>
        <v>21.00152599811554</v>
      </c>
      <c r="AO742" s="18">
        <f t="shared" si="93"/>
        <v>16.890822410583496</v>
      </c>
      <c r="AP742" s="18">
        <f t="shared" si="94"/>
        <v>14.657198905944824</v>
      </c>
      <c r="AQ742" s="18">
        <f t="shared" si="95"/>
        <v>16.30315980911255</v>
      </c>
    </row>
    <row r="743" spans="1:43" s="1" customFormat="1" x14ac:dyDescent="0.35">
      <c r="A743" s="23">
        <v>44278.884375000001</v>
      </c>
      <c r="B743" s="22">
        <v>54.98786735534668</v>
      </c>
      <c r="C743" s="22">
        <v>60.001144409179688</v>
      </c>
      <c r="D743" s="22">
        <v>42.047454833984375</v>
      </c>
      <c r="E743" s="22">
        <v>44.650491714477539</v>
      </c>
      <c r="F743" s="22">
        <v>48.839702606201172</v>
      </c>
      <c r="G743" s="22">
        <v>43.914016723632813</v>
      </c>
      <c r="H743" s="22">
        <v>39.811855316162109</v>
      </c>
      <c r="I743" s="22">
        <v>46.144805908203125</v>
      </c>
      <c r="J743" s="22">
        <v>52.642251968383789</v>
      </c>
      <c r="K743" s="22">
        <v>46.810787200927734</v>
      </c>
      <c r="L743" s="22">
        <v>50.406120300292969</v>
      </c>
      <c r="M743" s="22">
        <v>49.865110397338867</v>
      </c>
      <c r="N743" s="22">
        <v>49.619441986083984</v>
      </c>
      <c r="O743" s="22">
        <v>48.97802734375</v>
      </c>
      <c r="P743" s="22">
        <v>22.85847282409668</v>
      </c>
      <c r="Q743" s="22">
        <v>14.42771053314209</v>
      </c>
      <c r="R743" s="22">
        <v>19.736323356628418</v>
      </c>
      <c r="S743" s="22">
        <v>20.918211936950684</v>
      </c>
      <c r="T743" s="22">
        <v>22.791179656982422</v>
      </c>
      <c r="U743" s="22">
        <v>22.81788444519043</v>
      </c>
      <c r="V743" s="22">
        <v>23.186923027038574</v>
      </c>
      <c r="W743" s="22">
        <v>22.913480758666992</v>
      </c>
      <c r="X743" s="22">
        <v>16.655618667602539</v>
      </c>
      <c r="Y743" s="22">
        <v>17.279193878173828</v>
      </c>
      <c r="Z743" s="22">
        <v>16.330693244934082</v>
      </c>
      <c r="AA743" s="22">
        <v>16.585121154785156</v>
      </c>
      <c r="AB743" s="22">
        <v>14.991897583007813</v>
      </c>
      <c r="AC743" s="22">
        <v>17.191873550415039</v>
      </c>
      <c r="AD743" s="22">
        <v>16.666353225708008</v>
      </c>
      <c r="AE743" s="22">
        <v>16.567498207092285</v>
      </c>
      <c r="AF743" s="22">
        <v>16.738452911376953</v>
      </c>
      <c r="AG743" s="21">
        <v>16.818562507629395</v>
      </c>
      <c r="AH743" s="21">
        <v>296.2756408691406</v>
      </c>
      <c r="AI743" s="18">
        <f t="shared" si="96"/>
        <v>60.001144409179688</v>
      </c>
      <c r="AJ743" s="18">
        <f t="shared" si="97"/>
        <v>39.811855316162109</v>
      </c>
      <c r="AK743" s="18">
        <f t="shared" si="98"/>
        <v>48.479934147426057</v>
      </c>
      <c r="AL743" s="18">
        <f t="shared" si="90"/>
        <v>23.186923027038574</v>
      </c>
      <c r="AM743" s="18">
        <f t="shared" si="91"/>
        <v>14.42771053314209</v>
      </c>
      <c r="AN743" s="18">
        <f t="shared" si="92"/>
        <v>21.206273317337036</v>
      </c>
      <c r="AO743" s="18">
        <f t="shared" si="93"/>
        <v>17.279193878173828</v>
      </c>
      <c r="AP743" s="18">
        <f t="shared" si="94"/>
        <v>14.991897583007813</v>
      </c>
      <c r="AQ743" s="18">
        <f t="shared" si="95"/>
        <v>16.58252649307251</v>
      </c>
    </row>
    <row r="744" spans="1:43" s="1" customFormat="1" x14ac:dyDescent="0.35">
      <c r="A744" s="23">
        <v>44278.885069444441</v>
      </c>
      <c r="B744" s="22">
        <v>55.722743988037109</v>
      </c>
      <c r="C744" s="22">
        <v>56.638130187988281</v>
      </c>
      <c r="D744" s="22">
        <v>42.334249496459961</v>
      </c>
      <c r="E744" s="22">
        <v>44.821928024291992</v>
      </c>
      <c r="F744" s="22">
        <v>48.721673965454102</v>
      </c>
      <c r="G744" s="22">
        <v>44.083847045898438</v>
      </c>
      <c r="H744" s="22">
        <v>39.780344009399414</v>
      </c>
      <c r="I744" s="22">
        <v>46.996109008789063</v>
      </c>
      <c r="J744" s="22">
        <v>52.653999328613281</v>
      </c>
      <c r="K744" s="22">
        <v>46.886091232299805</v>
      </c>
      <c r="L744" s="22">
        <v>50.610130310058594</v>
      </c>
      <c r="M744" s="22">
        <v>50.351642608642578</v>
      </c>
      <c r="N744" s="22">
        <v>49.966583251953125</v>
      </c>
      <c r="O744" s="22">
        <v>49.883804321289063</v>
      </c>
      <c r="P744" s="22">
        <v>23.112687110900879</v>
      </c>
      <c r="Q744" s="22">
        <v>14.794613838195801</v>
      </c>
      <c r="R744" s="22">
        <v>20.112306594848633</v>
      </c>
      <c r="S744" s="22">
        <v>21.399940490722656</v>
      </c>
      <c r="T744" s="22">
        <v>23.251010894775391</v>
      </c>
      <c r="U744" s="22">
        <v>23.326313018798828</v>
      </c>
      <c r="V744" s="22">
        <v>23.565576553344727</v>
      </c>
      <c r="W744" s="22">
        <v>23.425117492675781</v>
      </c>
      <c r="X744" s="22">
        <v>17.033256530761719</v>
      </c>
      <c r="Y744" s="22">
        <v>17.5369873046875</v>
      </c>
      <c r="Z744" s="22">
        <v>16.655619621276855</v>
      </c>
      <c r="AA744" s="22">
        <v>16.878724098205566</v>
      </c>
      <c r="AB744" s="22">
        <v>15.307209968566895</v>
      </c>
      <c r="AC744" s="22">
        <v>17.583130836486816</v>
      </c>
      <c r="AD744" s="22">
        <v>16.996726036071777</v>
      </c>
      <c r="AE744" s="22">
        <v>16.953628540039063</v>
      </c>
      <c r="AF744" s="22">
        <v>17.097504615783691</v>
      </c>
      <c r="AG744" s="21">
        <v>17.118813514709473</v>
      </c>
      <c r="AH744" s="21">
        <v>297.71927744547526</v>
      </c>
      <c r="AI744" s="18">
        <f t="shared" si="96"/>
        <v>56.638130187988281</v>
      </c>
      <c r="AJ744" s="18">
        <f t="shared" si="97"/>
        <v>39.780344009399414</v>
      </c>
      <c r="AK744" s="18">
        <f t="shared" si="98"/>
        <v>48.532234055655344</v>
      </c>
      <c r="AL744" s="18">
        <f t="shared" si="90"/>
        <v>23.565576553344727</v>
      </c>
      <c r="AM744" s="18">
        <f t="shared" si="91"/>
        <v>14.794613838195801</v>
      </c>
      <c r="AN744" s="18">
        <f t="shared" si="92"/>
        <v>21.623445749282837</v>
      </c>
      <c r="AO744" s="18">
        <f t="shared" si="93"/>
        <v>17.583130836486816</v>
      </c>
      <c r="AP744" s="18">
        <f t="shared" si="94"/>
        <v>15.307209968566895</v>
      </c>
      <c r="AQ744" s="18">
        <f t="shared" si="95"/>
        <v>16.916160106658936</v>
      </c>
    </row>
    <row r="745" spans="1:43" s="1" customFormat="1" x14ac:dyDescent="0.35">
      <c r="A745" s="23">
        <v>44278.885763888888</v>
      </c>
      <c r="B745" s="22">
        <v>54.571296691894531</v>
      </c>
      <c r="C745" s="22">
        <v>57.281681060791016</v>
      </c>
      <c r="D745" s="22">
        <v>41.965744018554688</v>
      </c>
      <c r="E745" s="22">
        <v>45.09002685546875</v>
      </c>
      <c r="F745" s="22">
        <v>48.410850524902344</v>
      </c>
      <c r="G745" s="22">
        <v>44.090255737304688</v>
      </c>
      <c r="H745" s="22">
        <v>39.701837539672852</v>
      </c>
      <c r="I745" s="22">
        <v>45.90608024597168</v>
      </c>
      <c r="J745" s="22">
        <v>52.123140335083008</v>
      </c>
      <c r="K745" s="22">
        <v>46.524528503417969</v>
      </c>
      <c r="L745" s="22">
        <v>50.254446029663086</v>
      </c>
      <c r="M745" s="22">
        <v>50.144960403442383</v>
      </c>
      <c r="N745" s="22">
        <v>49.026092529296875</v>
      </c>
      <c r="O745" s="22">
        <v>50.391700744628906</v>
      </c>
      <c r="P745" s="22">
        <v>22.659266471862793</v>
      </c>
      <c r="Q745" s="22">
        <v>14.607690811157227</v>
      </c>
      <c r="R745" s="22">
        <v>19.823910713195801</v>
      </c>
      <c r="S745" s="22">
        <v>21.060807228088379</v>
      </c>
      <c r="T745" s="22">
        <v>22.920957565307617</v>
      </c>
      <c r="U745" s="22">
        <v>22.951934814453125</v>
      </c>
      <c r="V745" s="22">
        <v>23.307087898254395</v>
      </c>
      <c r="W745" s="22">
        <v>23.233386993408203</v>
      </c>
      <c r="X745" s="22">
        <v>16.725634574890137</v>
      </c>
      <c r="Y745" s="22">
        <v>17.13371467590332</v>
      </c>
      <c r="Z745" s="22">
        <v>16.096131324768066</v>
      </c>
      <c r="AA745" s="22">
        <v>16.448936462402344</v>
      </c>
      <c r="AB745" s="22">
        <v>14.926687717437744</v>
      </c>
      <c r="AC745" s="22">
        <v>17.103111267089844</v>
      </c>
      <c r="AD745" s="22">
        <v>17.223276138305664</v>
      </c>
      <c r="AE745" s="22">
        <v>16.545387268066406</v>
      </c>
      <c r="AF745" s="22">
        <v>16.559326171875</v>
      </c>
      <c r="AG745" s="21">
        <v>16.729640960693359</v>
      </c>
      <c r="AH745" s="21">
        <v>300.07576955159504</v>
      </c>
      <c r="AI745" s="18">
        <f t="shared" si="96"/>
        <v>57.281681060791016</v>
      </c>
      <c r="AJ745" s="18">
        <f t="shared" si="97"/>
        <v>39.701837539672852</v>
      </c>
      <c r="AK745" s="18">
        <f t="shared" si="98"/>
        <v>48.248760087149485</v>
      </c>
      <c r="AL745" s="18">
        <f t="shared" si="90"/>
        <v>23.307087898254395</v>
      </c>
      <c r="AM745" s="18">
        <f t="shared" si="91"/>
        <v>14.607690811157227</v>
      </c>
      <c r="AN745" s="18">
        <f t="shared" si="92"/>
        <v>21.320630311965942</v>
      </c>
      <c r="AO745" s="18">
        <f t="shared" si="93"/>
        <v>17.223276138305664</v>
      </c>
      <c r="AP745" s="18">
        <f t="shared" si="94"/>
        <v>14.926687717437744</v>
      </c>
      <c r="AQ745" s="18">
        <f t="shared" si="95"/>
        <v>16.54918465614319</v>
      </c>
    </row>
    <row r="746" spans="1:43" s="1" customFormat="1" x14ac:dyDescent="0.35">
      <c r="A746" s="23">
        <v>44278.886458333334</v>
      </c>
      <c r="B746" s="22">
        <v>56.04692268371582</v>
      </c>
      <c r="C746" s="22">
        <v>57.634162902832031</v>
      </c>
      <c r="D746" s="22">
        <v>42.336385726928711</v>
      </c>
      <c r="E746" s="22">
        <v>45.479896545410156</v>
      </c>
      <c r="F746" s="22">
        <v>49.270160675048828</v>
      </c>
      <c r="G746" s="22">
        <v>44.206680297851563</v>
      </c>
      <c r="H746" s="22">
        <v>40.523765563964844</v>
      </c>
      <c r="I746" s="22">
        <v>46.266040802001953</v>
      </c>
      <c r="J746" s="22">
        <v>51.883878707885742</v>
      </c>
      <c r="K746" s="22">
        <v>47.238576889038086</v>
      </c>
      <c r="L746" s="22">
        <v>51.301746368408203</v>
      </c>
      <c r="M746" s="22">
        <v>51.375982284545898</v>
      </c>
      <c r="N746" s="22">
        <v>49.470436096191406</v>
      </c>
      <c r="O746" s="22">
        <v>49.01220703125</v>
      </c>
      <c r="P746" s="22">
        <v>22.964217185974121</v>
      </c>
      <c r="Q746" s="22">
        <v>14.959639549255371</v>
      </c>
      <c r="R746" s="22">
        <v>20.42954158782959</v>
      </c>
      <c r="S746" s="22">
        <v>21.64026927947998</v>
      </c>
      <c r="T746" s="22">
        <v>23.221102714538574</v>
      </c>
      <c r="U746" s="22">
        <v>23.58480167388916</v>
      </c>
      <c r="V746" s="22">
        <v>23.898299217224121</v>
      </c>
      <c r="W746" s="22">
        <v>23.642480850219727</v>
      </c>
      <c r="X746" s="22">
        <v>17.163995742797852</v>
      </c>
      <c r="Y746" s="22">
        <v>17.55461311340332</v>
      </c>
      <c r="Z746" s="22">
        <v>16.476012229919434</v>
      </c>
      <c r="AA746" s="22">
        <v>16.939046859741211</v>
      </c>
      <c r="AB746" s="22">
        <v>15.320347785949707</v>
      </c>
      <c r="AC746" s="22">
        <v>17.536988258361816</v>
      </c>
      <c r="AD746" s="22">
        <v>17.57383918762207</v>
      </c>
      <c r="AE746" s="22">
        <v>16.975418090820313</v>
      </c>
      <c r="AF746" s="22">
        <v>16.942252159118652</v>
      </c>
      <c r="AG746" s="21">
        <v>17.236416816711426</v>
      </c>
      <c r="AH746" s="21">
        <v>302.15960133870442</v>
      </c>
      <c r="AI746" s="18">
        <f t="shared" si="96"/>
        <v>57.634162902832031</v>
      </c>
      <c r="AJ746" s="18">
        <f t="shared" si="97"/>
        <v>40.523765563964844</v>
      </c>
      <c r="AK746" s="18">
        <f t="shared" si="98"/>
        <v>48.71763161250523</v>
      </c>
      <c r="AL746" s="18">
        <f t="shared" si="90"/>
        <v>23.898299217224121</v>
      </c>
      <c r="AM746" s="18">
        <f t="shared" si="91"/>
        <v>14.959639549255371</v>
      </c>
      <c r="AN746" s="18">
        <f t="shared" si="92"/>
        <v>21.792544007301331</v>
      </c>
      <c r="AO746" s="18">
        <f t="shared" si="93"/>
        <v>17.57383918762207</v>
      </c>
      <c r="AP746" s="18">
        <f t="shared" si="94"/>
        <v>15.320347785949707</v>
      </c>
      <c r="AQ746" s="18">
        <f t="shared" si="95"/>
        <v>16.971893024444579</v>
      </c>
    </row>
    <row r="747" spans="1:43" s="1" customFormat="1" x14ac:dyDescent="0.35">
      <c r="A747" s="23">
        <v>44278.887152777781</v>
      </c>
      <c r="B747" s="22">
        <v>55.795909881591797</v>
      </c>
      <c r="C747" s="22">
        <v>58.04539680480957</v>
      </c>
      <c r="D747" s="22">
        <v>42.232780456542969</v>
      </c>
      <c r="E747" s="22">
        <v>45.524757385253906</v>
      </c>
      <c r="F747" s="22">
        <v>48.795913696289063</v>
      </c>
      <c r="G747" s="22">
        <v>43.939117431640625</v>
      </c>
      <c r="H747" s="22">
        <v>40.154193878173828</v>
      </c>
      <c r="I747" s="22">
        <v>45.626764297485352</v>
      </c>
      <c r="J747" s="22">
        <v>51.361562728881836</v>
      </c>
      <c r="K747" s="22">
        <v>47.1141357421875</v>
      </c>
      <c r="L747" s="22">
        <v>51.06195068359375</v>
      </c>
      <c r="M747" s="22">
        <v>50.705194473266602</v>
      </c>
      <c r="N747" s="22">
        <v>49.225833892822266</v>
      </c>
      <c r="O747" s="22">
        <v>47.724573135375977</v>
      </c>
      <c r="P747" s="22">
        <v>23.214694976806641</v>
      </c>
      <c r="Q747" s="22">
        <v>14.882200241088867</v>
      </c>
      <c r="R747" s="22">
        <v>20.296558380126953</v>
      </c>
      <c r="S747" s="22">
        <v>21.457083702087402</v>
      </c>
      <c r="T747" s="22">
        <v>23.27397632598877</v>
      </c>
      <c r="U747" s="22">
        <v>23.399480819702148</v>
      </c>
      <c r="V747" s="22">
        <v>23.727397918701172</v>
      </c>
      <c r="W747" s="22">
        <v>23.388800621032715</v>
      </c>
      <c r="X747" s="22">
        <v>17.27599048614502</v>
      </c>
      <c r="Y747" s="22">
        <v>17.838200569152832</v>
      </c>
      <c r="Z747" s="22">
        <v>16.677888870239258</v>
      </c>
      <c r="AA747" s="22">
        <v>17.113846778869629</v>
      </c>
      <c r="AB747" s="22">
        <v>15.515174388885498</v>
      </c>
      <c r="AC747" s="22">
        <v>17.718676567077637</v>
      </c>
      <c r="AD747" s="22">
        <v>17.332546234130859</v>
      </c>
      <c r="AE747" s="22">
        <v>17.072670936584473</v>
      </c>
      <c r="AF747" s="22">
        <v>17.093338966369629</v>
      </c>
      <c r="AG747" s="21">
        <v>17.398558616638184</v>
      </c>
      <c r="AH747" s="21">
        <v>304.48133850097656</v>
      </c>
      <c r="AI747" s="18">
        <f t="shared" si="96"/>
        <v>58.04539680480957</v>
      </c>
      <c r="AJ747" s="18">
        <f t="shared" si="97"/>
        <v>40.154193878173828</v>
      </c>
      <c r="AK747" s="18">
        <f t="shared" si="98"/>
        <v>48.379148891993928</v>
      </c>
      <c r="AL747" s="18">
        <f t="shared" ref="AL747:AL810" si="99">MAX(P747:W747)</f>
        <v>23.727397918701172</v>
      </c>
      <c r="AM747" s="18">
        <f t="shared" ref="AM747:AM810" si="100">MIN(P747:W747)</f>
        <v>14.882200241088867</v>
      </c>
      <c r="AN747" s="18">
        <f t="shared" ref="AN747:AN810" si="101">AVERAGE(P747:W747)</f>
        <v>21.705024123191833</v>
      </c>
      <c r="AO747" s="18">
        <f t="shared" ref="AO747:AO810" si="102">MAX(X747:AG747)</f>
        <v>17.838200569152832</v>
      </c>
      <c r="AP747" s="18">
        <f t="shared" ref="AP747:AP810" si="103">MIN(X747:AG747)</f>
        <v>15.515174388885498</v>
      </c>
      <c r="AQ747" s="18">
        <f t="shared" ref="AQ747:AQ810" si="104">AVERAGE(X747:AG747)</f>
        <v>17.103689241409302</v>
      </c>
    </row>
    <row r="748" spans="1:43" s="1" customFormat="1" x14ac:dyDescent="0.35">
      <c r="A748" s="23">
        <v>44278.88784722222</v>
      </c>
      <c r="B748" s="22">
        <v>55.160905838012695</v>
      </c>
      <c r="C748" s="22">
        <v>58.82459831237793</v>
      </c>
      <c r="D748" s="22">
        <v>42.505683898925781</v>
      </c>
      <c r="E748" s="22">
        <v>45.573890686035156</v>
      </c>
      <c r="F748" s="22">
        <v>48.939041137695313</v>
      </c>
      <c r="G748" s="22">
        <v>44.089187622070313</v>
      </c>
      <c r="H748" s="22">
        <v>40.679178237915039</v>
      </c>
      <c r="I748" s="22">
        <v>45.598995208740234</v>
      </c>
      <c r="J748" s="22">
        <v>52.850540161132813</v>
      </c>
      <c r="K748" s="22">
        <v>47.144577026367188</v>
      </c>
      <c r="L748" s="22">
        <v>51.03631591796875</v>
      </c>
      <c r="M748" s="22">
        <v>50.326543807983398</v>
      </c>
      <c r="N748" s="22">
        <v>49.728389739990234</v>
      </c>
      <c r="O748" s="22">
        <v>48.927824020385742</v>
      </c>
      <c r="P748" s="22">
        <v>23.431525230407715</v>
      </c>
      <c r="Q748" s="22">
        <v>15.168993473052979</v>
      </c>
      <c r="R748" s="22">
        <v>20.693370819091797</v>
      </c>
      <c r="S748" s="22">
        <v>21.839474678039551</v>
      </c>
      <c r="T748" s="22">
        <v>23.529792785644531</v>
      </c>
      <c r="U748" s="22">
        <v>23.765850067138672</v>
      </c>
      <c r="V748" s="22">
        <v>24.147706985473633</v>
      </c>
      <c r="W748" s="22">
        <v>23.841154098510742</v>
      </c>
      <c r="X748" s="22">
        <v>17.561982154846191</v>
      </c>
      <c r="Y748" s="22">
        <v>18.165689468383789</v>
      </c>
      <c r="Z748" s="22">
        <v>17.121858596801758</v>
      </c>
      <c r="AA748" s="22">
        <v>17.48699951171875</v>
      </c>
      <c r="AB748" s="22">
        <v>15.822315692901611</v>
      </c>
      <c r="AC748" s="22">
        <v>17.997299194335938</v>
      </c>
      <c r="AD748" s="22">
        <v>17.802473068237305</v>
      </c>
      <c r="AE748" s="22">
        <v>17.411214828491211</v>
      </c>
      <c r="AF748" s="22">
        <v>17.489242553710938</v>
      </c>
      <c r="AG748" s="21">
        <v>17.746395111083984</v>
      </c>
      <c r="AH748" s="21">
        <v>306.45635732014972</v>
      </c>
      <c r="AI748" s="18">
        <f t="shared" ref="AI748:AI811" si="105">MAX(B748:O748)</f>
        <v>58.82459831237793</v>
      </c>
      <c r="AJ748" s="18">
        <f t="shared" ref="AJ748:AJ811" si="106">MIN(B748:O748)</f>
        <v>40.679178237915039</v>
      </c>
      <c r="AK748" s="18">
        <f t="shared" ref="AK748:AK811" si="107">AVERAGE(B748:O748)</f>
        <v>48.670405115400044</v>
      </c>
      <c r="AL748" s="18">
        <f t="shared" si="99"/>
        <v>24.147706985473633</v>
      </c>
      <c r="AM748" s="18">
        <f t="shared" si="100"/>
        <v>15.168993473052979</v>
      </c>
      <c r="AN748" s="18">
        <f t="shared" si="101"/>
        <v>22.052233517169952</v>
      </c>
      <c r="AO748" s="18">
        <f t="shared" si="102"/>
        <v>18.165689468383789</v>
      </c>
      <c r="AP748" s="18">
        <f t="shared" si="103"/>
        <v>15.822315692901611</v>
      </c>
      <c r="AQ748" s="18">
        <f t="shared" si="104"/>
        <v>17.460547018051148</v>
      </c>
    </row>
    <row r="749" spans="1:43" s="1" customFormat="1" x14ac:dyDescent="0.35">
      <c r="A749" s="23">
        <v>44278.888541666667</v>
      </c>
      <c r="B749" s="22">
        <v>53.233997344970703</v>
      </c>
      <c r="C749" s="22">
        <v>58.766384124755859</v>
      </c>
      <c r="D749" s="22">
        <v>42.403144836425781</v>
      </c>
      <c r="E749" s="22">
        <v>45.573356628417969</v>
      </c>
      <c r="F749" s="22">
        <v>49.206073760986328</v>
      </c>
      <c r="G749" s="22">
        <v>43.966354370117188</v>
      </c>
      <c r="H749" s="22">
        <v>39.794767379760742</v>
      </c>
      <c r="I749" s="22">
        <v>47.394519805908203</v>
      </c>
      <c r="J749" s="22">
        <v>51.864118576049805</v>
      </c>
      <c r="K749" s="22">
        <v>46.807586669921875</v>
      </c>
      <c r="L749" s="22">
        <v>49.850690841674805</v>
      </c>
      <c r="M749" s="22">
        <v>49.859771728515625</v>
      </c>
      <c r="N749" s="22">
        <v>49.04852294921875</v>
      </c>
      <c r="O749" s="22">
        <v>48.369726181030273</v>
      </c>
      <c r="P749" s="22">
        <v>23.123903274536133</v>
      </c>
      <c r="Q749" s="22">
        <v>15.021591186523438</v>
      </c>
      <c r="R749" s="22">
        <v>20.553444862365723</v>
      </c>
      <c r="S749" s="22">
        <v>21.711299896240234</v>
      </c>
      <c r="T749" s="22">
        <v>23.282520294189453</v>
      </c>
      <c r="U749" s="22">
        <v>23.667583465576172</v>
      </c>
      <c r="V749" s="22">
        <v>23.992294311523438</v>
      </c>
      <c r="W749" s="22">
        <v>23.838482856750488</v>
      </c>
      <c r="X749" s="22">
        <v>17.177615165710449</v>
      </c>
      <c r="Y749" s="22">
        <v>17.832273483276367</v>
      </c>
      <c r="Z749" s="22">
        <v>16.759922027587891</v>
      </c>
      <c r="AA749" s="22">
        <v>17.078438758850098</v>
      </c>
      <c r="AB749" s="22">
        <v>15.485054016113281</v>
      </c>
      <c r="AC749" s="22">
        <v>17.704738616943359</v>
      </c>
      <c r="AD749" s="22">
        <v>17.946670532226563</v>
      </c>
      <c r="AE749" s="22">
        <v>17.051040649414063</v>
      </c>
      <c r="AF749" s="22">
        <v>17.109041213989258</v>
      </c>
      <c r="AG749" s="21">
        <v>17.348409652709961</v>
      </c>
      <c r="AH749" s="21">
        <v>307.85569915771487</v>
      </c>
      <c r="AI749" s="18">
        <f t="shared" si="105"/>
        <v>58.766384124755859</v>
      </c>
      <c r="AJ749" s="18">
        <f t="shared" si="106"/>
        <v>39.794767379760742</v>
      </c>
      <c r="AK749" s="18">
        <f t="shared" si="107"/>
        <v>48.295643942696707</v>
      </c>
      <c r="AL749" s="18">
        <f t="shared" si="99"/>
        <v>23.992294311523438</v>
      </c>
      <c r="AM749" s="18">
        <f t="shared" si="100"/>
        <v>15.021591186523438</v>
      </c>
      <c r="AN749" s="18">
        <f t="shared" si="101"/>
        <v>21.898890018463135</v>
      </c>
      <c r="AO749" s="18">
        <f t="shared" si="102"/>
        <v>17.946670532226563</v>
      </c>
      <c r="AP749" s="18">
        <f t="shared" si="103"/>
        <v>15.485054016113281</v>
      </c>
      <c r="AQ749" s="18">
        <f t="shared" si="104"/>
        <v>17.14932041168213</v>
      </c>
    </row>
    <row r="750" spans="1:43" s="1" customFormat="1" x14ac:dyDescent="0.35">
      <c r="A750" s="23">
        <v>44278.889236111114</v>
      </c>
      <c r="B750" s="22">
        <v>53.97314453125</v>
      </c>
      <c r="C750" s="22">
        <v>59.469747543334961</v>
      </c>
      <c r="D750" s="22">
        <v>42.435722351074219</v>
      </c>
      <c r="E750" s="22">
        <v>45.773630142211914</v>
      </c>
      <c r="F750" s="22">
        <v>49.553749084472656</v>
      </c>
      <c r="G750" s="22">
        <v>43.975433349609375</v>
      </c>
      <c r="H750" s="22">
        <v>40.191043853759766</v>
      </c>
      <c r="I750" s="22">
        <v>47.066604614257813</v>
      </c>
      <c r="J750" s="22">
        <v>52.597391128540039</v>
      </c>
      <c r="K750" s="22">
        <v>47.153656005859375</v>
      </c>
      <c r="L750" s="22">
        <v>50.453115463256836</v>
      </c>
      <c r="M750" s="22">
        <v>49.971923828125</v>
      </c>
      <c r="N750" s="22">
        <v>49.380176544189453</v>
      </c>
      <c r="O750" s="22">
        <v>48.485616683959961</v>
      </c>
      <c r="P750" s="22">
        <v>23.352482795715332</v>
      </c>
      <c r="Q750" s="22">
        <v>15.103837013244629</v>
      </c>
      <c r="R750" s="22">
        <v>20.604715347290039</v>
      </c>
      <c r="S750" s="22">
        <v>21.836270332336426</v>
      </c>
      <c r="T750" s="22">
        <v>23.591745376586914</v>
      </c>
      <c r="U750" s="22">
        <v>23.821393013000488</v>
      </c>
      <c r="V750" s="22">
        <v>24.077210426330566</v>
      </c>
      <c r="W750" s="22">
        <v>23.9639892578125</v>
      </c>
      <c r="X750" s="22">
        <v>17.265735626220703</v>
      </c>
      <c r="Y750" s="22">
        <v>17.968299865722656</v>
      </c>
      <c r="Z750" s="22">
        <v>16.747104644775391</v>
      </c>
      <c r="AA750" s="22">
        <v>17.165278434753418</v>
      </c>
      <c r="AB750" s="22">
        <v>15.67988109588623</v>
      </c>
      <c r="AC750" s="22">
        <v>17.723003387451172</v>
      </c>
      <c r="AD750" s="22">
        <v>17.865278244018555</v>
      </c>
      <c r="AE750" s="22">
        <v>17.125542640686035</v>
      </c>
      <c r="AF750" s="22">
        <v>17.331425666809082</v>
      </c>
      <c r="AG750" s="21">
        <v>17.490524291992188</v>
      </c>
      <c r="AH750" s="21">
        <v>309.19993336995441</v>
      </c>
      <c r="AI750" s="18">
        <f t="shared" si="105"/>
        <v>59.469747543334961</v>
      </c>
      <c r="AJ750" s="18">
        <f t="shared" si="106"/>
        <v>40.191043853759766</v>
      </c>
      <c r="AK750" s="18">
        <f t="shared" si="107"/>
        <v>48.605782508850098</v>
      </c>
      <c r="AL750" s="18">
        <f t="shared" si="99"/>
        <v>24.077210426330566</v>
      </c>
      <c r="AM750" s="18">
        <f t="shared" si="100"/>
        <v>15.103837013244629</v>
      </c>
      <c r="AN750" s="18">
        <f t="shared" si="101"/>
        <v>22.043955445289612</v>
      </c>
      <c r="AO750" s="18">
        <f t="shared" si="102"/>
        <v>17.968299865722656</v>
      </c>
      <c r="AP750" s="18">
        <f t="shared" si="103"/>
        <v>15.67988109588623</v>
      </c>
      <c r="AQ750" s="18">
        <f t="shared" si="104"/>
        <v>17.236207389831542</v>
      </c>
    </row>
    <row r="751" spans="1:43" s="1" customFormat="1" x14ac:dyDescent="0.35">
      <c r="A751" s="23">
        <v>44278.889930555553</v>
      </c>
      <c r="B751" s="22">
        <v>54.896541595458984</v>
      </c>
      <c r="C751" s="22">
        <v>57.417335510253906</v>
      </c>
      <c r="D751" s="22">
        <v>42.283515930175781</v>
      </c>
      <c r="E751" s="22">
        <v>45.792322158813477</v>
      </c>
      <c r="F751" s="22">
        <v>48.620203018188477</v>
      </c>
      <c r="G751" s="22">
        <v>44.018692016601563</v>
      </c>
      <c r="H751" s="22">
        <v>39.660182952880859</v>
      </c>
      <c r="I751" s="22">
        <v>46.298084259033203</v>
      </c>
      <c r="J751" s="22">
        <v>52.787519454956055</v>
      </c>
      <c r="K751" s="22">
        <v>46.686349868774414</v>
      </c>
      <c r="L751" s="22">
        <v>50.571678161621094</v>
      </c>
      <c r="M751" s="22">
        <v>50.026931762695313</v>
      </c>
      <c r="N751" s="22">
        <v>49.03143310546875</v>
      </c>
      <c r="O751" s="22">
        <v>49.815975189208984</v>
      </c>
      <c r="P751" s="22">
        <v>22.851528167724609</v>
      </c>
      <c r="Q751" s="22">
        <v>14.727855205535889</v>
      </c>
      <c r="R751" s="22">
        <v>19.946211814880371</v>
      </c>
      <c r="S751" s="22">
        <v>21.172961235046387</v>
      </c>
      <c r="T751" s="22">
        <v>23.232852935791016</v>
      </c>
      <c r="U751" s="22">
        <v>23.157549858093262</v>
      </c>
      <c r="V751" s="22">
        <v>23.396811485290527</v>
      </c>
      <c r="W751" s="22">
        <v>23.367438316345215</v>
      </c>
      <c r="X751" s="22">
        <v>16.862140655517578</v>
      </c>
      <c r="Y751" s="22">
        <v>17.555572509765625</v>
      </c>
      <c r="Z751" s="22">
        <v>16.347997665405273</v>
      </c>
      <c r="AA751" s="22">
        <v>16.750789642333984</v>
      </c>
      <c r="AB751" s="22">
        <v>15.269397735595703</v>
      </c>
      <c r="AC751" s="22">
        <v>17.270542144775391</v>
      </c>
      <c r="AD751" s="22">
        <v>17.621264457702637</v>
      </c>
      <c r="AE751" s="22">
        <v>16.718105316162109</v>
      </c>
      <c r="AF751" s="22">
        <v>16.89194393157959</v>
      </c>
      <c r="AG751" s="21">
        <v>17.175371170043945</v>
      </c>
      <c r="AH751" s="21">
        <v>309.50141398111981</v>
      </c>
      <c r="AI751" s="18">
        <f t="shared" si="105"/>
        <v>57.417335510253906</v>
      </c>
      <c r="AJ751" s="18">
        <f t="shared" si="106"/>
        <v>39.660182952880859</v>
      </c>
      <c r="AK751" s="18">
        <f t="shared" si="107"/>
        <v>48.421911784580779</v>
      </c>
      <c r="AL751" s="18">
        <f t="shared" si="99"/>
        <v>23.396811485290527</v>
      </c>
      <c r="AM751" s="18">
        <f t="shared" si="100"/>
        <v>14.727855205535889</v>
      </c>
      <c r="AN751" s="18">
        <f t="shared" si="101"/>
        <v>21.481651127338409</v>
      </c>
      <c r="AO751" s="18">
        <f t="shared" si="102"/>
        <v>17.621264457702637</v>
      </c>
      <c r="AP751" s="18">
        <f t="shared" si="103"/>
        <v>15.269397735595703</v>
      </c>
      <c r="AQ751" s="18">
        <f t="shared" si="104"/>
        <v>16.846312522888184</v>
      </c>
    </row>
    <row r="752" spans="1:43" s="1" customFormat="1" x14ac:dyDescent="0.35">
      <c r="A752" s="23">
        <v>44278.890625</v>
      </c>
      <c r="B752" s="22">
        <v>55.839168548583984</v>
      </c>
      <c r="C752" s="22">
        <v>55.719005584716797</v>
      </c>
      <c r="D752" s="22">
        <v>42.489662170410156</v>
      </c>
      <c r="E752" s="22">
        <v>45.601127624511719</v>
      </c>
      <c r="F752" s="22">
        <v>48.652244567871094</v>
      </c>
      <c r="G752" s="22">
        <v>43.96795654296875</v>
      </c>
      <c r="H752" s="22">
        <v>40.027618408203125</v>
      </c>
      <c r="I752" s="22">
        <v>46.640954971313477</v>
      </c>
      <c r="J752" s="22">
        <v>52.88471794128418</v>
      </c>
      <c r="K752" s="22">
        <v>46.598228454589844</v>
      </c>
      <c r="L752" s="22">
        <v>50.428016662597656</v>
      </c>
      <c r="M752" s="22">
        <v>50.816814422607422</v>
      </c>
      <c r="N752" s="22">
        <v>49.883804321289063</v>
      </c>
      <c r="O752" s="22">
        <v>49.903030395507813</v>
      </c>
      <c r="P752" s="22">
        <v>23.171969413757324</v>
      </c>
      <c r="Q752" s="22">
        <v>14.770580768585205</v>
      </c>
      <c r="R752" s="22">
        <v>20.070649147033691</v>
      </c>
      <c r="S752" s="22">
        <v>21.313420295715332</v>
      </c>
      <c r="T752" s="22">
        <v>23.343938827514648</v>
      </c>
      <c r="U752" s="22">
        <v>23.332722663879395</v>
      </c>
      <c r="V752" s="22">
        <v>23.571450233459473</v>
      </c>
      <c r="W752" s="22">
        <v>23.453422546386719</v>
      </c>
      <c r="X752" s="22">
        <v>17.22327709197998</v>
      </c>
      <c r="Y752" s="22">
        <v>17.820417404174805</v>
      </c>
      <c r="Z752" s="22">
        <v>16.553399085998535</v>
      </c>
      <c r="AA752" s="22">
        <v>16.981986999511719</v>
      </c>
      <c r="AB752" s="22">
        <v>15.509566783905029</v>
      </c>
      <c r="AC752" s="22">
        <v>17.533143043518066</v>
      </c>
      <c r="AD752" s="22">
        <v>17.559418678283691</v>
      </c>
      <c r="AE752" s="22">
        <v>17.028450012207031</v>
      </c>
      <c r="AF752" s="22">
        <v>17.161752700805664</v>
      </c>
      <c r="AG752" s="21">
        <v>17.367956161499023</v>
      </c>
      <c r="AH752" s="21">
        <v>309.14676310221353</v>
      </c>
      <c r="AI752" s="18">
        <f t="shared" si="105"/>
        <v>55.839168548583984</v>
      </c>
      <c r="AJ752" s="18">
        <f t="shared" si="106"/>
        <v>40.027618408203125</v>
      </c>
      <c r="AK752" s="18">
        <f t="shared" si="107"/>
        <v>48.532310758318218</v>
      </c>
      <c r="AL752" s="18">
        <f t="shared" si="99"/>
        <v>23.571450233459473</v>
      </c>
      <c r="AM752" s="18">
        <f t="shared" si="100"/>
        <v>14.770580768585205</v>
      </c>
      <c r="AN752" s="18">
        <f t="shared" si="101"/>
        <v>21.628519237041473</v>
      </c>
      <c r="AO752" s="18">
        <f t="shared" si="102"/>
        <v>17.820417404174805</v>
      </c>
      <c r="AP752" s="18">
        <f t="shared" si="103"/>
        <v>15.509566783905029</v>
      </c>
      <c r="AQ752" s="18">
        <f t="shared" si="104"/>
        <v>17.073936796188356</v>
      </c>
    </row>
    <row r="753" spans="1:43" s="1" customFormat="1" x14ac:dyDescent="0.35">
      <c r="A753" s="23">
        <v>44278.891319444447</v>
      </c>
      <c r="B753" s="22">
        <v>54.16380500793457</v>
      </c>
      <c r="C753" s="22">
        <v>55.637290954589844</v>
      </c>
      <c r="D753" s="22">
        <v>42.022890090942383</v>
      </c>
      <c r="E753" s="22">
        <v>45.517814636230469</v>
      </c>
      <c r="F753" s="22">
        <v>48.018844604492188</v>
      </c>
      <c r="G753" s="22">
        <v>43.930038452148438</v>
      </c>
      <c r="H753" s="22">
        <v>39.543220520019531</v>
      </c>
      <c r="I753" s="22">
        <v>45.663082122802734</v>
      </c>
      <c r="J753" s="22">
        <v>52.438240051269531</v>
      </c>
      <c r="K753" s="22">
        <v>46.115434646606445</v>
      </c>
      <c r="L753" s="22">
        <v>50.437095642089844</v>
      </c>
      <c r="M753" s="22">
        <v>50.295566558837891</v>
      </c>
      <c r="N753" s="22">
        <v>48.79377555847168</v>
      </c>
      <c r="O753" s="22">
        <v>49.709163665771484</v>
      </c>
      <c r="P753" s="22">
        <v>22.290761947631836</v>
      </c>
      <c r="Q753" s="22">
        <v>14.448538780212402</v>
      </c>
      <c r="R753" s="22">
        <v>19.429771423339844</v>
      </c>
      <c r="S753" s="22">
        <v>20.71686840057373</v>
      </c>
      <c r="T753" s="22">
        <v>22.383687973022461</v>
      </c>
      <c r="U753" s="22">
        <v>22.774623870849609</v>
      </c>
      <c r="V753" s="22">
        <v>22.953536987304688</v>
      </c>
      <c r="W753" s="22">
        <v>23.103074073791504</v>
      </c>
      <c r="X753" s="22">
        <v>16.380521774291992</v>
      </c>
      <c r="Y753" s="22">
        <v>16.829938888549805</v>
      </c>
      <c r="Z753" s="22">
        <v>15.737560272216797</v>
      </c>
      <c r="AA753" s="22">
        <v>16.077706813812256</v>
      </c>
      <c r="AB753" s="22">
        <v>14.541358947753906</v>
      </c>
      <c r="AC753" s="22">
        <v>16.710574150085449</v>
      </c>
      <c r="AD753" s="22">
        <v>17.167520523071289</v>
      </c>
      <c r="AE753" s="22">
        <v>16.238886833190918</v>
      </c>
      <c r="AF753" s="22">
        <v>16.236003875732422</v>
      </c>
      <c r="AG753" s="21">
        <v>16.477133750915527</v>
      </c>
      <c r="AH753" s="21">
        <v>307.78923645019529</v>
      </c>
      <c r="AI753" s="18">
        <f t="shared" si="105"/>
        <v>55.637290954589844</v>
      </c>
      <c r="AJ753" s="18">
        <f t="shared" si="106"/>
        <v>39.543220520019531</v>
      </c>
      <c r="AK753" s="18">
        <f t="shared" si="107"/>
        <v>48.020447322300505</v>
      </c>
      <c r="AL753" s="18">
        <f t="shared" si="99"/>
        <v>23.103074073791504</v>
      </c>
      <c r="AM753" s="18">
        <f t="shared" si="100"/>
        <v>14.448538780212402</v>
      </c>
      <c r="AN753" s="18">
        <f t="shared" si="101"/>
        <v>21.012607932090759</v>
      </c>
      <c r="AO753" s="18">
        <f t="shared" si="102"/>
        <v>17.167520523071289</v>
      </c>
      <c r="AP753" s="18">
        <f t="shared" si="103"/>
        <v>14.541358947753906</v>
      </c>
      <c r="AQ753" s="18">
        <f t="shared" si="104"/>
        <v>16.239720582962036</v>
      </c>
    </row>
    <row r="754" spans="1:43" s="1" customFormat="1" x14ac:dyDescent="0.35">
      <c r="A754" s="23">
        <v>44278.892013888886</v>
      </c>
      <c r="B754" s="22">
        <v>53.021438598632813</v>
      </c>
      <c r="C754" s="22">
        <v>57.823759078979492</v>
      </c>
      <c r="D754" s="22">
        <v>41.99298095703125</v>
      </c>
      <c r="E754" s="22">
        <v>45.356527328491211</v>
      </c>
      <c r="F754" s="22">
        <v>48.822080612182617</v>
      </c>
      <c r="G754" s="22">
        <v>43.787443161010742</v>
      </c>
      <c r="H754" s="22">
        <v>39.795833587646484</v>
      </c>
      <c r="I754" s="22">
        <v>45.413139343261719</v>
      </c>
      <c r="J754" s="22">
        <v>52.334629058837891</v>
      </c>
      <c r="K754" s="22">
        <v>46.282062530517578</v>
      </c>
      <c r="L754" s="22">
        <v>50.083545684814453</v>
      </c>
      <c r="M754" s="22">
        <v>50.536964416503906</v>
      </c>
      <c r="N754" s="22">
        <v>49.341728210449219</v>
      </c>
      <c r="O754" s="22">
        <v>49.129165649414063</v>
      </c>
      <c r="P754" s="22">
        <v>22.249637603759766</v>
      </c>
      <c r="Q754" s="22">
        <v>14.602349758148193</v>
      </c>
      <c r="R754" s="22">
        <v>19.763027191162109</v>
      </c>
      <c r="S754" s="22">
        <v>20.981231689453125</v>
      </c>
      <c r="T754" s="22">
        <v>22.37407398223877</v>
      </c>
      <c r="U754" s="22">
        <v>23.011749267578125</v>
      </c>
      <c r="V754" s="22">
        <v>23.301746368408203</v>
      </c>
      <c r="W754" s="22">
        <v>23.183184623718262</v>
      </c>
      <c r="X754" s="22">
        <v>16.277661323547363</v>
      </c>
      <c r="Y754" s="22">
        <v>16.747745513916016</v>
      </c>
      <c r="Z754" s="22">
        <v>15.74092435836792</v>
      </c>
      <c r="AA754" s="22">
        <v>16.104302406311035</v>
      </c>
      <c r="AB754" s="22">
        <v>14.411260604858398</v>
      </c>
      <c r="AC754" s="22">
        <v>16.783154487609863</v>
      </c>
      <c r="AD754" s="22">
        <v>16.937445640563965</v>
      </c>
      <c r="AE754" s="22">
        <v>16.156694412231445</v>
      </c>
      <c r="AF754" s="22">
        <v>16.20588207244873</v>
      </c>
      <c r="AG754" s="21">
        <v>16.434195518493652</v>
      </c>
      <c r="AH754" s="21">
        <v>305.44779001871746</v>
      </c>
      <c r="AI754" s="18">
        <f t="shared" si="105"/>
        <v>57.823759078979492</v>
      </c>
      <c r="AJ754" s="18">
        <f t="shared" si="106"/>
        <v>39.795833587646484</v>
      </c>
      <c r="AK754" s="18">
        <f t="shared" si="107"/>
        <v>48.122949872698101</v>
      </c>
      <c r="AL754" s="18">
        <f t="shared" si="99"/>
        <v>23.301746368408203</v>
      </c>
      <c r="AM754" s="18">
        <f t="shared" si="100"/>
        <v>14.602349758148193</v>
      </c>
      <c r="AN754" s="18">
        <f t="shared" si="101"/>
        <v>21.183375060558319</v>
      </c>
      <c r="AO754" s="18">
        <f t="shared" si="102"/>
        <v>16.937445640563965</v>
      </c>
      <c r="AP754" s="18">
        <f t="shared" si="103"/>
        <v>14.411260604858398</v>
      </c>
      <c r="AQ754" s="18">
        <f t="shared" si="104"/>
        <v>16.179926633834839</v>
      </c>
    </row>
    <row r="755" spans="1:43" s="1" customFormat="1" x14ac:dyDescent="0.35">
      <c r="A755" s="23">
        <v>44278.892708333333</v>
      </c>
      <c r="B755" s="22">
        <v>53.730678558349609</v>
      </c>
      <c r="C755" s="22">
        <v>55.16411018371582</v>
      </c>
      <c r="D755" s="22">
        <v>41.93743896484375</v>
      </c>
      <c r="E755" s="22">
        <v>45.228885650634766</v>
      </c>
      <c r="F755" s="22">
        <v>48.501106262207031</v>
      </c>
      <c r="G755" s="22">
        <v>43.728696823120117</v>
      </c>
      <c r="H755" s="22">
        <v>39.486610412597656</v>
      </c>
      <c r="I755" s="22">
        <v>45.80140495300293</v>
      </c>
      <c r="J755" s="22">
        <v>51.436862945556641</v>
      </c>
      <c r="K755" s="22">
        <v>45.542381286621094</v>
      </c>
      <c r="L755" s="22">
        <v>49.335315704345703</v>
      </c>
      <c r="M755" s="22">
        <v>49.508888244628906</v>
      </c>
      <c r="N755" s="22">
        <v>48.762266159057617</v>
      </c>
      <c r="O755" s="22">
        <v>48.696573257446289</v>
      </c>
      <c r="P755" s="22">
        <v>21.783398628234863</v>
      </c>
      <c r="Q755" s="22">
        <v>14.316625118255615</v>
      </c>
      <c r="R755" s="22">
        <v>19.350728988647461</v>
      </c>
      <c r="S755" s="22">
        <v>20.621805191040039</v>
      </c>
      <c r="T755" s="22">
        <v>21.955902099609375</v>
      </c>
      <c r="U755" s="22">
        <v>22.797588348388672</v>
      </c>
      <c r="V755" s="22">
        <v>22.919889450073242</v>
      </c>
      <c r="W755" s="22">
        <v>22.896391868591309</v>
      </c>
      <c r="X755" s="22">
        <v>15.622682571411133</v>
      </c>
      <c r="Y755" s="22">
        <v>16.292720794677734</v>
      </c>
      <c r="Z755" s="22">
        <v>15.300641059875488</v>
      </c>
      <c r="AA755" s="22">
        <v>15.556832313537598</v>
      </c>
      <c r="AB755" s="22">
        <v>14.051728248596191</v>
      </c>
      <c r="AC755" s="22">
        <v>16.36225700378418</v>
      </c>
      <c r="AD755" s="22">
        <v>16.706890106201172</v>
      </c>
      <c r="AE755" s="22">
        <v>15.465346336364746</v>
      </c>
      <c r="AF755" s="22">
        <v>15.776012897491455</v>
      </c>
      <c r="AG755" s="21">
        <v>16.099335670471191</v>
      </c>
      <c r="AH755" s="21">
        <v>301.93117370605466</v>
      </c>
      <c r="AI755" s="18">
        <f t="shared" si="105"/>
        <v>55.16411018371582</v>
      </c>
      <c r="AJ755" s="18">
        <f t="shared" si="106"/>
        <v>39.486610412597656</v>
      </c>
      <c r="AK755" s="18">
        <f t="shared" si="107"/>
        <v>47.632944243294851</v>
      </c>
      <c r="AL755" s="18">
        <f t="shared" si="99"/>
        <v>22.919889450073242</v>
      </c>
      <c r="AM755" s="18">
        <f t="shared" si="100"/>
        <v>14.316625118255615</v>
      </c>
      <c r="AN755" s="18">
        <f t="shared" si="101"/>
        <v>20.830291211605072</v>
      </c>
      <c r="AO755" s="18">
        <f t="shared" si="102"/>
        <v>16.706890106201172</v>
      </c>
      <c r="AP755" s="18">
        <f t="shared" si="103"/>
        <v>14.051728248596191</v>
      </c>
      <c r="AQ755" s="18">
        <f t="shared" si="104"/>
        <v>15.723444700241089</v>
      </c>
    </row>
    <row r="756" spans="1:43" s="1" customFormat="1" x14ac:dyDescent="0.35">
      <c r="A756" s="23">
        <v>44278.89340277778</v>
      </c>
      <c r="B756" s="22">
        <v>54.879987716674805</v>
      </c>
      <c r="C756" s="22">
        <v>58.284124374389648</v>
      </c>
      <c r="D756" s="22">
        <v>42.725187301635742</v>
      </c>
      <c r="E756" s="22">
        <v>45.242237091064453</v>
      </c>
      <c r="F756" s="22">
        <v>48.415657043457031</v>
      </c>
      <c r="G756" s="22">
        <v>43.899063110351563</v>
      </c>
      <c r="H756" s="22">
        <v>40.121614456176758</v>
      </c>
      <c r="I756" s="22">
        <v>47.656747817993164</v>
      </c>
      <c r="J756" s="22">
        <v>53.079116821289063</v>
      </c>
      <c r="K756" s="22">
        <v>46.748302459716797</v>
      </c>
      <c r="L756" s="22">
        <v>49.754560470581055</v>
      </c>
      <c r="M756" s="22">
        <v>50.128936767578125</v>
      </c>
      <c r="N756" s="22">
        <v>49.750284194946289</v>
      </c>
      <c r="O756" s="22">
        <v>49.216753005981445</v>
      </c>
      <c r="P756" s="22">
        <v>22.559928894042969</v>
      </c>
      <c r="Q756" s="22">
        <v>14.649881839752197</v>
      </c>
      <c r="R756" s="22">
        <v>20.023651123046875</v>
      </c>
      <c r="S756" s="22">
        <v>21.315556526184082</v>
      </c>
      <c r="T756" s="22">
        <v>22.550849914550781</v>
      </c>
      <c r="U756" s="22">
        <v>23.311893463134766</v>
      </c>
      <c r="V756" s="22">
        <v>23.554360389709473</v>
      </c>
      <c r="W756" s="22">
        <v>23.33165454864502</v>
      </c>
      <c r="X756" s="22">
        <v>16.542664527893066</v>
      </c>
      <c r="Y756" s="22">
        <v>16.91629695892334</v>
      </c>
      <c r="Z756" s="22">
        <v>15.990386962890625</v>
      </c>
      <c r="AA756" s="22">
        <v>16.362897872924805</v>
      </c>
      <c r="AB756" s="22">
        <v>14.69677209854126</v>
      </c>
      <c r="AC756" s="22">
        <v>16.964041709899902</v>
      </c>
      <c r="AD756" s="22">
        <v>16.727397918701172</v>
      </c>
      <c r="AE756" s="22">
        <v>16.39910888671875</v>
      </c>
      <c r="AF756" s="22">
        <v>16.4132080078125</v>
      </c>
      <c r="AG756" s="21">
        <v>16.585442543029785</v>
      </c>
      <c r="AH756" s="21">
        <v>297.07755635579429</v>
      </c>
      <c r="AI756" s="18">
        <f t="shared" si="105"/>
        <v>58.284124374389648</v>
      </c>
      <c r="AJ756" s="18">
        <f t="shared" si="106"/>
        <v>40.121614456176758</v>
      </c>
      <c r="AK756" s="18">
        <f t="shared" si="107"/>
        <v>48.564469473702566</v>
      </c>
      <c r="AL756" s="18">
        <f t="shared" si="99"/>
        <v>23.554360389709473</v>
      </c>
      <c r="AM756" s="18">
        <f t="shared" si="100"/>
        <v>14.649881839752197</v>
      </c>
      <c r="AN756" s="18">
        <f t="shared" si="101"/>
        <v>21.41222208738327</v>
      </c>
      <c r="AO756" s="18">
        <f t="shared" si="102"/>
        <v>16.964041709899902</v>
      </c>
      <c r="AP756" s="18">
        <f t="shared" si="103"/>
        <v>14.69677209854126</v>
      </c>
      <c r="AQ756" s="18">
        <f t="shared" si="104"/>
        <v>16.35982174873352</v>
      </c>
    </row>
    <row r="757" spans="1:43" s="1" customFormat="1" x14ac:dyDescent="0.35">
      <c r="A757" s="23">
        <v>44278.894097222219</v>
      </c>
      <c r="B757" s="22">
        <v>54.965438842773438</v>
      </c>
      <c r="C757" s="22">
        <v>55.477073669433594</v>
      </c>
      <c r="D757" s="22">
        <v>42.574043273925781</v>
      </c>
      <c r="E757" s="22">
        <v>45.173877716064453</v>
      </c>
      <c r="F757" s="22">
        <v>47.664224624633789</v>
      </c>
      <c r="G757" s="22">
        <v>44.14152717590332</v>
      </c>
      <c r="H757" s="22">
        <v>39.318914413452148</v>
      </c>
      <c r="I757" s="22">
        <v>46.542150497436523</v>
      </c>
      <c r="J757" s="22">
        <v>52.001907348632813</v>
      </c>
      <c r="K757" s="22">
        <v>45.980850219726563</v>
      </c>
      <c r="L757" s="22">
        <v>49.632257461547852</v>
      </c>
      <c r="M757" s="22">
        <v>50.024261474609375</v>
      </c>
      <c r="N757" s="22">
        <v>49.134506225585938</v>
      </c>
      <c r="O757" s="22">
        <v>48.289083480834961</v>
      </c>
      <c r="P757" s="22">
        <v>21.839475631713867</v>
      </c>
      <c r="Q757" s="22">
        <v>14.57778263092041</v>
      </c>
      <c r="R757" s="22">
        <v>19.57717227935791</v>
      </c>
      <c r="S757" s="22">
        <v>20.897917747497559</v>
      </c>
      <c r="T757" s="22">
        <v>21.93560791015625</v>
      </c>
      <c r="U757" s="22">
        <v>22.94873046875</v>
      </c>
      <c r="V757" s="22">
        <v>23.139925956726074</v>
      </c>
      <c r="W757" s="22">
        <v>23.288928985595703</v>
      </c>
      <c r="X757" s="22">
        <v>15.838338851928711</v>
      </c>
      <c r="Y757" s="22">
        <v>16.278301239013672</v>
      </c>
      <c r="Z757" s="22">
        <v>15.26683521270752</v>
      </c>
      <c r="AA757" s="22">
        <v>15.717371940612793</v>
      </c>
      <c r="AB757" s="22">
        <v>14.017761707305908</v>
      </c>
      <c r="AC757" s="22">
        <v>16.292560577392578</v>
      </c>
      <c r="AD757" s="22">
        <v>16.941930770874023</v>
      </c>
      <c r="AE757" s="22">
        <v>15.60185432434082</v>
      </c>
      <c r="AF757" s="22">
        <v>15.793316841125488</v>
      </c>
      <c r="AG757" s="21">
        <v>15.985579967498779</v>
      </c>
      <c r="AH757" s="21">
        <v>294.50987091064451</v>
      </c>
      <c r="AI757" s="18">
        <f t="shared" si="105"/>
        <v>55.477073669433594</v>
      </c>
      <c r="AJ757" s="18">
        <f t="shared" si="106"/>
        <v>39.318914413452148</v>
      </c>
      <c r="AK757" s="18">
        <f t="shared" si="107"/>
        <v>47.922865458897185</v>
      </c>
      <c r="AL757" s="18">
        <f t="shared" si="99"/>
        <v>23.288928985595703</v>
      </c>
      <c r="AM757" s="18">
        <f t="shared" si="100"/>
        <v>14.57778263092041</v>
      </c>
      <c r="AN757" s="18">
        <f t="shared" si="101"/>
        <v>21.025692701339722</v>
      </c>
      <c r="AO757" s="18">
        <f t="shared" si="102"/>
        <v>16.941930770874023</v>
      </c>
      <c r="AP757" s="18">
        <f t="shared" si="103"/>
        <v>14.017761707305908</v>
      </c>
      <c r="AQ757" s="18">
        <f t="shared" si="104"/>
        <v>15.773385143280029</v>
      </c>
    </row>
    <row r="758" spans="1:43" s="1" customFormat="1" x14ac:dyDescent="0.35">
      <c r="A758" s="23">
        <v>44278.894791666666</v>
      </c>
      <c r="B758" s="22">
        <v>55.599908828735352</v>
      </c>
      <c r="C758" s="22">
        <v>57.103302001953125</v>
      </c>
      <c r="D758" s="22">
        <v>42.590599060058594</v>
      </c>
      <c r="E758" s="22">
        <v>45.171207427978516</v>
      </c>
      <c r="F758" s="22">
        <v>49.172426223754883</v>
      </c>
      <c r="G758" s="22">
        <v>44.146867752075195</v>
      </c>
      <c r="H758" s="22">
        <v>39.697565078735352</v>
      </c>
      <c r="I758" s="22">
        <v>45.879911422729492</v>
      </c>
      <c r="J758" s="22">
        <v>52.644920349121094</v>
      </c>
      <c r="K758" s="22">
        <v>47.04364013671875</v>
      </c>
      <c r="L758" s="22">
        <v>49.837873458862305</v>
      </c>
      <c r="M758" s="22">
        <v>50.620279312133789</v>
      </c>
      <c r="N758" s="22">
        <v>49.431449890136719</v>
      </c>
      <c r="O758" s="22">
        <v>48.550773620605469</v>
      </c>
      <c r="P758" s="22">
        <v>22.557259559631348</v>
      </c>
      <c r="Q758" s="22">
        <v>14.931868553161621</v>
      </c>
      <c r="R758" s="22">
        <v>20.214847564697266</v>
      </c>
      <c r="S758" s="22">
        <v>21.503547668457031</v>
      </c>
      <c r="T758" s="22">
        <v>22.720149040222168</v>
      </c>
      <c r="U758" s="22">
        <v>23.394140243530273</v>
      </c>
      <c r="V758" s="22">
        <v>23.708170890808105</v>
      </c>
      <c r="W758" s="22">
        <v>23.56984806060791</v>
      </c>
      <c r="X758" s="22">
        <v>16.679651260375977</v>
      </c>
      <c r="Y758" s="22">
        <v>17.230167388916016</v>
      </c>
      <c r="Z758" s="22">
        <v>16.200756072998047</v>
      </c>
      <c r="AA758" s="22">
        <v>16.621332168579102</v>
      </c>
      <c r="AB758" s="22">
        <v>14.944472312927246</v>
      </c>
      <c r="AC758" s="22">
        <v>17.235294342041016</v>
      </c>
      <c r="AD758" s="22">
        <v>17.201326370239258</v>
      </c>
      <c r="AE758" s="22">
        <v>16.494598388671875</v>
      </c>
      <c r="AF758" s="22">
        <v>16.567498207092285</v>
      </c>
      <c r="AG758" s="21">
        <v>16.798054695129395</v>
      </c>
      <c r="AH758" s="21">
        <v>294.4398193359375</v>
      </c>
      <c r="AI758" s="18">
        <f t="shared" si="105"/>
        <v>57.103302001953125</v>
      </c>
      <c r="AJ758" s="18">
        <f t="shared" si="106"/>
        <v>39.697565078735352</v>
      </c>
      <c r="AK758" s="18">
        <f t="shared" si="107"/>
        <v>48.392194611685618</v>
      </c>
      <c r="AL758" s="18">
        <f t="shared" si="99"/>
        <v>23.708170890808105</v>
      </c>
      <c r="AM758" s="18">
        <f t="shared" si="100"/>
        <v>14.931868553161621</v>
      </c>
      <c r="AN758" s="18">
        <f t="shared" si="101"/>
        <v>21.574978947639465</v>
      </c>
      <c r="AO758" s="18">
        <f t="shared" si="102"/>
        <v>17.235294342041016</v>
      </c>
      <c r="AP758" s="18">
        <f t="shared" si="103"/>
        <v>14.944472312927246</v>
      </c>
      <c r="AQ758" s="18">
        <f t="shared" si="104"/>
        <v>16.597315120697022</v>
      </c>
    </row>
    <row r="759" spans="1:43" s="1" customFormat="1" x14ac:dyDescent="0.35">
      <c r="A759" s="23">
        <v>44278.895486111112</v>
      </c>
      <c r="B759" s="22">
        <v>54.195316314697266</v>
      </c>
      <c r="C759" s="22">
        <v>58.161287307739258</v>
      </c>
      <c r="D759" s="22">
        <v>42.144121170043945</v>
      </c>
      <c r="E759" s="22">
        <v>45.189899444580078</v>
      </c>
      <c r="F759" s="22">
        <v>47.257802963256836</v>
      </c>
      <c r="G759" s="22">
        <v>43.928436279296875</v>
      </c>
      <c r="H759" s="22">
        <v>39.01129150390625</v>
      </c>
      <c r="I759" s="22">
        <v>44.874801635742188</v>
      </c>
      <c r="J759" s="22">
        <v>51.409627914428711</v>
      </c>
      <c r="K759" s="22">
        <v>46.267644882202148</v>
      </c>
      <c r="L759" s="22">
        <v>48.688564300537109</v>
      </c>
      <c r="M759" s="22">
        <v>49.474174499511719</v>
      </c>
      <c r="N759" s="22">
        <v>48.516593933105469</v>
      </c>
      <c r="O759" s="22">
        <v>48.407646179199219</v>
      </c>
      <c r="P759" s="22">
        <v>21.359348297119141</v>
      </c>
      <c r="Q759" s="22">
        <v>14.500343322753906</v>
      </c>
      <c r="R759" s="22">
        <v>19.261539459228516</v>
      </c>
      <c r="S759" s="22">
        <v>20.643701553344727</v>
      </c>
      <c r="T759" s="22">
        <v>21.613564491271973</v>
      </c>
      <c r="U759" s="22">
        <v>22.735103607177734</v>
      </c>
      <c r="V759" s="22">
        <v>22.84779167175293</v>
      </c>
      <c r="W759" s="22">
        <v>23.026702880859375</v>
      </c>
      <c r="X759" s="22">
        <v>15.528633117675781</v>
      </c>
      <c r="Y759" s="22">
        <v>16.025955200195313</v>
      </c>
      <c r="Z759" s="22">
        <v>15.049576759338379</v>
      </c>
      <c r="AA759" s="22">
        <v>15.504280090332031</v>
      </c>
      <c r="AB759" s="22">
        <v>13.713503837585449</v>
      </c>
      <c r="AC759" s="22">
        <v>16.105745315551758</v>
      </c>
      <c r="AD759" s="22">
        <v>16.998008728027344</v>
      </c>
      <c r="AE759" s="22">
        <v>15.306728839874268</v>
      </c>
      <c r="AF759" s="22">
        <v>15.4400315284729</v>
      </c>
      <c r="AG759" s="21">
        <v>15.642549514770508</v>
      </c>
      <c r="AH759" s="21">
        <v>295.81092529296876</v>
      </c>
      <c r="AI759" s="18">
        <f t="shared" si="105"/>
        <v>58.161287307739258</v>
      </c>
      <c r="AJ759" s="18">
        <f t="shared" si="106"/>
        <v>39.01129150390625</v>
      </c>
      <c r="AK759" s="18">
        <f t="shared" si="107"/>
        <v>47.680514880589079</v>
      </c>
      <c r="AL759" s="18">
        <f t="shared" si="99"/>
        <v>23.026702880859375</v>
      </c>
      <c r="AM759" s="18">
        <f t="shared" si="100"/>
        <v>14.500343322753906</v>
      </c>
      <c r="AN759" s="18">
        <f t="shared" si="101"/>
        <v>20.748511910438538</v>
      </c>
      <c r="AO759" s="18">
        <f t="shared" si="102"/>
        <v>16.998008728027344</v>
      </c>
      <c r="AP759" s="18">
        <f t="shared" si="103"/>
        <v>13.713503837585449</v>
      </c>
      <c r="AQ759" s="18">
        <f t="shared" si="104"/>
        <v>15.531501293182373</v>
      </c>
    </row>
    <row r="760" spans="1:43" s="1" customFormat="1" x14ac:dyDescent="0.35">
      <c r="A760" s="23">
        <v>44278.896180555559</v>
      </c>
      <c r="B760" s="22">
        <v>55.292287826538086</v>
      </c>
      <c r="C760" s="22">
        <v>56.711296081542969</v>
      </c>
      <c r="D760" s="22">
        <v>42.273902893066406</v>
      </c>
      <c r="E760" s="22">
        <v>45.142366409301758</v>
      </c>
      <c r="F760" s="22">
        <v>48.96467399597168</v>
      </c>
      <c r="G760" s="22">
        <v>43.814146041870117</v>
      </c>
      <c r="H760" s="22">
        <v>40.326694488525391</v>
      </c>
      <c r="I760" s="22">
        <v>45.295108795166016</v>
      </c>
      <c r="J760" s="22">
        <v>51.877468109130859</v>
      </c>
      <c r="K760" s="22">
        <v>46.714122772216797</v>
      </c>
      <c r="L760" s="22">
        <v>49.99969482421875</v>
      </c>
      <c r="M760" s="22">
        <v>50.354312896728516</v>
      </c>
      <c r="N760" s="22">
        <v>49.225833892822266</v>
      </c>
      <c r="O760" s="22">
        <v>48.807659149169922</v>
      </c>
      <c r="P760" s="22">
        <v>22.528953552246094</v>
      </c>
      <c r="Q760" s="22">
        <v>14.888608932495117</v>
      </c>
      <c r="R760" s="22">
        <v>20.15770149230957</v>
      </c>
      <c r="S760" s="22">
        <v>21.398337364196777</v>
      </c>
      <c r="T760" s="22">
        <v>22.58876895904541</v>
      </c>
      <c r="U760" s="22">
        <v>23.384527206420898</v>
      </c>
      <c r="V760" s="22">
        <v>23.705501556396484</v>
      </c>
      <c r="W760" s="22">
        <v>23.460899353027344</v>
      </c>
      <c r="X760" s="22">
        <v>16.542824745178223</v>
      </c>
      <c r="Y760" s="22">
        <v>17.169122695922852</v>
      </c>
      <c r="Z760" s="22">
        <v>15.965232372283936</v>
      </c>
      <c r="AA760" s="22">
        <v>16.43131160736084</v>
      </c>
      <c r="AB760" s="22">
        <v>14.853627681732178</v>
      </c>
      <c r="AC760" s="22">
        <v>17.067543983459473</v>
      </c>
      <c r="AD760" s="22">
        <v>17.09670352935791</v>
      </c>
      <c r="AE760" s="22">
        <v>16.439963340759277</v>
      </c>
      <c r="AF760" s="22">
        <v>16.621011734008789</v>
      </c>
      <c r="AG760" s="21">
        <v>16.62069034576416</v>
      </c>
      <c r="AH760" s="21">
        <v>297.16691436767576</v>
      </c>
      <c r="AI760" s="18">
        <f t="shared" si="105"/>
        <v>56.711296081542969</v>
      </c>
      <c r="AJ760" s="18">
        <f t="shared" si="106"/>
        <v>40.326694488525391</v>
      </c>
      <c r="AK760" s="18">
        <f t="shared" si="107"/>
        <v>48.199969155447825</v>
      </c>
      <c r="AL760" s="18">
        <f t="shared" si="99"/>
        <v>23.705501556396484</v>
      </c>
      <c r="AM760" s="18">
        <f t="shared" si="100"/>
        <v>14.888608932495117</v>
      </c>
      <c r="AN760" s="18">
        <f t="shared" si="101"/>
        <v>21.514162302017212</v>
      </c>
      <c r="AO760" s="18">
        <f t="shared" si="102"/>
        <v>17.169122695922852</v>
      </c>
      <c r="AP760" s="18">
        <f t="shared" si="103"/>
        <v>14.853627681732178</v>
      </c>
      <c r="AQ760" s="18">
        <f t="shared" si="104"/>
        <v>16.480803203582763</v>
      </c>
    </row>
    <row r="761" spans="1:43" s="1" customFormat="1" x14ac:dyDescent="0.35">
      <c r="A761" s="23">
        <v>44278.896874999999</v>
      </c>
      <c r="B761" s="22">
        <v>55.998321533203125</v>
      </c>
      <c r="C761" s="22">
        <v>55.363849639892578</v>
      </c>
      <c r="D761" s="22">
        <v>41.994583129882813</v>
      </c>
      <c r="E761" s="22">
        <v>44.991226196289063</v>
      </c>
      <c r="F761" s="22">
        <v>47.99213981628418</v>
      </c>
      <c r="G761" s="22">
        <v>43.784769058227539</v>
      </c>
      <c r="H761" s="22">
        <v>39.495689392089844</v>
      </c>
      <c r="I761" s="22">
        <v>46.296483993530273</v>
      </c>
      <c r="J761" s="22">
        <v>51.369037628173828</v>
      </c>
      <c r="K761" s="22">
        <v>46.144805908203125</v>
      </c>
      <c r="L761" s="22">
        <v>50.385824203491211</v>
      </c>
      <c r="M761" s="22">
        <v>50.247505187988281</v>
      </c>
      <c r="N761" s="22">
        <v>48.741436004638672</v>
      </c>
      <c r="O761" s="22">
        <v>48.285877227783203</v>
      </c>
      <c r="P761" s="22">
        <v>21.696346282958984</v>
      </c>
      <c r="Q761" s="22">
        <v>14.564965724945068</v>
      </c>
      <c r="R761" s="22">
        <v>19.486915588378906</v>
      </c>
      <c r="S761" s="22">
        <v>20.814067840576172</v>
      </c>
      <c r="T761" s="22">
        <v>21.887007713317871</v>
      </c>
      <c r="U761" s="22">
        <v>23.016555786132813</v>
      </c>
      <c r="V761" s="22">
        <v>23.093461036682129</v>
      </c>
      <c r="W761" s="22">
        <v>23.069961547851563</v>
      </c>
      <c r="X761" s="22">
        <v>15.816709518432617</v>
      </c>
      <c r="Y761" s="22">
        <v>16.266124725341797</v>
      </c>
      <c r="Z761" s="22">
        <v>15.407186508178711</v>
      </c>
      <c r="AA761" s="22">
        <v>15.782741546630859</v>
      </c>
      <c r="AB761" s="22">
        <v>13.976584911346436</v>
      </c>
      <c r="AC761" s="22">
        <v>16.406637191772461</v>
      </c>
      <c r="AD761" s="22">
        <v>17.113367080688477</v>
      </c>
      <c r="AE761" s="22">
        <v>15.676675796508789</v>
      </c>
      <c r="AF761" s="22">
        <v>15.812863349914551</v>
      </c>
      <c r="AG761" s="21">
        <v>15.94248104095459</v>
      </c>
      <c r="AH761" s="21">
        <v>298.40556945800779</v>
      </c>
      <c r="AI761" s="18">
        <f t="shared" si="105"/>
        <v>55.998321533203125</v>
      </c>
      <c r="AJ761" s="18">
        <f t="shared" si="106"/>
        <v>39.495689392089844</v>
      </c>
      <c r="AK761" s="18">
        <f t="shared" si="107"/>
        <v>47.935110637119841</v>
      </c>
      <c r="AL761" s="18">
        <f t="shared" si="99"/>
        <v>23.093461036682129</v>
      </c>
      <c r="AM761" s="18">
        <f t="shared" si="100"/>
        <v>14.564965724945068</v>
      </c>
      <c r="AN761" s="18">
        <f t="shared" si="101"/>
        <v>20.953660190105438</v>
      </c>
      <c r="AO761" s="18">
        <f t="shared" si="102"/>
        <v>17.113367080688477</v>
      </c>
      <c r="AP761" s="18">
        <f t="shared" si="103"/>
        <v>13.976584911346436</v>
      </c>
      <c r="AQ761" s="18">
        <f t="shared" si="104"/>
        <v>15.820137166976929</v>
      </c>
    </row>
    <row r="762" spans="1:43" s="1" customFormat="1" x14ac:dyDescent="0.35">
      <c r="A762" s="23">
        <v>44278.897569444445</v>
      </c>
      <c r="B762" s="22">
        <v>55.104827880859375</v>
      </c>
      <c r="C762" s="22">
        <v>57.683296203613281</v>
      </c>
      <c r="D762" s="22">
        <v>42.214616775512695</v>
      </c>
      <c r="E762" s="22">
        <v>44.937820434570313</v>
      </c>
      <c r="F762" s="22">
        <v>48.406044006347656</v>
      </c>
      <c r="G762" s="22">
        <v>43.602119445800781</v>
      </c>
      <c r="H762" s="22">
        <v>39.82948112487793</v>
      </c>
      <c r="I762" s="22">
        <v>46.102085113525391</v>
      </c>
      <c r="J762" s="22">
        <v>51.261690139770508</v>
      </c>
      <c r="K762" s="22">
        <v>46.719997406005859</v>
      </c>
      <c r="L762" s="22">
        <v>51.394142150878906</v>
      </c>
      <c r="M762" s="22">
        <v>50.352178573608398</v>
      </c>
      <c r="N762" s="22">
        <v>49.407951354980469</v>
      </c>
      <c r="O762" s="22">
        <v>48.955595016479492</v>
      </c>
      <c r="P762" s="22">
        <v>22.639505386352539</v>
      </c>
      <c r="Q762" s="22">
        <v>14.836804866790771</v>
      </c>
      <c r="R762" s="22">
        <v>20.129396438598633</v>
      </c>
      <c r="S762" s="22">
        <v>21.412755966186523</v>
      </c>
      <c r="T762" s="22">
        <v>22.879301071166992</v>
      </c>
      <c r="U762" s="22">
        <v>23.338064193725586</v>
      </c>
      <c r="V762" s="22">
        <v>23.648355484008789</v>
      </c>
      <c r="W762" s="22">
        <v>23.385062217712402</v>
      </c>
      <c r="X762" s="22">
        <v>16.708651542663574</v>
      </c>
      <c r="Y762" s="22">
        <v>17.209497451782227</v>
      </c>
      <c r="Z762" s="22">
        <v>16.167750358581543</v>
      </c>
      <c r="AA762" s="22">
        <v>16.550675392150879</v>
      </c>
      <c r="AB762" s="22">
        <v>14.971388816833496</v>
      </c>
      <c r="AC762" s="22">
        <v>17.259806632995605</v>
      </c>
      <c r="AD762" s="22">
        <v>17.101990699768066</v>
      </c>
      <c r="AE762" s="22">
        <v>16.525360107421875</v>
      </c>
      <c r="AF762" s="22">
        <v>16.713618278503418</v>
      </c>
      <c r="AG762" s="21">
        <v>16.872076034545898</v>
      </c>
      <c r="AH762" s="21">
        <v>299.01882273356119</v>
      </c>
      <c r="AI762" s="18">
        <f t="shared" si="105"/>
        <v>57.683296203613281</v>
      </c>
      <c r="AJ762" s="18">
        <f t="shared" si="106"/>
        <v>39.82948112487793</v>
      </c>
      <c r="AK762" s="18">
        <f t="shared" si="107"/>
        <v>48.283703259059358</v>
      </c>
      <c r="AL762" s="18">
        <f t="shared" si="99"/>
        <v>23.648355484008789</v>
      </c>
      <c r="AM762" s="18">
        <f t="shared" si="100"/>
        <v>14.836804866790771</v>
      </c>
      <c r="AN762" s="18">
        <f t="shared" si="101"/>
        <v>21.53365570306778</v>
      </c>
      <c r="AO762" s="18">
        <f t="shared" si="102"/>
        <v>17.259806632995605</v>
      </c>
      <c r="AP762" s="18">
        <f t="shared" si="103"/>
        <v>14.971388816833496</v>
      </c>
      <c r="AQ762" s="18">
        <f t="shared" si="104"/>
        <v>16.608081531524657</v>
      </c>
    </row>
    <row r="763" spans="1:43" s="1" customFormat="1" x14ac:dyDescent="0.35">
      <c r="A763" s="23">
        <v>44278.898263888892</v>
      </c>
      <c r="B763" s="22">
        <v>54.480506896972656</v>
      </c>
      <c r="C763" s="22">
        <v>55.714733123779297</v>
      </c>
      <c r="D763" s="22">
        <v>42.276037216186523</v>
      </c>
      <c r="E763" s="22">
        <v>45.16746711730957</v>
      </c>
      <c r="F763" s="22">
        <v>47.963300704956055</v>
      </c>
      <c r="G763" s="22">
        <v>43.728694915771484</v>
      </c>
      <c r="H763" s="22">
        <v>39.9560546875</v>
      </c>
      <c r="I763" s="22">
        <v>45.476158142089844</v>
      </c>
      <c r="J763" s="22">
        <v>52.08148193359375</v>
      </c>
      <c r="K763" s="22">
        <v>46.242008209228516</v>
      </c>
      <c r="L763" s="22">
        <v>50.158843994140625</v>
      </c>
      <c r="M763" s="22">
        <v>49.673381805419922</v>
      </c>
      <c r="N763" s="22">
        <v>48.545969009399414</v>
      </c>
      <c r="O763" s="22">
        <v>49.373235702514648</v>
      </c>
      <c r="P763" s="22">
        <v>22.266728401184082</v>
      </c>
      <c r="Q763" s="22">
        <v>14.748683452606201</v>
      </c>
      <c r="R763" s="22">
        <v>19.867704391479492</v>
      </c>
      <c r="S763" s="22">
        <v>21.224230766296387</v>
      </c>
      <c r="T763" s="22">
        <v>22.460594177246094</v>
      </c>
      <c r="U763" s="22">
        <v>23.164492607116699</v>
      </c>
      <c r="V763" s="22">
        <v>23.406423568725586</v>
      </c>
      <c r="W763" s="22">
        <v>23.385061264038086</v>
      </c>
      <c r="X763" s="22">
        <v>16.256672859191895</v>
      </c>
      <c r="Y763" s="22">
        <v>16.845158576965332</v>
      </c>
      <c r="Z763" s="22">
        <v>15.732593536376953</v>
      </c>
      <c r="AA763" s="22">
        <v>16.163424491882324</v>
      </c>
      <c r="AB763" s="22">
        <v>14.586220741271973</v>
      </c>
      <c r="AC763" s="22">
        <v>17.007301330566406</v>
      </c>
      <c r="AD763" s="22">
        <v>17.005378723144531</v>
      </c>
      <c r="AE763" s="22">
        <v>16.134584426879883</v>
      </c>
      <c r="AF763" s="22">
        <v>16.332295417785645</v>
      </c>
      <c r="AG763" s="21">
        <v>16.61924934387207</v>
      </c>
      <c r="AH763" s="21">
        <v>299.92994486490886</v>
      </c>
      <c r="AI763" s="18">
        <f t="shared" si="105"/>
        <v>55.714733123779297</v>
      </c>
      <c r="AJ763" s="18">
        <f t="shared" si="106"/>
        <v>39.9560546875</v>
      </c>
      <c r="AK763" s="18">
        <f t="shared" si="107"/>
        <v>47.91699096134731</v>
      </c>
      <c r="AL763" s="18">
        <f t="shared" si="99"/>
        <v>23.406423568725586</v>
      </c>
      <c r="AM763" s="18">
        <f t="shared" si="100"/>
        <v>14.748683452606201</v>
      </c>
      <c r="AN763" s="18">
        <f t="shared" si="101"/>
        <v>21.315489828586578</v>
      </c>
      <c r="AO763" s="18">
        <f t="shared" si="102"/>
        <v>17.007301330566406</v>
      </c>
      <c r="AP763" s="18">
        <f t="shared" si="103"/>
        <v>14.586220741271973</v>
      </c>
      <c r="AQ763" s="18">
        <f t="shared" si="104"/>
        <v>16.268287944793702</v>
      </c>
    </row>
    <row r="764" spans="1:43" s="1" customFormat="1" x14ac:dyDescent="0.35">
      <c r="A764" s="23">
        <v>44278.898958333331</v>
      </c>
      <c r="B764" s="22">
        <v>56.120086669921875</v>
      </c>
      <c r="C764" s="22">
        <v>58.682003021240234</v>
      </c>
      <c r="D764" s="22">
        <v>42.780191421508789</v>
      </c>
      <c r="E764" s="22">
        <v>45.21232795715332</v>
      </c>
      <c r="F764" s="22">
        <v>49.035173416137695</v>
      </c>
      <c r="G764" s="22">
        <v>43.948196411132813</v>
      </c>
      <c r="H764" s="22">
        <v>40.500265121459961</v>
      </c>
      <c r="I764" s="22">
        <v>47.368886947631836</v>
      </c>
      <c r="J764" s="22">
        <v>51.849697113037109</v>
      </c>
      <c r="K764" s="22">
        <v>47.434577941894531</v>
      </c>
      <c r="L764" s="22">
        <v>51.592279434204102</v>
      </c>
      <c r="M764" s="22">
        <v>50.341495513916016</v>
      </c>
      <c r="N764" s="22">
        <v>50.558860778808594</v>
      </c>
      <c r="O764" s="22">
        <v>48.550773620605469</v>
      </c>
      <c r="P764" s="22">
        <v>23.217365264892578</v>
      </c>
      <c r="Q764" s="22">
        <v>15.176470756530762</v>
      </c>
      <c r="R764" s="22">
        <v>20.782292366027832</v>
      </c>
      <c r="S764" s="22">
        <v>22.053102493286133</v>
      </c>
      <c r="T764" s="22">
        <v>23.385595321655273</v>
      </c>
      <c r="U764" s="22">
        <v>23.836347579956055</v>
      </c>
      <c r="V764" s="22">
        <v>24.22087287902832</v>
      </c>
      <c r="W764" s="22">
        <v>24.119935989379883</v>
      </c>
      <c r="X764" s="22">
        <v>17.208057403564453</v>
      </c>
      <c r="Y764" s="22">
        <v>17.822500228881836</v>
      </c>
      <c r="Z764" s="22">
        <v>16.657541275024414</v>
      </c>
      <c r="AA764" s="22">
        <v>17.154863357543945</v>
      </c>
      <c r="AB764" s="22">
        <v>15.5720534324646</v>
      </c>
      <c r="AC764" s="22">
        <v>17.747677803039551</v>
      </c>
      <c r="AD764" s="22">
        <v>17.353857040405273</v>
      </c>
      <c r="AE764" s="22">
        <v>17.255640983581543</v>
      </c>
      <c r="AF764" s="22">
        <v>17.232089996337891</v>
      </c>
      <c r="AG764" s="21">
        <v>17.398717880249023</v>
      </c>
      <c r="AH764" s="21">
        <v>301.47588450113932</v>
      </c>
      <c r="AI764" s="18">
        <f t="shared" si="105"/>
        <v>58.682003021240234</v>
      </c>
      <c r="AJ764" s="18">
        <f t="shared" si="106"/>
        <v>40.500265121459961</v>
      </c>
      <c r="AK764" s="18">
        <f t="shared" si="107"/>
        <v>48.855343954903738</v>
      </c>
      <c r="AL764" s="18">
        <f t="shared" si="99"/>
        <v>24.22087287902832</v>
      </c>
      <c r="AM764" s="18">
        <f t="shared" si="100"/>
        <v>15.176470756530762</v>
      </c>
      <c r="AN764" s="18">
        <f t="shared" si="101"/>
        <v>22.098997831344604</v>
      </c>
      <c r="AO764" s="18">
        <f t="shared" si="102"/>
        <v>17.822500228881836</v>
      </c>
      <c r="AP764" s="18">
        <f t="shared" si="103"/>
        <v>15.5720534324646</v>
      </c>
      <c r="AQ764" s="18">
        <f t="shared" si="104"/>
        <v>17.140299940109252</v>
      </c>
    </row>
    <row r="765" spans="1:43" s="1" customFormat="1" x14ac:dyDescent="0.35">
      <c r="A765" s="23">
        <v>44278.899652777778</v>
      </c>
      <c r="B765" s="22">
        <v>54.15739631652832</v>
      </c>
      <c r="C765" s="22">
        <v>55.224460601806641</v>
      </c>
      <c r="D765" s="22">
        <v>42.831995010375977</v>
      </c>
      <c r="E765" s="22">
        <v>45.139694213867188</v>
      </c>
      <c r="F765" s="22">
        <v>48.462118148803711</v>
      </c>
      <c r="G765" s="22">
        <v>44.193864822387695</v>
      </c>
      <c r="H765" s="22">
        <v>40.438850402832031</v>
      </c>
      <c r="I765" s="22">
        <v>46.563514709472656</v>
      </c>
      <c r="J765" s="22">
        <v>51.82673454284668</v>
      </c>
      <c r="K765" s="22">
        <v>46.584342956542969</v>
      </c>
      <c r="L765" s="22">
        <v>51.358356475830078</v>
      </c>
      <c r="M765" s="22">
        <v>51.128707885742188</v>
      </c>
      <c r="N765" s="22">
        <v>50.175403594970703</v>
      </c>
      <c r="O765" s="22">
        <v>49.245594024658203</v>
      </c>
      <c r="P765" s="22">
        <v>22.95513916015625</v>
      </c>
      <c r="Q765" s="22">
        <v>15.253910064697266</v>
      </c>
      <c r="R765" s="22">
        <v>20.795909881591797</v>
      </c>
      <c r="S765" s="22">
        <v>22.090486526489258</v>
      </c>
      <c r="T765" s="22">
        <v>23.206149101257324</v>
      </c>
      <c r="U765" s="22">
        <v>23.977874755859375</v>
      </c>
      <c r="V765" s="22">
        <v>24.242237091064453</v>
      </c>
      <c r="W765" s="22">
        <v>24.020599365234375</v>
      </c>
      <c r="X765" s="22">
        <v>17.097825050354004</v>
      </c>
      <c r="Y765" s="22">
        <v>17.5267333984375</v>
      </c>
      <c r="Z765" s="22">
        <v>16.380681037902832</v>
      </c>
      <c r="AA765" s="22">
        <v>16.795490264892578</v>
      </c>
      <c r="AB765" s="22">
        <v>15.303204536437988</v>
      </c>
      <c r="AC765" s="22">
        <v>17.548043251037598</v>
      </c>
      <c r="AD765" s="22">
        <v>17.438133239746094</v>
      </c>
      <c r="AE765" s="22">
        <v>17.015953063964844</v>
      </c>
      <c r="AF765" s="22">
        <v>17.004898071289063</v>
      </c>
      <c r="AG765" s="21">
        <v>17.117691993713379</v>
      </c>
      <c r="AH765" s="21">
        <v>304.83427429199219</v>
      </c>
      <c r="AI765" s="18">
        <f t="shared" si="105"/>
        <v>55.224460601806641</v>
      </c>
      <c r="AJ765" s="18">
        <f t="shared" si="106"/>
        <v>40.438850402832031</v>
      </c>
      <c r="AK765" s="18">
        <f t="shared" si="107"/>
        <v>48.380788121904644</v>
      </c>
      <c r="AL765" s="18">
        <f t="shared" si="99"/>
        <v>24.242237091064453</v>
      </c>
      <c r="AM765" s="18">
        <f t="shared" si="100"/>
        <v>15.253910064697266</v>
      </c>
      <c r="AN765" s="18">
        <f t="shared" si="101"/>
        <v>22.067788243293762</v>
      </c>
      <c r="AO765" s="18">
        <f t="shared" si="102"/>
        <v>17.548043251037598</v>
      </c>
      <c r="AP765" s="18">
        <f t="shared" si="103"/>
        <v>15.303204536437988</v>
      </c>
      <c r="AQ765" s="18">
        <f t="shared" si="104"/>
        <v>16.922865390777588</v>
      </c>
    </row>
    <row r="766" spans="1:43" s="1" customFormat="1" x14ac:dyDescent="0.35">
      <c r="A766" s="23">
        <v>44278.900347222225</v>
      </c>
      <c r="B766" s="22">
        <v>54.09063720703125</v>
      </c>
      <c r="C766" s="22">
        <v>56.731058120727539</v>
      </c>
      <c r="D766" s="22">
        <v>42.592201232910156</v>
      </c>
      <c r="E766" s="22">
        <v>45.416877746582031</v>
      </c>
      <c r="F766" s="22">
        <v>48.213247299194336</v>
      </c>
      <c r="G766" s="22">
        <v>44.234989166259766</v>
      </c>
      <c r="H766" s="22">
        <v>40.330970764160156</v>
      </c>
      <c r="I766" s="22">
        <v>47.325628280639648</v>
      </c>
      <c r="J766" s="22">
        <v>53.385139465332031</v>
      </c>
      <c r="K766" s="22">
        <v>46.830013275146484</v>
      </c>
      <c r="L766" s="22">
        <v>50.97222900390625</v>
      </c>
      <c r="M766" s="22">
        <v>50.654458999633789</v>
      </c>
      <c r="N766" s="22">
        <v>50.276874542236328</v>
      </c>
      <c r="O766" s="22">
        <v>50.01251220703125</v>
      </c>
      <c r="P766" s="22">
        <v>22.880369186401367</v>
      </c>
      <c r="Q766" s="22">
        <v>15.154040336608887</v>
      </c>
      <c r="R766" s="22">
        <v>20.556917190551758</v>
      </c>
      <c r="S766" s="22">
        <v>21.817045211791992</v>
      </c>
      <c r="T766" s="22">
        <v>23.050202369689941</v>
      </c>
      <c r="U766" s="22">
        <v>23.70496654510498</v>
      </c>
      <c r="V766" s="22">
        <v>23.985350608825684</v>
      </c>
      <c r="W766" s="22">
        <v>23.812847137451172</v>
      </c>
      <c r="X766" s="22">
        <v>17.008420944213867</v>
      </c>
      <c r="Y766" s="22">
        <v>17.380773544311523</v>
      </c>
      <c r="Z766" s="22">
        <v>16.319478988647461</v>
      </c>
      <c r="AA766" s="22">
        <v>16.775942802429199</v>
      </c>
      <c r="AB766" s="22">
        <v>15.192172050476074</v>
      </c>
      <c r="AC766" s="22">
        <v>17.432683944702148</v>
      </c>
      <c r="AD766" s="22">
        <v>17.454795837402344</v>
      </c>
      <c r="AE766" s="22">
        <v>16.849004745483398</v>
      </c>
      <c r="AF766" s="22">
        <v>16.892904281616211</v>
      </c>
      <c r="AG766" s="21">
        <v>17.107919692993164</v>
      </c>
      <c r="AH766" s="21">
        <v>307.33132731119792</v>
      </c>
      <c r="AI766" s="18">
        <f t="shared" si="105"/>
        <v>56.731058120727539</v>
      </c>
      <c r="AJ766" s="18">
        <f t="shared" si="106"/>
        <v>40.330970764160156</v>
      </c>
      <c r="AK766" s="18">
        <f t="shared" si="107"/>
        <v>48.647631236485076</v>
      </c>
      <c r="AL766" s="18">
        <f t="shared" si="99"/>
        <v>23.985350608825684</v>
      </c>
      <c r="AM766" s="18">
        <f t="shared" si="100"/>
        <v>15.154040336608887</v>
      </c>
      <c r="AN766" s="18">
        <f t="shared" si="101"/>
        <v>21.870217323303223</v>
      </c>
      <c r="AO766" s="18">
        <f t="shared" si="102"/>
        <v>17.454795837402344</v>
      </c>
      <c r="AP766" s="18">
        <f t="shared" si="103"/>
        <v>15.192172050476074</v>
      </c>
      <c r="AQ766" s="18">
        <f t="shared" si="104"/>
        <v>16.841409683227539</v>
      </c>
    </row>
    <row r="767" spans="1:43" s="1" customFormat="1" x14ac:dyDescent="0.35">
      <c r="A767" s="23">
        <v>44278.901041666664</v>
      </c>
      <c r="B767" s="22">
        <v>55.356372833251953</v>
      </c>
      <c r="C767" s="22">
        <v>55.570533752441406</v>
      </c>
      <c r="D767" s="22">
        <v>42.491264343261719</v>
      </c>
      <c r="E767" s="22">
        <v>45.608070373535156</v>
      </c>
      <c r="F767" s="22">
        <v>48.533685684204102</v>
      </c>
      <c r="G767" s="22">
        <v>44.266496658325195</v>
      </c>
      <c r="H767" s="22">
        <v>40.045242309570313</v>
      </c>
      <c r="I767" s="22">
        <v>47.162738800048828</v>
      </c>
      <c r="J767" s="22">
        <v>51.288394927978516</v>
      </c>
      <c r="K767" s="22">
        <v>46.612648010253906</v>
      </c>
      <c r="L767" s="22">
        <v>50.880905151367188</v>
      </c>
      <c r="M767" s="22">
        <v>50.634696960449219</v>
      </c>
      <c r="N767" s="22">
        <v>48.970550537109375</v>
      </c>
      <c r="O767" s="22">
        <v>48.269855499267578</v>
      </c>
      <c r="P767" s="22">
        <v>22.431753158569336</v>
      </c>
      <c r="Q767" s="22">
        <v>14.934003829956055</v>
      </c>
      <c r="R767" s="22">
        <v>20.160906791687012</v>
      </c>
      <c r="S767" s="22">
        <v>21.498741149902344</v>
      </c>
      <c r="T767" s="22">
        <v>22.524147987365723</v>
      </c>
      <c r="U767" s="22">
        <v>23.488136291503906</v>
      </c>
      <c r="V767" s="22">
        <v>23.673457145690918</v>
      </c>
      <c r="W767" s="22">
        <v>23.707103729248047</v>
      </c>
      <c r="X767" s="22">
        <v>16.395902633666992</v>
      </c>
      <c r="Y767" s="22">
        <v>16.927190780639648</v>
      </c>
      <c r="Z767" s="22">
        <v>15.845227718353271</v>
      </c>
      <c r="AA767" s="22">
        <v>16.259074211120605</v>
      </c>
      <c r="AB767" s="22">
        <v>14.542160987854004</v>
      </c>
      <c r="AC767" s="22">
        <v>16.781551361083984</v>
      </c>
      <c r="AD767" s="22">
        <v>17.483795166015625</v>
      </c>
      <c r="AE767" s="22">
        <v>16.300091743469238</v>
      </c>
      <c r="AF767" s="22">
        <v>16.420415878295898</v>
      </c>
      <c r="AG767" s="21">
        <v>16.550835609436035</v>
      </c>
      <c r="AH767" s="21">
        <v>308.44676005045574</v>
      </c>
      <c r="AI767" s="18">
        <f t="shared" si="105"/>
        <v>55.570533752441406</v>
      </c>
      <c r="AJ767" s="18">
        <f t="shared" si="106"/>
        <v>40.045242309570313</v>
      </c>
      <c r="AK767" s="18">
        <f t="shared" si="107"/>
        <v>48.263675417218892</v>
      </c>
      <c r="AL767" s="18">
        <f t="shared" si="99"/>
        <v>23.707103729248047</v>
      </c>
      <c r="AM767" s="18">
        <f t="shared" si="100"/>
        <v>14.934003829956055</v>
      </c>
      <c r="AN767" s="18">
        <f t="shared" si="101"/>
        <v>21.552281260490417</v>
      </c>
      <c r="AO767" s="18">
        <f t="shared" si="102"/>
        <v>17.483795166015625</v>
      </c>
      <c r="AP767" s="18">
        <f t="shared" si="103"/>
        <v>14.542160987854004</v>
      </c>
      <c r="AQ767" s="18">
        <f t="shared" si="104"/>
        <v>16.350624608993531</v>
      </c>
    </row>
    <row r="768" spans="1:43" s="1" customFormat="1" x14ac:dyDescent="0.35">
      <c r="A768" s="23">
        <v>44278.901736111111</v>
      </c>
      <c r="B768" s="22">
        <v>54.232698440551758</v>
      </c>
      <c r="C768" s="22">
        <v>57.710536956787109</v>
      </c>
      <c r="D768" s="22">
        <v>42.753490447998047</v>
      </c>
      <c r="E768" s="22">
        <v>45.527961730957031</v>
      </c>
      <c r="F768" s="22">
        <v>49.347600936889648</v>
      </c>
      <c r="G768" s="22">
        <v>43.96795654296875</v>
      </c>
      <c r="H768" s="22">
        <v>40.396125793457031</v>
      </c>
      <c r="I768" s="22">
        <v>46.981155395507813</v>
      </c>
      <c r="J768" s="22">
        <v>52.237964630126953</v>
      </c>
      <c r="K768" s="22">
        <v>47.770503997802734</v>
      </c>
      <c r="L768" s="22">
        <v>51.332187652587891</v>
      </c>
      <c r="M768" s="22">
        <v>50.995193481445313</v>
      </c>
      <c r="N768" s="22">
        <v>49.992221832275391</v>
      </c>
      <c r="O768" s="22">
        <v>50.125200271606445</v>
      </c>
      <c r="P768" s="22">
        <v>23.437934875488281</v>
      </c>
      <c r="Q768" s="22">
        <v>15.22987699508667</v>
      </c>
      <c r="R768" s="22">
        <v>20.717937469482422</v>
      </c>
      <c r="S768" s="22">
        <v>21.944685935974121</v>
      </c>
      <c r="T768" s="22">
        <v>23.637675285339355</v>
      </c>
      <c r="U768" s="22">
        <v>23.939955711364746</v>
      </c>
      <c r="V768" s="22">
        <v>24.216066360473633</v>
      </c>
      <c r="W768" s="22">
        <v>24.068130493164063</v>
      </c>
      <c r="X768" s="22">
        <v>17.631837844848633</v>
      </c>
      <c r="Y768" s="22">
        <v>17.936737060546875</v>
      </c>
      <c r="Z768" s="22">
        <v>17.0135498046875</v>
      </c>
      <c r="AA768" s="22">
        <v>17.219753265380859</v>
      </c>
      <c r="AB768" s="22">
        <v>15.597848415374756</v>
      </c>
      <c r="AC768" s="22">
        <v>17.965576171875</v>
      </c>
      <c r="AD768" s="22">
        <v>17.642732620239258</v>
      </c>
      <c r="AE768" s="22">
        <v>17.333348274230957</v>
      </c>
      <c r="AF768" s="22">
        <v>17.41425895690918</v>
      </c>
      <c r="AG768" s="21">
        <v>17.620462417602539</v>
      </c>
      <c r="AH768" s="21">
        <v>309.13299306233722</v>
      </c>
      <c r="AI768" s="18">
        <f t="shared" si="105"/>
        <v>57.710536956787109</v>
      </c>
      <c r="AJ768" s="18">
        <f t="shared" si="106"/>
        <v>40.396125793457031</v>
      </c>
      <c r="AK768" s="18">
        <f t="shared" si="107"/>
        <v>48.812199865068706</v>
      </c>
      <c r="AL768" s="18">
        <f t="shared" si="99"/>
        <v>24.216066360473633</v>
      </c>
      <c r="AM768" s="18">
        <f t="shared" si="100"/>
        <v>15.22987699508667</v>
      </c>
      <c r="AN768" s="18">
        <f t="shared" si="101"/>
        <v>22.149032890796661</v>
      </c>
      <c r="AO768" s="18">
        <f t="shared" si="102"/>
        <v>17.965576171875</v>
      </c>
      <c r="AP768" s="18">
        <f t="shared" si="103"/>
        <v>15.597848415374756</v>
      </c>
      <c r="AQ768" s="18">
        <f t="shared" si="104"/>
        <v>17.337610483169556</v>
      </c>
    </row>
    <row r="769" spans="1:43" s="1" customFormat="1" x14ac:dyDescent="0.35">
      <c r="A769" s="23">
        <v>44278.902430555558</v>
      </c>
      <c r="B769" s="22">
        <v>54.803619384765625</v>
      </c>
      <c r="C769" s="22">
        <v>57.231479644775391</v>
      </c>
      <c r="D769" s="22">
        <v>43.268861770629883</v>
      </c>
      <c r="E769" s="22">
        <v>45.688714981079102</v>
      </c>
      <c r="F769" s="22">
        <v>49.489128112792969</v>
      </c>
      <c r="G769" s="22">
        <v>44.449682235717773</v>
      </c>
      <c r="H769" s="22">
        <v>40.869304656982422</v>
      </c>
      <c r="I769" s="22">
        <v>47.440984725952148</v>
      </c>
      <c r="J769" s="22">
        <v>52.227815628051758</v>
      </c>
      <c r="K769" s="22">
        <v>47.642326354980469</v>
      </c>
      <c r="L769" s="22">
        <v>51.949569702148438</v>
      </c>
      <c r="M769" s="22">
        <v>51.351417541503906</v>
      </c>
      <c r="N769" s="22">
        <v>50.538566589355469</v>
      </c>
      <c r="O769" s="22">
        <v>50.704660415649414</v>
      </c>
      <c r="P769" s="22">
        <v>23.822995185852051</v>
      </c>
      <c r="Q769" s="22">
        <v>15.44296932220459</v>
      </c>
      <c r="R769" s="22">
        <v>20.827420234680176</v>
      </c>
      <c r="S769" s="22">
        <v>22.206378936767578</v>
      </c>
      <c r="T769" s="22">
        <v>23.851835250854492</v>
      </c>
      <c r="U769" s="22">
        <v>24.147172927856445</v>
      </c>
      <c r="V769" s="22">
        <v>24.430761337280273</v>
      </c>
      <c r="W769" s="22">
        <v>24.445181846618652</v>
      </c>
      <c r="X769" s="22">
        <v>17.758892059326172</v>
      </c>
      <c r="Y769" s="22">
        <v>18.221286773681641</v>
      </c>
      <c r="Z769" s="22">
        <v>17.017555236816406</v>
      </c>
      <c r="AA769" s="22">
        <v>17.541152954101563</v>
      </c>
      <c r="AB769" s="22">
        <v>15.972442150115967</v>
      </c>
      <c r="AC769" s="22">
        <v>18.106727600097656</v>
      </c>
      <c r="AD769" s="22">
        <v>17.777317047119141</v>
      </c>
      <c r="AE769" s="22">
        <v>17.390068054199219</v>
      </c>
      <c r="AF769" s="22">
        <v>17.5421142578125</v>
      </c>
      <c r="AG769" s="21">
        <v>17.706821441650391</v>
      </c>
      <c r="AH769" s="21">
        <v>309.59160156249999</v>
      </c>
      <c r="AI769" s="18">
        <f t="shared" si="105"/>
        <v>57.231479644775391</v>
      </c>
      <c r="AJ769" s="18">
        <f t="shared" si="106"/>
        <v>40.869304656982422</v>
      </c>
      <c r="AK769" s="18">
        <f t="shared" si="107"/>
        <v>49.118295124598909</v>
      </c>
      <c r="AL769" s="18">
        <f t="shared" si="99"/>
        <v>24.445181846618652</v>
      </c>
      <c r="AM769" s="18">
        <f t="shared" si="100"/>
        <v>15.44296932220459</v>
      </c>
      <c r="AN769" s="18">
        <f t="shared" si="101"/>
        <v>22.396839380264282</v>
      </c>
      <c r="AO769" s="18">
        <f t="shared" si="102"/>
        <v>18.221286773681641</v>
      </c>
      <c r="AP769" s="18">
        <f t="shared" si="103"/>
        <v>15.972442150115967</v>
      </c>
      <c r="AQ769" s="18">
        <f t="shared" si="104"/>
        <v>17.503437757492065</v>
      </c>
    </row>
    <row r="770" spans="1:43" s="1" customFormat="1" x14ac:dyDescent="0.35">
      <c r="A770" s="23">
        <v>44278.903124999997</v>
      </c>
      <c r="B770" s="22">
        <v>54.318685531616211</v>
      </c>
      <c r="C770" s="22">
        <v>58.867855072021484</v>
      </c>
      <c r="D770" s="22">
        <v>43.265659332275391</v>
      </c>
      <c r="E770" s="22">
        <v>45.698331832885742</v>
      </c>
      <c r="F770" s="22">
        <v>49.445869445800781</v>
      </c>
      <c r="G770" s="22">
        <v>44.338064193725586</v>
      </c>
      <c r="H770" s="22">
        <v>41.309377670288086</v>
      </c>
      <c r="I770" s="22">
        <v>47.009994506835938</v>
      </c>
      <c r="J770" s="22">
        <v>52.658271789550781</v>
      </c>
      <c r="K770" s="22">
        <v>47.525369644165039</v>
      </c>
      <c r="L770" s="22">
        <v>50.919357299804688</v>
      </c>
      <c r="M770" s="22">
        <v>51.246742248535156</v>
      </c>
      <c r="N770" s="22">
        <v>50.87342643737793</v>
      </c>
      <c r="O770" s="22">
        <v>50.648584365844727</v>
      </c>
      <c r="P770" s="22">
        <v>23.814984321594238</v>
      </c>
      <c r="Q770" s="22">
        <v>15.486762523651123</v>
      </c>
      <c r="R770" s="22">
        <v>21.050125122070313</v>
      </c>
      <c r="S770" s="22">
        <v>22.339893341064453</v>
      </c>
      <c r="T770" s="22">
        <v>23.894024848937988</v>
      </c>
      <c r="U770" s="22">
        <v>24.264133453369141</v>
      </c>
      <c r="V770" s="22">
        <v>24.627299308776855</v>
      </c>
      <c r="W770" s="22">
        <v>24.262531280517578</v>
      </c>
      <c r="X770" s="22">
        <v>17.713069915771484</v>
      </c>
      <c r="Y770" s="22">
        <v>18.318058013916016</v>
      </c>
      <c r="Z770" s="22">
        <v>17.099266052246094</v>
      </c>
      <c r="AA770" s="22">
        <v>17.580726623535156</v>
      </c>
      <c r="AB770" s="22">
        <v>16.016181945800781</v>
      </c>
      <c r="AC770" s="22">
        <v>18.225612640380859</v>
      </c>
      <c r="AD770" s="22">
        <v>17.594025611877441</v>
      </c>
      <c r="AE770" s="22">
        <v>17.4959716796875</v>
      </c>
      <c r="AF770" s="22">
        <v>17.710506439208984</v>
      </c>
      <c r="AG770" s="21">
        <v>17.799907684326172</v>
      </c>
      <c r="AH770" s="21">
        <v>309.7705047607422</v>
      </c>
      <c r="AI770" s="18">
        <f t="shared" si="105"/>
        <v>58.867855072021484</v>
      </c>
      <c r="AJ770" s="18">
        <f t="shared" si="106"/>
        <v>41.309377670288086</v>
      </c>
      <c r="AK770" s="18">
        <f t="shared" si="107"/>
        <v>49.151827812194824</v>
      </c>
      <c r="AL770" s="18">
        <f t="shared" si="99"/>
        <v>24.627299308776855</v>
      </c>
      <c r="AM770" s="18">
        <f t="shared" si="100"/>
        <v>15.486762523651123</v>
      </c>
      <c r="AN770" s="18">
        <f t="shared" si="101"/>
        <v>22.467469274997711</v>
      </c>
      <c r="AO770" s="18">
        <f t="shared" si="102"/>
        <v>18.318058013916016</v>
      </c>
      <c r="AP770" s="18">
        <f t="shared" si="103"/>
        <v>16.016181945800781</v>
      </c>
      <c r="AQ770" s="18">
        <f t="shared" si="104"/>
        <v>17.555332660675049</v>
      </c>
    </row>
    <row r="771" spans="1:43" s="1" customFormat="1" x14ac:dyDescent="0.35">
      <c r="A771" s="23">
        <v>44278.903819444444</v>
      </c>
      <c r="B771" s="22">
        <v>58.022964477539063</v>
      </c>
      <c r="C771" s="22">
        <v>58.470512390136719</v>
      </c>
      <c r="D771" s="22">
        <v>43.16258430480957</v>
      </c>
      <c r="E771" s="22">
        <v>45.941864013671875</v>
      </c>
      <c r="F771" s="22">
        <v>49.782331466674805</v>
      </c>
      <c r="G771" s="22">
        <v>44.283586502075195</v>
      </c>
      <c r="H771" s="22">
        <v>41.236743927001953</v>
      </c>
      <c r="I771" s="22">
        <v>46.797435760498047</v>
      </c>
      <c r="J771" s="22">
        <v>52.526893615722656</v>
      </c>
      <c r="K771" s="22">
        <v>48.0396728515625</v>
      </c>
      <c r="L771" s="22">
        <v>51.803766250610352</v>
      </c>
      <c r="M771" s="22">
        <v>51.439535140991211</v>
      </c>
      <c r="N771" s="22">
        <v>50.182344436645508</v>
      </c>
      <c r="O771" s="22">
        <v>49.827190399169922</v>
      </c>
      <c r="P771" s="22">
        <v>23.546883583068848</v>
      </c>
      <c r="Q771" s="22">
        <v>15.311055183410645</v>
      </c>
      <c r="R771" s="22">
        <v>20.847715377807617</v>
      </c>
      <c r="S771" s="22">
        <v>22.083009719848633</v>
      </c>
      <c r="T771" s="22">
        <v>23.718852043151855</v>
      </c>
      <c r="U771" s="22">
        <v>23.927671432495117</v>
      </c>
      <c r="V771" s="22">
        <v>24.419547080993652</v>
      </c>
      <c r="W771" s="22">
        <v>24.004576683044434</v>
      </c>
      <c r="X771" s="22">
        <v>17.657472610473633</v>
      </c>
      <c r="Y771" s="22">
        <v>18.103525161743164</v>
      </c>
      <c r="Z771" s="22">
        <v>16.953948020935059</v>
      </c>
      <c r="AA771" s="22">
        <v>17.484275817871094</v>
      </c>
      <c r="AB771" s="22">
        <v>15.850675106048584</v>
      </c>
      <c r="AC771" s="22">
        <v>17.992012023925781</v>
      </c>
      <c r="AD771" s="22">
        <v>17.707781791687012</v>
      </c>
      <c r="AE771" s="22">
        <v>17.421628952026367</v>
      </c>
      <c r="AF771" s="22">
        <v>17.629114151000977</v>
      </c>
      <c r="AG771" s="21">
        <v>17.650102615356445</v>
      </c>
      <c r="AH771" s="21">
        <v>309.01257171630857</v>
      </c>
      <c r="AI771" s="18">
        <f t="shared" si="105"/>
        <v>58.470512390136719</v>
      </c>
      <c r="AJ771" s="18">
        <f t="shared" si="106"/>
        <v>41.236743927001953</v>
      </c>
      <c r="AK771" s="18">
        <f t="shared" si="107"/>
        <v>49.394101824079243</v>
      </c>
      <c r="AL771" s="18">
        <f t="shared" si="99"/>
        <v>24.419547080993652</v>
      </c>
      <c r="AM771" s="18">
        <f t="shared" si="100"/>
        <v>15.311055183410645</v>
      </c>
      <c r="AN771" s="18">
        <f t="shared" si="101"/>
        <v>22.2324138879776</v>
      </c>
      <c r="AO771" s="18">
        <f t="shared" si="102"/>
        <v>18.103525161743164</v>
      </c>
      <c r="AP771" s="18">
        <f t="shared" si="103"/>
        <v>15.850675106048584</v>
      </c>
      <c r="AQ771" s="18">
        <f t="shared" si="104"/>
        <v>17.445053625106812</v>
      </c>
    </row>
    <row r="772" spans="1:43" s="1" customFormat="1" x14ac:dyDescent="0.35">
      <c r="A772" s="23">
        <v>44278.904513888891</v>
      </c>
      <c r="B772" s="22">
        <v>57.81147575378418</v>
      </c>
      <c r="C772" s="22">
        <v>56.79835319519043</v>
      </c>
      <c r="D772" s="22">
        <v>42.757766723632813</v>
      </c>
      <c r="E772" s="22">
        <v>45.945602416992188</v>
      </c>
      <c r="F772" s="22">
        <v>49.474706649780273</v>
      </c>
      <c r="G772" s="22">
        <v>44.058212280273438</v>
      </c>
      <c r="H772" s="22">
        <v>40.84046745300293</v>
      </c>
      <c r="I772" s="22">
        <v>48.526206970214844</v>
      </c>
      <c r="J772" s="22">
        <v>54.125886917114258</v>
      </c>
      <c r="K772" s="22">
        <v>47.789196014404297</v>
      </c>
      <c r="L772" s="22">
        <v>51.397342681884766</v>
      </c>
      <c r="M772" s="22">
        <v>50.900665283203125</v>
      </c>
      <c r="N772" s="22">
        <v>50.17112922668457</v>
      </c>
      <c r="O772" s="22">
        <v>49.581520080566406</v>
      </c>
      <c r="P772" s="22">
        <v>23.386663436889648</v>
      </c>
      <c r="Q772" s="22">
        <v>15.055237293243408</v>
      </c>
      <c r="R772" s="22">
        <v>20.56679630279541</v>
      </c>
      <c r="S772" s="22">
        <v>21.828259468078613</v>
      </c>
      <c r="T772" s="22">
        <v>23.434194564819336</v>
      </c>
      <c r="U772" s="22">
        <v>23.57412052154541</v>
      </c>
      <c r="V772" s="22">
        <v>24.082551002502441</v>
      </c>
      <c r="W772" s="22">
        <v>23.696422576904297</v>
      </c>
      <c r="X772" s="22">
        <v>17.48844051361084</v>
      </c>
      <c r="Y772" s="22">
        <v>17.911100387573242</v>
      </c>
      <c r="Z772" s="22">
        <v>16.845479011535645</v>
      </c>
      <c r="AA772" s="22">
        <v>17.254360198974609</v>
      </c>
      <c r="AB772" s="22">
        <v>15.603937149047852</v>
      </c>
      <c r="AC772" s="22">
        <v>17.746395111083984</v>
      </c>
      <c r="AD772" s="22">
        <v>17.509910583496094</v>
      </c>
      <c r="AE772" s="22">
        <v>17.257083892822266</v>
      </c>
      <c r="AF772" s="22">
        <v>17.301785469055176</v>
      </c>
      <c r="AG772" s="21">
        <v>17.431403160095215</v>
      </c>
      <c r="AH772" s="21">
        <v>308.02324320475259</v>
      </c>
      <c r="AI772" s="18">
        <f t="shared" si="105"/>
        <v>57.81147575378418</v>
      </c>
      <c r="AJ772" s="18">
        <f t="shared" si="106"/>
        <v>40.84046745300293</v>
      </c>
      <c r="AK772" s="18">
        <f t="shared" si="107"/>
        <v>49.298466546194895</v>
      </c>
      <c r="AL772" s="18">
        <f t="shared" si="99"/>
        <v>24.082551002502441</v>
      </c>
      <c r="AM772" s="18">
        <f t="shared" si="100"/>
        <v>15.055237293243408</v>
      </c>
      <c r="AN772" s="18">
        <f t="shared" si="101"/>
        <v>21.953030645847321</v>
      </c>
      <c r="AO772" s="18">
        <f t="shared" si="102"/>
        <v>17.911100387573242</v>
      </c>
      <c r="AP772" s="18">
        <f t="shared" si="103"/>
        <v>15.603937149047852</v>
      </c>
      <c r="AQ772" s="18">
        <f t="shared" si="104"/>
        <v>17.234989547729491</v>
      </c>
    </row>
    <row r="773" spans="1:43" s="1" customFormat="1" x14ac:dyDescent="0.35">
      <c r="A773" s="23">
        <v>44278.90520833333</v>
      </c>
      <c r="B773" s="22">
        <v>55.864805221557617</v>
      </c>
      <c r="C773" s="22">
        <v>57.385824203491211</v>
      </c>
      <c r="D773" s="22">
        <v>42.89501953125</v>
      </c>
      <c r="E773" s="22">
        <v>46.080718994140625</v>
      </c>
      <c r="F773" s="22">
        <v>48.9481201171875</v>
      </c>
      <c r="G773" s="22">
        <v>44.427787780761719</v>
      </c>
      <c r="H773" s="22">
        <v>40.788661956787109</v>
      </c>
      <c r="I773" s="22">
        <v>48.619670867919922</v>
      </c>
      <c r="J773" s="22">
        <v>53.08232307434082</v>
      </c>
      <c r="K773" s="22">
        <v>47.580375671386719</v>
      </c>
      <c r="L773" s="22">
        <v>50.906538009643555</v>
      </c>
      <c r="M773" s="22">
        <v>50.9871826171875</v>
      </c>
      <c r="N773" s="22">
        <v>50.152971267700195</v>
      </c>
      <c r="O773" s="22">
        <v>49.500343322753906</v>
      </c>
      <c r="P773" s="22">
        <v>23.242465972900391</v>
      </c>
      <c r="Q773" s="22">
        <v>15.10490608215332</v>
      </c>
      <c r="R773" s="22">
        <v>20.720607757568359</v>
      </c>
      <c r="S773" s="22">
        <v>21.9462890625</v>
      </c>
      <c r="T773" s="22">
        <v>23.29320240020752</v>
      </c>
      <c r="U773" s="22">
        <v>23.735942840576172</v>
      </c>
      <c r="V773" s="22">
        <v>24.142899513244629</v>
      </c>
      <c r="W773" s="22">
        <v>23.925002098083496</v>
      </c>
      <c r="X773" s="22">
        <v>17.153741836547852</v>
      </c>
      <c r="Y773" s="22">
        <v>17.685512542724609</v>
      </c>
      <c r="Z773" s="22">
        <v>16.668918609619141</v>
      </c>
      <c r="AA773" s="22">
        <v>17.059211730957031</v>
      </c>
      <c r="AB773" s="22">
        <v>15.380109786987305</v>
      </c>
      <c r="AC773" s="22">
        <v>17.721721649169922</v>
      </c>
      <c r="AD773" s="22">
        <v>17.755366325378418</v>
      </c>
      <c r="AE773" s="22">
        <v>17.143969535827637</v>
      </c>
      <c r="AF773" s="22">
        <v>17.182582855224609</v>
      </c>
      <c r="AG773" s="21">
        <v>17.386702537536621</v>
      </c>
      <c r="AH773" s="21">
        <v>306.16771545410154</v>
      </c>
      <c r="AI773" s="18">
        <f t="shared" si="105"/>
        <v>57.385824203491211</v>
      </c>
      <c r="AJ773" s="18">
        <f t="shared" si="106"/>
        <v>40.788661956787109</v>
      </c>
      <c r="AK773" s="18">
        <f t="shared" si="107"/>
        <v>49.087167331150603</v>
      </c>
      <c r="AL773" s="18">
        <f t="shared" si="99"/>
        <v>24.142899513244629</v>
      </c>
      <c r="AM773" s="18">
        <f t="shared" si="100"/>
        <v>15.10490608215332</v>
      </c>
      <c r="AN773" s="18">
        <f t="shared" si="101"/>
        <v>22.013914465904236</v>
      </c>
      <c r="AO773" s="18">
        <f t="shared" si="102"/>
        <v>17.755366325378418</v>
      </c>
      <c r="AP773" s="18">
        <f t="shared" si="103"/>
        <v>15.380109786987305</v>
      </c>
      <c r="AQ773" s="18">
        <f t="shared" si="104"/>
        <v>17.113783740997313</v>
      </c>
    </row>
    <row r="774" spans="1:43" s="1" customFormat="1" x14ac:dyDescent="0.35">
      <c r="A774" s="23">
        <v>44278.905902777777</v>
      </c>
      <c r="B774" s="22">
        <v>55.974288940429688</v>
      </c>
      <c r="C774" s="22">
        <v>58.711376190185547</v>
      </c>
      <c r="D774" s="22">
        <v>42.861371994018555</v>
      </c>
      <c r="E774" s="22">
        <v>46.007553100585938</v>
      </c>
      <c r="F774" s="22">
        <v>49.658428192138672</v>
      </c>
      <c r="G774" s="22">
        <v>44.314029693603516</v>
      </c>
      <c r="H774" s="22">
        <v>40.681848526000977</v>
      </c>
      <c r="I774" s="22">
        <v>46.075916290283203</v>
      </c>
      <c r="J774" s="22">
        <v>52.957351684570313</v>
      </c>
      <c r="K774" s="22">
        <v>47.438850402832031</v>
      </c>
      <c r="L774" s="22">
        <v>50.83283805847168</v>
      </c>
      <c r="M774" s="22">
        <v>50.611732482910156</v>
      </c>
      <c r="N774" s="22">
        <v>49.423973083496094</v>
      </c>
      <c r="O774" s="22">
        <v>49.402606964111328</v>
      </c>
      <c r="P774" s="22">
        <v>23.362095832824707</v>
      </c>
      <c r="Q774" s="22">
        <v>15.007171154022217</v>
      </c>
      <c r="R774" s="22">
        <v>20.561990737915039</v>
      </c>
      <c r="S774" s="22">
        <v>21.728388786315918</v>
      </c>
      <c r="T774" s="22">
        <v>23.503623962402344</v>
      </c>
      <c r="U774" s="22">
        <v>23.608835220336914</v>
      </c>
      <c r="V774" s="22">
        <v>24.047303199768066</v>
      </c>
      <c r="W774" s="22">
        <v>23.751964569091797</v>
      </c>
      <c r="X774" s="22">
        <v>17.277431488037109</v>
      </c>
      <c r="Y774" s="22">
        <v>17.824742317199707</v>
      </c>
      <c r="Z774" s="22">
        <v>16.640238761901855</v>
      </c>
      <c r="AA774" s="22">
        <v>17.147013664245605</v>
      </c>
      <c r="AB774" s="22">
        <v>15.534882068634033</v>
      </c>
      <c r="AC774" s="22">
        <v>17.779560089111328</v>
      </c>
      <c r="AD774" s="22">
        <v>17.733096122741699</v>
      </c>
      <c r="AE774" s="22">
        <v>17.052803993225098</v>
      </c>
      <c r="AF774" s="22">
        <v>17.213343620300293</v>
      </c>
      <c r="AG774" s="21">
        <v>17.53314208984375</v>
      </c>
      <c r="AH774" s="21">
        <v>304.46223195393878</v>
      </c>
      <c r="AI774" s="18">
        <f t="shared" si="105"/>
        <v>58.711376190185547</v>
      </c>
      <c r="AJ774" s="18">
        <f t="shared" si="106"/>
        <v>40.681848526000977</v>
      </c>
      <c r="AK774" s="18">
        <f t="shared" si="107"/>
        <v>48.925154685974121</v>
      </c>
      <c r="AL774" s="18">
        <f t="shared" si="99"/>
        <v>24.047303199768066</v>
      </c>
      <c r="AM774" s="18">
        <f t="shared" si="100"/>
        <v>15.007171154022217</v>
      </c>
      <c r="AN774" s="18">
        <f t="shared" si="101"/>
        <v>21.946421682834625</v>
      </c>
      <c r="AO774" s="18">
        <f t="shared" si="102"/>
        <v>17.824742317199707</v>
      </c>
      <c r="AP774" s="18">
        <f t="shared" si="103"/>
        <v>15.534882068634033</v>
      </c>
      <c r="AQ774" s="18">
        <f t="shared" si="104"/>
        <v>17.173625421524047</v>
      </c>
    </row>
    <row r="775" spans="1:43" s="1" customFormat="1" x14ac:dyDescent="0.35">
      <c r="A775" s="23">
        <v>44278.906597222223</v>
      </c>
      <c r="B775" s="22">
        <v>54.718700408935547</v>
      </c>
      <c r="C775" s="22">
        <v>57.304647445678711</v>
      </c>
      <c r="D775" s="22">
        <v>42.771112442016602</v>
      </c>
      <c r="E775" s="22">
        <v>45.84466552734375</v>
      </c>
      <c r="F775" s="22">
        <v>49.238651275634766</v>
      </c>
      <c r="G775" s="22">
        <v>43.912948608398438</v>
      </c>
      <c r="H775" s="22">
        <v>40.296253204345703</v>
      </c>
      <c r="I775" s="22">
        <v>47.09490966796875</v>
      </c>
      <c r="J775" s="22">
        <v>53.013427734375</v>
      </c>
      <c r="K775" s="22">
        <v>47.210803985595703</v>
      </c>
      <c r="L775" s="22">
        <v>51.008010864257813</v>
      </c>
      <c r="M775" s="22">
        <v>51.374916076660156</v>
      </c>
      <c r="N775" s="22">
        <v>48.9609375</v>
      </c>
      <c r="O775" s="22">
        <v>50.358053207397461</v>
      </c>
      <c r="P775" s="22">
        <v>22.80506706237793</v>
      </c>
      <c r="Q775" s="22">
        <v>14.826123714447021</v>
      </c>
      <c r="R775" s="22">
        <v>20.229801177978516</v>
      </c>
      <c r="S775" s="22">
        <v>21.434120178222656</v>
      </c>
      <c r="T775" s="22">
        <v>22.974363327026367</v>
      </c>
      <c r="U775" s="22">
        <v>23.377586364746094</v>
      </c>
      <c r="V775" s="22">
        <v>23.827801704406738</v>
      </c>
      <c r="W775" s="22">
        <v>23.577323913574219</v>
      </c>
      <c r="X775" s="22">
        <v>16.799336433410645</v>
      </c>
      <c r="Y775" s="22">
        <v>17.295858383178711</v>
      </c>
      <c r="Z775" s="22">
        <v>16.297688484191895</v>
      </c>
      <c r="AA775" s="22">
        <v>16.718744277954102</v>
      </c>
      <c r="AB775" s="22">
        <v>15.130327224731445</v>
      </c>
      <c r="AC775" s="22">
        <v>17.251476287841797</v>
      </c>
      <c r="AD775" s="22">
        <v>17.395353317260742</v>
      </c>
      <c r="AE775" s="22">
        <v>16.52327823638916</v>
      </c>
      <c r="AF775" s="22">
        <v>16.771939277648926</v>
      </c>
      <c r="AG775" s="21">
        <v>16.956991195678711</v>
      </c>
      <c r="AH775" s="21">
        <v>300.04518229166666</v>
      </c>
      <c r="AI775" s="18">
        <f t="shared" si="105"/>
        <v>57.304647445678711</v>
      </c>
      <c r="AJ775" s="18">
        <f t="shared" si="106"/>
        <v>40.296253204345703</v>
      </c>
      <c r="AK775" s="18">
        <f t="shared" si="107"/>
        <v>48.793431282043457</v>
      </c>
      <c r="AL775" s="18">
        <f t="shared" si="99"/>
        <v>23.827801704406738</v>
      </c>
      <c r="AM775" s="18">
        <f t="shared" si="100"/>
        <v>14.826123714447021</v>
      </c>
      <c r="AN775" s="18">
        <f t="shared" si="101"/>
        <v>21.631523430347443</v>
      </c>
      <c r="AO775" s="18">
        <f t="shared" si="102"/>
        <v>17.395353317260742</v>
      </c>
      <c r="AP775" s="18">
        <f t="shared" si="103"/>
        <v>15.130327224731445</v>
      </c>
      <c r="AQ775" s="18">
        <f t="shared" si="104"/>
        <v>16.714099311828612</v>
      </c>
    </row>
    <row r="776" spans="1:43" s="1" customFormat="1" x14ac:dyDescent="0.35">
      <c r="A776" s="23">
        <v>44278.90729166667</v>
      </c>
      <c r="B776" s="22">
        <v>53.797969818115234</v>
      </c>
      <c r="C776" s="22">
        <v>55.96040153503418</v>
      </c>
      <c r="D776" s="22">
        <v>42.509422302246094</v>
      </c>
      <c r="E776" s="22">
        <v>45.536239624023438</v>
      </c>
      <c r="F776" s="22">
        <v>48.723276138305664</v>
      </c>
      <c r="G776" s="22">
        <v>43.633094787597656</v>
      </c>
      <c r="H776" s="22">
        <v>39.927215576171875</v>
      </c>
      <c r="I776" s="22">
        <v>48.488288879394531</v>
      </c>
      <c r="J776" s="22">
        <v>51.904170989990234</v>
      </c>
      <c r="K776" s="22">
        <v>46.613183975219727</v>
      </c>
      <c r="L776" s="22">
        <v>50.428016662597656</v>
      </c>
      <c r="M776" s="22">
        <v>50.197299957275391</v>
      </c>
      <c r="N776" s="22">
        <v>49.161211013793945</v>
      </c>
      <c r="O776" s="22">
        <v>48.694972991943359</v>
      </c>
      <c r="P776" s="22">
        <v>22.613869667053223</v>
      </c>
      <c r="Q776" s="22">
        <v>14.837872982025146</v>
      </c>
      <c r="R776" s="22">
        <v>20.383612632751465</v>
      </c>
      <c r="S776" s="22">
        <v>21.617837905883789</v>
      </c>
      <c r="T776" s="22">
        <v>22.775691986083984</v>
      </c>
      <c r="U776" s="22">
        <v>23.443275451660156</v>
      </c>
      <c r="V776" s="22">
        <v>23.849697113037109</v>
      </c>
      <c r="W776" s="22">
        <v>23.662242889404297</v>
      </c>
      <c r="X776" s="22">
        <v>16.653537750244141</v>
      </c>
      <c r="Y776" s="22">
        <v>17.217990875244141</v>
      </c>
      <c r="Z776" s="22">
        <v>16.226551055908203</v>
      </c>
      <c r="AA776" s="22">
        <v>16.472808837890625</v>
      </c>
      <c r="AB776" s="22">
        <v>14.946715354919434</v>
      </c>
      <c r="AC776" s="22">
        <v>17.220073699951172</v>
      </c>
      <c r="AD776" s="22">
        <v>17.085007667541504</v>
      </c>
      <c r="AE776" s="22">
        <v>16.408241271972656</v>
      </c>
      <c r="AF776" s="22">
        <v>16.699199676513672</v>
      </c>
      <c r="AG776" s="21">
        <v>16.830738067626953</v>
      </c>
      <c r="AH776" s="21">
        <v>298.27484690348308</v>
      </c>
      <c r="AI776" s="18">
        <f t="shared" si="105"/>
        <v>55.96040153503418</v>
      </c>
      <c r="AJ776" s="18">
        <f t="shared" si="106"/>
        <v>39.927215576171875</v>
      </c>
      <c r="AK776" s="18">
        <f t="shared" si="107"/>
        <v>48.255340303693501</v>
      </c>
      <c r="AL776" s="18">
        <f t="shared" si="99"/>
        <v>23.849697113037109</v>
      </c>
      <c r="AM776" s="18">
        <f t="shared" si="100"/>
        <v>14.837872982025146</v>
      </c>
      <c r="AN776" s="18">
        <f t="shared" si="101"/>
        <v>21.648012578487396</v>
      </c>
      <c r="AO776" s="18">
        <f t="shared" si="102"/>
        <v>17.220073699951172</v>
      </c>
      <c r="AP776" s="18">
        <f t="shared" si="103"/>
        <v>14.946715354919434</v>
      </c>
      <c r="AQ776" s="18">
        <f t="shared" si="104"/>
        <v>16.576086425781249</v>
      </c>
    </row>
    <row r="777" spans="1:43" s="1" customFormat="1" x14ac:dyDescent="0.35">
      <c r="A777" s="23">
        <v>44278.907986111109</v>
      </c>
      <c r="B777" s="22">
        <v>54.595863342285156</v>
      </c>
      <c r="C777" s="22">
        <v>56.708629608154297</v>
      </c>
      <c r="D777" s="22">
        <v>42.427177429199219</v>
      </c>
      <c r="E777" s="22">
        <v>45.529563903808594</v>
      </c>
      <c r="F777" s="22">
        <v>48.968948364257813</v>
      </c>
      <c r="G777" s="22">
        <v>43.765542984008789</v>
      </c>
      <c r="H777" s="22">
        <v>40.12481689453125</v>
      </c>
      <c r="I777" s="22">
        <v>46.495157241821289</v>
      </c>
      <c r="J777" s="22">
        <v>51.193330764770508</v>
      </c>
      <c r="K777" s="22">
        <v>46.603570938110352</v>
      </c>
      <c r="L777" s="22">
        <v>50.562065124511719</v>
      </c>
      <c r="M777" s="22">
        <v>50.054704666137695</v>
      </c>
      <c r="N777" s="22">
        <v>49.318227767944336</v>
      </c>
      <c r="O777" s="22">
        <v>49.14251708984375</v>
      </c>
      <c r="P777" s="22">
        <v>22.915616989135742</v>
      </c>
      <c r="Q777" s="22">
        <v>14.848020553588867</v>
      </c>
      <c r="R777" s="22">
        <v>20.274662017822266</v>
      </c>
      <c r="S777" s="22">
        <v>21.439460754394531</v>
      </c>
      <c r="T777" s="22">
        <v>22.999465942382813</v>
      </c>
      <c r="U777" s="22">
        <v>23.237125396728516</v>
      </c>
      <c r="V777" s="22">
        <v>23.703365325927734</v>
      </c>
      <c r="W777" s="22">
        <v>23.554893493652344</v>
      </c>
      <c r="X777" s="22">
        <v>16.771138191223145</v>
      </c>
      <c r="Y777" s="22">
        <v>17.269421577453613</v>
      </c>
      <c r="Z777" s="22">
        <v>16.224628448486328</v>
      </c>
      <c r="AA777" s="22">
        <v>16.693911552429199</v>
      </c>
      <c r="AB777" s="22">
        <v>15.112062454223633</v>
      </c>
      <c r="AC777" s="22">
        <v>17.248112678527832</v>
      </c>
      <c r="AD777" s="22">
        <v>17.010826110839844</v>
      </c>
      <c r="AE777" s="22">
        <v>16.5311279296875</v>
      </c>
      <c r="AF777" s="22">
        <v>16.697277069091797</v>
      </c>
      <c r="AG777" s="21">
        <v>17.026368141174316</v>
      </c>
      <c r="AH777" s="21">
        <v>296.08883107503254</v>
      </c>
      <c r="AI777" s="18">
        <f t="shared" si="105"/>
        <v>56.708629608154297</v>
      </c>
      <c r="AJ777" s="18">
        <f t="shared" si="106"/>
        <v>40.12481689453125</v>
      </c>
      <c r="AK777" s="18">
        <f t="shared" si="107"/>
        <v>48.249294008527485</v>
      </c>
      <c r="AL777" s="18">
        <f t="shared" si="99"/>
        <v>23.703365325927734</v>
      </c>
      <c r="AM777" s="18">
        <f t="shared" si="100"/>
        <v>14.848020553588867</v>
      </c>
      <c r="AN777" s="18">
        <f t="shared" si="101"/>
        <v>21.621576309204102</v>
      </c>
      <c r="AO777" s="18">
        <f t="shared" si="102"/>
        <v>17.269421577453613</v>
      </c>
      <c r="AP777" s="18">
        <f t="shared" si="103"/>
        <v>15.112062454223633</v>
      </c>
      <c r="AQ777" s="18">
        <f t="shared" si="104"/>
        <v>16.658487415313722</v>
      </c>
    </row>
    <row r="778" spans="1:43" s="1" customFormat="1" x14ac:dyDescent="0.35">
      <c r="A778" s="23">
        <v>44278.908680555556</v>
      </c>
      <c r="B778" s="22">
        <v>56.585258483886719</v>
      </c>
      <c r="C778" s="22">
        <v>57.650720596313477</v>
      </c>
      <c r="D778" s="22">
        <v>42.506752014160156</v>
      </c>
      <c r="E778" s="22">
        <v>45.588043212890625</v>
      </c>
      <c r="F778" s="22">
        <v>49.476844787597656</v>
      </c>
      <c r="G778" s="22">
        <v>43.723356246948242</v>
      </c>
      <c r="H778" s="22">
        <v>40.416419982910156</v>
      </c>
      <c r="I778" s="22">
        <v>47.098115921020508</v>
      </c>
      <c r="J778" s="22">
        <v>51.418172836303711</v>
      </c>
      <c r="K778" s="22">
        <v>47.227359771728516</v>
      </c>
      <c r="L778" s="22">
        <v>50.937515258789063</v>
      </c>
      <c r="M778" s="22">
        <v>51.390401840209961</v>
      </c>
      <c r="N778" s="22">
        <v>49.938276290893555</v>
      </c>
      <c r="O778" s="22">
        <v>49.337985992431641</v>
      </c>
      <c r="P778" s="22">
        <v>23.192263603210449</v>
      </c>
      <c r="Q778" s="22">
        <v>14.806364059448242</v>
      </c>
      <c r="R778" s="22">
        <v>20.378271102905273</v>
      </c>
      <c r="S778" s="22">
        <v>21.628519058227539</v>
      </c>
      <c r="T778" s="22">
        <v>23.29106616973877</v>
      </c>
      <c r="U778" s="22">
        <v>23.249408721923828</v>
      </c>
      <c r="V778" s="22">
        <v>23.832075119018555</v>
      </c>
      <c r="W778" s="22">
        <v>23.450218200683594</v>
      </c>
      <c r="X778" s="22">
        <v>17.095582962036133</v>
      </c>
      <c r="Y778" s="22">
        <v>17.676379203796387</v>
      </c>
      <c r="Z778" s="22">
        <v>16.557085037231445</v>
      </c>
      <c r="AA778" s="22">
        <v>17.011948585510254</v>
      </c>
      <c r="AB778" s="22">
        <v>15.402701377868652</v>
      </c>
      <c r="AC778" s="22">
        <v>17.591463088989258</v>
      </c>
      <c r="AD778" s="22">
        <v>17.04559326171875</v>
      </c>
      <c r="AE778" s="22">
        <v>16.753354072570801</v>
      </c>
      <c r="AF778" s="22">
        <v>17.049280166625977</v>
      </c>
      <c r="AG778" s="21">
        <v>17.33479118347168</v>
      </c>
      <c r="AH778" s="21">
        <v>293.46147816975912</v>
      </c>
      <c r="AI778" s="18">
        <f t="shared" si="105"/>
        <v>57.650720596313477</v>
      </c>
      <c r="AJ778" s="18">
        <f t="shared" si="106"/>
        <v>40.416419982910156</v>
      </c>
      <c r="AK778" s="18">
        <f t="shared" si="107"/>
        <v>48.806801659720286</v>
      </c>
      <c r="AL778" s="18">
        <f t="shared" si="99"/>
        <v>23.832075119018555</v>
      </c>
      <c r="AM778" s="18">
        <f t="shared" si="100"/>
        <v>14.806364059448242</v>
      </c>
      <c r="AN778" s="18">
        <f t="shared" si="101"/>
        <v>21.728523254394531</v>
      </c>
      <c r="AO778" s="18">
        <f t="shared" si="102"/>
        <v>17.676379203796387</v>
      </c>
      <c r="AP778" s="18">
        <f t="shared" si="103"/>
        <v>15.402701377868652</v>
      </c>
      <c r="AQ778" s="18">
        <f t="shared" si="104"/>
        <v>16.951817893981932</v>
      </c>
    </row>
    <row r="779" spans="1:43" s="1" customFormat="1" x14ac:dyDescent="0.35">
      <c r="A779" s="23">
        <v>44278.909375000003</v>
      </c>
      <c r="B779" s="22">
        <v>55.394292831420898</v>
      </c>
      <c r="C779" s="22">
        <v>59.10498046875</v>
      </c>
      <c r="D779" s="22">
        <v>42.634925842285156</v>
      </c>
      <c r="E779" s="22">
        <v>45.677497863769531</v>
      </c>
      <c r="F779" s="22">
        <v>49.409553527832031</v>
      </c>
      <c r="G779" s="22">
        <v>43.980239868164063</v>
      </c>
      <c r="H779" s="22">
        <v>40.554206848144531</v>
      </c>
      <c r="I779" s="22">
        <v>46.643623352050781</v>
      </c>
      <c r="J779" s="22">
        <v>53.200351715087891</v>
      </c>
      <c r="K779" s="22">
        <v>47.536582946777344</v>
      </c>
      <c r="L779" s="22">
        <v>50.916152954101563</v>
      </c>
      <c r="M779" s="22">
        <v>51.406425476074219</v>
      </c>
      <c r="N779" s="22">
        <v>50.308921813964844</v>
      </c>
      <c r="O779" s="22">
        <v>50.315330505371094</v>
      </c>
      <c r="P779" s="22">
        <v>23.295871734619141</v>
      </c>
      <c r="Q779" s="22">
        <v>14.850690841674805</v>
      </c>
      <c r="R779" s="22">
        <v>20.418861389160156</v>
      </c>
      <c r="S779" s="22">
        <v>21.665904998779297</v>
      </c>
      <c r="T779" s="22">
        <v>23.605096817016602</v>
      </c>
      <c r="U779" s="22">
        <v>23.333791732788086</v>
      </c>
      <c r="V779" s="22">
        <v>23.901504516601563</v>
      </c>
      <c r="W779" s="22">
        <v>23.418707847595215</v>
      </c>
      <c r="X779" s="22">
        <v>17.333028793334961</v>
      </c>
      <c r="Y779" s="22">
        <v>17.835638046264648</v>
      </c>
      <c r="Z779" s="22">
        <v>16.759281158447266</v>
      </c>
      <c r="AA779" s="22">
        <v>17.284320831298828</v>
      </c>
      <c r="AB779" s="22">
        <v>15.543373584747314</v>
      </c>
      <c r="AC779" s="22">
        <v>17.872488021850586</v>
      </c>
      <c r="AD779" s="22">
        <v>17.117051124572754</v>
      </c>
      <c r="AE779" s="22">
        <v>17.033897399902344</v>
      </c>
      <c r="AF779" s="22">
        <v>17.245067596435547</v>
      </c>
      <c r="AG779" s="21">
        <v>17.53570556640625</v>
      </c>
      <c r="AH779" s="21">
        <v>293.00380096435549</v>
      </c>
      <c r="AI779" s="18">
        <f t="shared" si="105"/>
        <v>59.10498046875</v>
      </c>
      <c r="AJ779" s="18">
        <f t="shared" si="106"/>
        <v>40.554206848144531</v>
      </c>
      <c r="AK779" s="18">
        <f t="shared" si="107"/>
        <v>49.077363286699565</v>
      </c>
      <c r="AL779" s="18">
        <f t="shared" si="99"/>
        <v>23.901504516601563</v>
      </c>
      <c r="AM779" s="18">
        <f t="shared" si="100"/>
        <v>14.850690841674805</v>
      </c>
      <c r="AN779" s="18">
        <f t="shared" si="101"/>
        <v>21.811303734779358</v>
      </c>
      <c r="AO779" s="18">
        <f t="shared" si="102"/>
        <v>17.872488021850586</v>
      </c>
      <c r="AP779" s="18">
        <f t="shared" si="103"/>
        <v>15.543373584747314</v>
      </c>
      <c r="AQ779" s="18">
        <f t="shared" si="104"/>
        <v>17.155985212326051</v>
      </c>
    </row>
    <row r="780" spans="1:43" s="1" customFormat="1" x14ac:dyDescent="0.35">
      <c r="A780" s="23">
        <v>44278.910069444442</v>
      </c>
      <c r="B780" s="22">
        <v>56.382314682006836</v>
      </c>
      <c r="C780" s="22">
        <v>56.524375915527344</v>
      </c>
      <c r="D780" s="22">
        <v>42.412757873535156</v>
      </c>
      <c r="E780" s="22">
        <v>45.637443542480469</v>
      </c>
      <c r="F780" s="22">
        <v>49.153202056884766</v>
      </c>
      <c r="G780" s="22">
        <v>44.009078979492188</v>
      </c>
      <c r="H780" s="22">
        <v>40.264743804931641</v>
      </c>
      <c r="I780" s="22">
        <v>47.704814910888672</v>
      </c>
      <c r="J780" s="22">
        <v>52.436637878417969</v>
      </c>
      <c r="K780" s="22">
        <v>47.108797073364258</v>
      </c>
      <c r="L780" s="22">
        <v>50.658195495605469</v>
      </c>
      <c r="M780" s="22">
        <v>51.323110580444336</v>
      </c>
      <c r="N780" s="22">
        <v>50.158309936523438</v>
      </c>
      <c r="O780" s="22">
        <v>49.443733215332031</v>
      </c>
      <c r="P780" s="22">
        <v>22.892118453979492</v>
      </c>
      <c r="Q780" s="22">
        <v>14.781796455383301</v>
      </c>
      <c r="R780" s="22">
        <v>20.278934478759766</v>
      </c>
      <c r="S780" s="22">
        <v>21.463493347167969</v>
      </c>
      <c r="T780" s="22">
        <v>23.152742385864258</v>
      </c>
      <c r="U780" s="22">
        <v>23.402152061462402</v>
      </c>
      <c r="V780" s="22">
        <v>23.721523284912109</v>
      </c>
      <c r="W780" s="22">
        <v>23.364766120910645</v>
      </c>
      <c r="X780" s="22">
        <v>16.953786849975586</v>
      </c>
      <c r="Y780" s="22">
        <v>17.372602462768555</v>
      </c>
      <c r="Z780" s="22">
        <v>16.369626045227051</v>
      </c>
      <c r="AA780" s="22">
        <v>16.823369026184082</v>
      </c>
      <c r="AB780" s="22">
        <v>15.103409767150879</v>
      </c>
      <c r="AC780" s="22">
        <v>17.410253524780273</v>
      </c>
      <c r="AD780" s="22">
        <v>17.114167213439941</v>
      </c>
      <c r="AE780" s="22">
        <v>16.75511646270752</v>
      </c>
      <c r="AF780" s="22">
        <v>16.828816413879395</v>
      </c>
      <c r="AG780" s="21">
        <v>17.03902530670166</v>
      </c>
      <c r="AH780" s="21">
        <v>293.75776672363281</v>
      </c>
      <c r="AI780" s="18">
        <f t="shared" si="105"/>
        <v>56.524375915527344</v>
      </c>
      <c r="AJ780" s="18">
        <f t="shared" si="106"/>
        <v>40.264743804931641</v>
      </c>
      <c r="AK780" s="18">
        <f t="shared" si="107"/>
        <v>48.801251138959614</v>
      </c>
      <c r="AL780" s="18">
        <f t="shared" si="99"/>
        <v>23.721523284912109</v>
      </c>
      <c r="AM780" s="18">
        <f t="shared" si="100"/>
        <v>14.781796455383301</v>
      </c>
      <c r="AN780" s="18">
        <f t="shared" si="101"/>
        <v>21.632190823554993</v>
      </c>
      <c r="AO780" s="18">
        <f t="shared" si="102"/>
        <v>17.410253524780273</v>
      </c>
      <c r="AP780" s="18">
        <f t="shared" si="103"/>
        <v>15.103409767150879</v>
      </c>
      <c r="AQ780" s="18">
        <f t="shared" si="104"/>
        <v>16.777017307281493</v>
      </c>
    </row>
    <row r="781" spans="1:43" s="1" customFormat="1" x14ac:dyDescent="0.35">
      <c r="A781" s="23">
        <v>44278.910763888889</v>
      </c>
      <c r="B781" s="22">
        <v>55.693370819091797</v>
      </c>
      <c r="C781" s="22">
        <v>55.890972137451172</v>
      </c>
      <c r="D781" s="22">
        <v>42.486991882324219</v>
      </c>
      <c r="E781" s="22">
        <v>45.623558044433594</v>
      </c>
      <c r="F781" s="22">
        <v>48.86907958984375</v>
      </c>
      <c r="G781" s="22">
        <v>44.037918090820313</v>
      </c>
      <c r="H781" s="22">
        <v>40.113601684570313</v>
      </c>
      <c r="I781" s="22">
        <v>48.194551467895508</v>
      </c>
      <c r="J781" s="22">
        <v>52.709545135498047</v>
      </c>
      <c r="K781" s="22">
        <v>47.060195922851563</v>
      </c>
      <c r="L781" s="22">
        <v>51.024568557739258</v>
      </c>
      <c r="M781" s="22">
        <v>50.598381042480469</v>
      </c>
      <c r="N781" s="22">
        <v>50.256582260131836</v>
      </c>
      <c r="O781" s="22">
        <v>49.501411437988281</v>
      </c>
      <c r="P781" s="22">
        <v>22.83497428894043</v>
      </c>
      <c r="Q781" s="22">
        <v>14.724117279052734</v>
      </c>
      <c r="R781" s="22">
        <v>20.244220733642578</v>
      </c>
      <c r="S781" s="22">
        <v>21.432518005371094</v>
      </c>
      <c r="T781" s="22">
        <v>22.990386962890625</v>
      </c>
      <c r="U781" s="22">
        <v>23.245670318603516</v>
      </c>
      <c r="V781" s="22">
        <v>23.663309097290039</v>
      </c>
      <c r="W781" s="22">
        <v>23.259555816650391</v>
      </c>
      <c r="X781" s="22">
        <v>16.799335479736328</v>
      </c>
      <c r="Y781" s="22">
        <v>17.399358749389648</v>
      </c>
      <c r="Z781" s="22">
        <v>16.431150436401367</v>
      </c>
      <c r="AA781" s="22">
        <v>16.748226165771484</v>
      </c>
      <c r="AB781" s="22">
        <v>15.176150321960449</v>
      </c>
      <c r="AC781" s="22">
        <v>17.38093376159668</v>
      </c>
      <c r="AD781" s="22">
        <v>17.037582397460938</v>
      </c>
      <c r="AE781" s="22">
        <v>16.649850845336914</v>
      </c>
      <c r="AF781" s="22">
        <v>16.807989120483398</v>
      </c>
      <c r="AG781" s="21">
        <v>17.017074584960938</v>
      </c>
      <c r="AH781" s="21">
        <v>291.79812520345052</v>
      </c>
      <c r="AI781" s="18">
        <f t="shared" si="105"/>
        <v>55.890972137451172</v>
      </c>
      <c r="AJ781" s="18">
        <f t="shared" si="106"/>
        <v>40.113601684570313</v>
      </c>
      <c r="AK781" s="18">
        <f t="shared" si="107"/>
        <v>48.718623433794292</v>
      </c>
      <c r="AL781" s="18">
        <f t="shared" si="99"/>
        <v>23.663309097290039</v>
      </c>
      <c r="AM781" s="18">
        <f t="shared" si="100"/>
        <v>14.724117279052734</v>
      </c>
      <c r="AN781" s="18">
        <f t="shared" si="101"/>
        <v>21.549344062805176</v>
      </c>
      <c r="AO781" s="18">
        <f t="shared" si="102"/>
        <v>17.399358749389648</v>
      </c>
      <c r="AP781" s="18">
        <f t="shared" si="103"/>
        <v>15.176150321960449</v>
      </c>
      <c r="AQ781" s="18">
        <f t="shared" si="104"/>
        <v>16.744765186309813</v>
      </c>
    </row>
    <row r="782" spans="1:43" s="1" customFormat="1" x14ac:dyDescent="0.35">
      <c r="A782" s="23">
        <v>44278.911458333336</v>
      </c>
      <c r="B782" s="22">
        <v>56.177234649658203</v>
      </c>
      <c r="C782" s="22">
        <v>58.290531158447266</v>
      </c>
      <c r="D782" s="22">
        <v>42.469367980957031</v>
      </c>
      <c r="E782" s="22">
        <v>45.553596496582031</v>
      </c>
      <c r="F782" s="22">
        <v>49.447471618652344</v>
      </c>
      <c r="G782" s="22">
        <v>43.921493530273438</v>
      </c>
      <c r="H782" s="22">
        <v>40.465553283691406</v>
      </c>
      <c r="I782" s="22">
        <v>47.396657943725586</v>
      </c>
      <c r="J782" s="22">
        <v>53.524528503417969</v>
      </c>
      <c r="K782" s="22">
        <v>47.393455505371094</v>
      </c>
      <c r="L782" s="22">
        <v>51.615776062011719</v>
      </c>
      <c r="M782" s="22">
        <v>51.261157989501953</v>
      </c>
      <c r="N782" s="22">
        <v>49.753488540649414</v>
      </c>
      <c r="O782" s="22">
        <v>48.596170425415039</v>
      </c>
      <c r="P782" s="22">
        <v>23.450218200683594</v>
      </c>
      <c r="Q782" s="22">
        <v>15.00823974609375</v>
      </c>
      <c r="R782" s="22">
        <v>20.708857536315918</v>
      </c>
      <c r="S782" s="22">
        <v>21.871520042419434</v>
      </c>
      <c r="T782" s="22">
        <v>23.507363319396973</v>
      </c>
      <c r="U782" s="22">
        <v>23.662775993347168</v>
      </c>
      <c r="V782" s="22">
        <v>24.163728713989258</v>
      </c>
      <c r="W782" s="22">
        <v>23.52285099029541</v>
      </c>
      <c r="X782" s="22">
        <v>17.417303085327148</v>
      </c>
      <c r="Y782" s="22">
        <v>17.90549373626709</v>
      </c>
      <c r="Z782" s="22">
        <v>16.91261100769043</v>
      </c>
      <c r="AA782" s="22">
        <v>17.316845893859863</v>
      </c>
      <c r="AB782" s="22">
        <v>15.685488700866699</v>
      </c>
      <c r="AC782" s="22">
        <v>17.924720764160156</v>
      </c>
      <c r="AD782" s="22">
        <v>17.134355545043945</v>
      </c>
      <c r="AE782" s="22">
        <v>17.188989639282227</v>
      </c>
      <c r="AF782" s="22">
        <v>17.404806137084961</v>
      </c>
      <c r="AG782" s="21">
        <v>17.5498046875</v>
      </c>
      <c r="AH782" s="21">
        <v>291.10722707112632</v>
      </c>
      <c r="AI782" s="18">
        <f t="shared" si="105"/>
        <v>58.290531158447266</v>
      </c>
      <c r="AJ782" s="18">
        <f t="shared" si="106"/>
        <v>40.465553283691406</v>
      </c>
      <c r="AK782" s="18">
        <f t="shared" si="107"/>
        <v>48.99046312059675</v>
      </c>
      <c r="AL782" s="18">
        <f t="shared" si="99"/>
        <v>24.163728713989258</v>
      </c>
      <c r="AM782" s="18">
        <f t="shared" si="100"/>
        <v>15.00823974609375</v>
      </c>
      <c r="AN782" s="18">
        <f t="shared" si="101"/>
        <v>21.986944317817688</v>
      </c>
      <c r="AO782" s="18">
        <f t="shared" si="102"/>
        <v>17.924720764160156</v>
      </c>
      <c r="AP782" s="18">
        <f t="shared" si="103"/>
        <v>15.685488700866699</v>
      </c>
      <c r="AQ782" s="18">
        <f t="shared" si="104"/>
        <v>17.244041919708252</v>
      </c>
    </row>
    <row r="783" spans="1:43" s="1" customFormat="1" x14ac:dyDescent="0.35">
      <c r="A783" s="23">
        <v>44278.912152777775</v>
      </c>
      <c r="B783" s="22">
        <v>55.649044036865234</v>
      </c>
      <c r="C783" s="22">
        <v>57.275808334350586</v>
      </c>
      <c r="D783" s="22">
        <v>42.80743408203125</v>
      </c>
      <c r="E783" s="22">
        <v>45.709543228149414</v>
      </c>
      <c r="F783" s="22">
        <v>50.022125244140625</v>
      </c>
      <c r="G783" s="22">
        <v>44.195999145507813</v>
      </c>
      <c r="H783" s="22">
        <v>40.894943237304688</v>
      </c>
      <c r="I783" s="22">
        <v>47.983596801757813</v>
      </c>
      <c r="J783" s="22">
        <v>54.234834671020508</v>
      </c>
      <c r="K783" s="22">
        <v>47.278633117675781</v>
      </c>
      <c r="L783" s="22">
        <v>50.986116409301758</v>
      </c>
      <c r="M783" s="22">
        <v>51.731136322021484</v>
      </c>
      <c r="N783" s="22">
        <v>49.99542236328125</v>
      </c>
      <c r="O783" s="22">
        <v>50.716411590576172</v>
      </c>
      <c r="P783" s="22">
        <v>23.314565658569336</v>
      </c>
      <c r="Q783" s="22">
        <v>15.161517143249512</v>
      </c>
      <c r="R783" s="22">
        <v>20.726481437683105</v>
      </c>
      <c r="S783" s="22">
        <v>21.895552635192871</v>
      </c>
      <c r="T783" s="22">
        <v>23.530861854553223</v>
      </c>
      <c r="U783" s="22">
        <v>23.774929046630859</v>
      </c>
      <c r="V783" s="22">
        <v>24.209658622741699</v>
      </c>
      <c r="W783" s="22">
        <v>23.881742477416992</v>
      </c>
      <c r="X783" s="22">
        <v>17.295698165893555</v>
      </c>
      <c r="Y783" s="22">
        <v>17.861433029174805</v>
      </c>
      <c r="Z783" s="22">
        <v>16.588968276977539</v>
      </c>
      <c r="AA783" s="22">
        <v>17.139162063598633</v>
      </c>
      <c r="AB783" s="22">
        <v>15.61979866027832</v>
      </c>
      <c r="AC783" s="22">
        <v>17.684070587158203</v>
      </c>
      <c r="AD783" s="22">
        <v>17.343120574951172</v>
      </c>
      <c r="AE783" s="22">
        <v>17.162714958190918</v>
      </c>
      <c r="AF783" s="22">
        <v>17.238818168640137</v>
      </c>
      <c r="AG783" s="21">
        <v>17.37837028503418</v>
      </c>
      <c r="AH783" s="21">
        <v>294.62129160563148</v>
      </c>
      <c r="AI783" s="18">
        <f t="shared" si="105"/>
        <v>57.275808334350586</v>
      </c>
      <c r="AJ783" s="18">
        <f t="shared" si="106"/>
        <v>40.894943237304688</v>
      </c>
      <c r="AK783" s="18">
        <f t="shared" si="107"/>
        <v>49.248646327427458</v>
      </c>
      <c r="AL783" s="18">
        <f t="shared" si="99"/>
        <v>24.209658622741699</v>
      </c>
      <c r="AM783" s="18">
        <f t="shared" si="100"/>
        <v>15.161517143249512</v>
      </c>
      <c r="AN783" s="18">
        <f t="shared" si="101"/>
        <v>22.0619136095047</v>
      </c>
      <c r="AO783" s="18">
        <f t="shared" si="102"/>
        <v>17.861433029174805</v>
      </c>
      <c r="AP783" s="18">
        <f t="shared" si="103"/>
        <v>15.61979866027832</v>
      </c>
      <c r="AQ783" s="18">
        <f t="shared" si="104"/>
        <v>17.131215476989745</v>
      </c>
    </row>
    <row r="784" spans="1:43" s="1" customFormat="1" x14ac:dyDescent="0.35">
      <c r="A784" s="23">
        <v>44278.912847222222</v>
      </c>
      <c r="B784" s="22">
        <v>54.864501953125</v>
      </c>
      <c r="C784" s="22">
        <v>57.353244781494141</v>
      </c>
      <c r="D784" s="22">
        <v>42.528114318847656</v>
      </c>
      <c r="E784" s="22">
        <v>45.698863983154297</v>
      </c>
      <c r="F784" s="22">
        <v>49.184711456298828</v>
      </c>
      <c r="G784" s="22">
        <v>44.08758544921875</v>
      </c>
      <c r="H784" s="22">
        <v>40.514684677124023</v>
      </c>
      <c r="I784" s="22">
        <v>47.469825744628906</v>
      </c>
      <c r="J784" s="22">
        <v>53.050281524658203</v>
      </c>
      <c r="K784" s="22">
        <v>47.191043853759766</v>
      </c>
      <c r="L784" s="22">
        <v>50.504384994506836</v>
      </c>
      <c r="M784" s="22">
        <v>50.904399871826172</v>
      </c>
      <c r="N784" s="22">
        <v>49.545742034912109</v>
      </c>
      <c r="O784" s="22">
        <v>50.525753021240234</v>
      </c>
      <c r="P784" s="22">
        <v>22.872892379760742</v>
      </c>
      <c r="Q784" s="22">
        <v>14.959105491638184</v>
      </c>
      <c r="R784" s="22">
        <v>20.346760749816895</v>
      </c>
      <c r="S784" s="22">
        <v>21.589531898498535</v>
      </c>
      <c r="T784" s="22">
        <v>23.118562698364258</v>
      </c>
      <c r="U784" s="22">
        <v>23.433660507202148</v>
      </c>
      <c r="V784" s="22">
        <v>23.817654609680176</v>
      </c>
      <c r="W784" s="22">
        <v>23.655300140380859</v>
      </c>
      <c r="X784" s="22">
        <v>16.788120269775391</v>
      </c>
      <c r="Y784" s="22">
        <v>17.262693405151367</v>
      </c>
      <c r="Z784" s="22">
        <v>16.137628555297852</v>
      </c>
      <c r="AA784" s="22">
        <v>16.607071876525879</v>
      </c>
      <c r="AB784" s="22">
        <v>15.044449806213379</v>
      </c>
      <c r="AC784" s="22">
        <v>17.221673965454102</v>
      </c>
      <c r="AD784" s="22">
        <v>17.286243438720703</v>
      </c>
      <c r="AE784" s="22">
        <v>16.697755813598633</v>
      </c>
      <c r="AF784" s="22">
        <v>16.786518096923828</v>
      </c>
      <c r="AG784" s="21">
        <v>17.026046752929688</v>
      </c>
      <c r="AH784" s="21">
        <v>298.94059295654296</v>
      </c>
      <c r="AI784" s="18">
        <f t="shared" si="105"/>
        <v>57.353244781494141</v>
      </c>
      <c r="AJ784" s="18">
        <f t="shared" si="106"/>
        <v>40.514684677124023</v>
      </c>
      <c r="AK784" s="18">
        <f t="shared" si="107"/>
        <v>48.815938404628206</v>
      </c>
      <c r="AL784" s="18">
        <f t="shared" si="99"/>
        <v>23.817654609680176</v>
      </c>
      <c r="AM784" s="18">
        <f t="shared" si="100"/>
        <v>14.959105491638184</v>
      </c>
      <c r="AN784" s="18">
        <f t="shared" si="101"/>
        <v>21.724183559417725</v>
      </c>
      <c r="AO784" s="18">
        <f t="shared" si="102"/>
        <v>17.286243438720703</v>
      </c>
      <c r="AP784" s="18">
        <f t="shared" si="103"/>
        <v>15.044449806213379</v>
      </c>
      <c r="AQ784" s="18">
        <f t="shared" si="104"/>
        <v>16.685820198059083</v>
      </c>
    </row>
    <row r="785" spans="1:43" s="1" customFormat="1" x14ac:dyDescent="0.35">
      <c r="A785" s="23">
        <v>44278.913541666669</v>
      </c>
      <c r="B785" s="22">
        <v>55.541162490844727</v>
      </c>
      <c r="C785" s="22">
        <v>55.685894012451172</v>
      </c>
      <c r="D785" s="22">
        <v>42.341728210449219</v>
      </c>
      <c r="E785" s="22">
        <v>45.743722915649414</v>
      </c>
      <c r="F785" s="22">
        <v>48.512321472167969</v>
      </c>
      <c r="G785" s="22">
        <v>44.0213623046875</v>
      </c>
      <c r="H785" s="22">
        <v>40.065536499023438</v>
      </c>
      <c r="I785" s="22">
        <v>45.355993270874023</v>
      </c>
      <c r="J785" s="22">
        <v>52.650262832641602</v>
      </c>
      <c r="K785" s="22">
        <v>46.279928207397461</v>
      </c>
      <c r="L785" s="22">
        <v>49.899824142456055</v>
      </c>
      <c r="M785" s="22">
        <v>50.475013732910156</v>
      </c>
      <c r="N785" s="22">
        <v>48.586557388305664</v>
      </c>
      <c r="O785" s="22">
        <v>49.306480407714844</v>
      </c>
      <c r="P785" s="22">
        <v>22.594644546508789</v>
      </c>
      <c r="Q785" s="22">
        <v>14.948958396911621</v>
      </c>
      <c r="R785" s="22">
        <v>20.259708404541016</v>
      </c>
      <c r="S785" s="22">
        <v>21.540397644042969</v>
      </c>
      <c r="T785" s="22">
        <v>22.770351409912109</v>
      </c>
      <c r="U785" s="22">
        <v>23.407491683959961</v>
      </c>
      <c r="V785" s="22">
        <v>23.729000091552734</v>
      </c>
      <c r="W785" s="22">
        <v>23.724727630615234</v>
      </c>
      <c r="X785" s="22">
        <v>16.63206672668457</v>
      </c>
      <c r="Y785" s="22">
        <v>17.201968193054199</v>
      </c>
      <c r="Z785" s="22">
        <v>16.074021816253662</v>
      </c>
      <c r="AA785" s="22">
        <v>16.536897659301758</v>
      </c>
      <c r="AB785" s="22">
        <v>14.877500534057617</v>
      </c>
      <c r="AC785" s="22">
        <v>17.164636611938477</v>
      </c>
      <c r="AD785" s="22">
        <v>17.381734848022461</v>
      </c>
      <c r="AE785" s="22">
        <v>16.518152236938477</v>
      </c>
      <c r="AF785" s="22">
        <v>16.560770034790039</v>
      </c>
      <c r="AG785" s="21">
        <v>16.813276290893555</v>
      </c>
      <c r="AH785" s="21">
        <v>300.64584350585938</v>
      </c>
      <c r="AI785" s="18">
        <f t="shared" si="105"/>
        <v>55.685894012451172</v>
      </c>
      <c r="AJ785" s="18">
        <f t="shared" si="106"/>
        <v>40.065536499023438</v>
      </c>
      <c r="AK785" s="18">
        <f t="shared" si="107"/>
        <v>48.17612770625523</v>
      </c>
      <c r="AL785" s="18">
        <f t="shared" si="99"/>
        <v>23.729000091552734</v>
      </c>
      <c r="AM785" s="18">
        <f t="shared" si="100"/>
        <v>14.948958396911621</v>
      </c>
      <c r="AN785" s="18">
        <f t="shared" si="101"/>
        <v>21.621909976005554</v>
      </c>
      <c r="AO785" s="18">
        <f t="shared" si="102"/>
        <v>17.381734848022461</v>
      </c>
      <c r="AP785" s="18">
        <f t="shared" si="103"/>
        <v>14.877500534057617</v>
      </c>
      <c r="AQ785" s="18">
        <f t="shared" si="104"/>
        <v>16.576102495193481</v>
      </c>
    </row>
    <row r="786" spans="1:43" s="1" customFormat="1" x14ac:dyDescent="0.35">
      <c r="A786" s="23">
        <v>44278.914236111108</v>
      </c>
      <c r="B786" s="22">
        <v>56.824520111083984</v>
      </c>
      <c r="C786" s="22">
        <v>56.002059936523438</v>
      </c>
      <c r="D786" s="22">
        <v>42.514230728149414</v>
      </c>
      <c r="E786" s="22">
        <v>45.517280578613281</v>
      </c>
      <c r="F786" s="22">
        <v>49.682994842529297</v>
      </c>
      <c r="G786" s="22">
        <v>43.668344497680664</v>
      </c>
      <c r="H786" s="22">
        <v>40.903486251831055</v>
      </c>
      <c r="I786" s="22">
        <v>46.629205703735352</v>
      </c>
      <c r="J786" s="22">
        <v>53.367511749267578</v>
      </c>
      <c r="K786" s="22">
        <v>47.308002471923828</v>
      </c>
      <c r="L786" s="22">
        <v>51.467308044433594</v>
      </c>
      <c r="M786" s="22">
        <v>50.625621795654297</v>
      </c>
      <c r="N786" s="22">
        <v>50.386360168457031</v>
      </c>
      <c r="O786" s="22">
        <v>50.092622756958008</v>
      </c>
      <c r="P786" s="22">
        <v>23.538871765136719</v>
      </c>
      <c r="Q786" s="22">
        <v>15.30785083770752</v>
      </c>
      <c r="R786" s="22">
        <v>20.890974044799805</v>
      </c>
      <c r="S786" s="22">
        <v>22.105974197387695</v>
      </c>
      <c r="T786" s="22">
        <v>23.747692108154297</v>
      </c>
      <c r="U786" s="22">
        <v>23.974136352539063</v>
      </c>
      <c r="V786" s="22">
        <v>24.287097930908203</v>
      </c>
      <c r="W786" s="22">
        <v>24.005111694335938</v>
      </c>
      <c r="X786" s="22">
        <v>17.494208335876465</v>
      </c>
      <c r="Y786" s="22">
        <v>18.092469215393066</v>
      </c>
      <c r="Z786" s="22">
        <v>17.012107849121094</v>
      </c>
      <c r="AA786" s="22">
        <v>17.394872665405273</v>
      </c>
      <c r="AB786" s="22">
        <v>15.784504890441895</v>
      </c>
      <c r="AC786" s="22">
        <v>18.019730567932129</v>
      </c>
      <c r="AD786" s="22">
        <v>17.483474731445313</v>
      </c>
      <c r="AE786" s="22">
        <v>17.269421577453613</v>
      </c>
      <c r="AF786" s="22">
        <v>17.394552230834961</v>
      </c>
      <c r="AG786" s="21">
        <v>17.667726516723633</v>
      </c>
      <c r="AH786" s="21">
        <v>301.94477539062501</v>
      </c>
      <c r="AI786" s="18">
        <f t="shared" si="105"/>
        <v>56.824520111083984</v>
      </c>
      <c r="AJ786" s="18">
        <f t="shared" si="106"/>
        <v>40.903486251831055</v>
      </c>
      <c r="AK786" s="18">
        <f t="shared" si="107"/>
        <v>48.927824974060059</v>
      </c>
      <c r="AL786" s="18">
        <f t="shared" si="99"/>
        <v>24.287097930908203</v>
      </c>
      <c r="AM786" s="18">
        <f t="shared" si="100"/>
        <v>15.30785083770752</v>
      </c>
      <c r="AN786" s="18">
        <f t="shared" si="101"/>
        <v>22.232213616371155</v>
      </c>
      <c r="AO786" s="18">
        <f t="shared" si="102"/>
        <v>18.092469215393066</v>
      </c>
      <c r="AP786" s="18">
        <f t="shared" si="103"/>
        <v>15.784504890441895</v>
      </c>
      <c r="AQ786" s="18">
        <f t="shared" si="104"/>
        <v>17.361306858062743</v>
      </c>
    </row>
    <row r="787" spans="1:43" s="1" customFormat="1" x14ac:dyDescent="0.35">
      <c r="A787" s="23">
        <v>44278.914930555555</v>
      </c>
      <c r="B787" s="22">
        <v>56.946821212768555</v>
      </c>
      <c r="C787" s="22">
        <v>59.212329864501953</v>
      </c>
      <c r="D787" s="22">
        <v>43.194095611572266</v>
      </c>
      <c r="E787" s="22">
        <v>45.636377334594727</v>
      </c>
      <c r="F787" s="22">
        <v>49.641336441040039</v>
      </c>
      <c r="G787" s="22">
        <v>44.08384895324707</v>
      </c>
      <c r="H787" s="22">
        <v>40.9114990234375</v>
      </c>
      <c r="I787" s="22">
        <v>47.312808990478516</v>
      </c>
      <c r="J787" s="22">
        <v>51.955442428588867</v>
      </c>
      <c r="K787" s="22">
        <v>48.17425537109375</v>
      </c>
      <c r="L787" s="22">
        <v>52.014724731445313</v>
      </c>
      <c r="M787" s="22">
        <v>52.410467147827148</v>
      </c>
      <c r="N787" s="22">
        <v>50.030136108398438</v>
      </c>
      <c r="O787" s="22">
        <v>49.509958267211914</v>
      </c>
      <c r="P787" s="22">
        <v>23.300144195556641</v>
      </c>
      <c r="Q787" s="22">
        <v>15.433889865875244</v>
      </c>
      <c r="R787" s="22">
        <v>20.886703491210938</v>
      </c>
      <c r="S787" s="22">
        <v>22.08087158203125</v>
      </c>
      <c r="T787" s="22">
        <v>23.589075088500977</v>
      </c>
      <c r="U787" s="22">
        <v>23.989089965820313</v>
      </c>
      <c r="V787" s="22">
        <v>24.337300300598145</v>
      </c>
      <c r="W787" s="22">
        <v>24.144502639770508</v>
      </c>
      <c r="X787" s="22">
        <v>17.19636058807373</v>
      </c>
      <c r="Y787" s="22">
        <v>17.609246253967285</v>
      </c>
      <c r="Z787" s="22">
        <v>16.824651718139648</v>
      </c>
      <c r="AA787" s="22">
        <v>17.107439041137695</v>
      </c>
      <c r="AB787" s="22">
        <v>15.373701095581055</v>
      </c>
      <c r="AC787" s="22">
        <v>17.762577056884766</v>
      </c>
      <c r="AD787" s="22">
        <v>17.557174682617188</v>
      </c>
      <c r="AE787" s="22">
        <v>16.985511779785156</v>
      </c>
      <c r="AF787" s="22">
        <v>17.142045974731445</v>
      </c>
      <c r="AG787" s="21">
        <v>17.492767333984375</v>
      </c>
      <c r="AH787" s="21">
        <v>303.6575917561849</v>
      </c>
      <c r="AI787" s="18">
        <f t="shared" si="105"/>
        <v>59.212329864501953</v>
      </c>
      <c r="AJ787" s="18">
        <f t="shared" si="106"/>
        <v>40.9114990234375</v>
      </c>
      <c r="AK787" s="18">
        <f t="shared" si="107"/>
        <v>49.35957867758615</v>
      </c>
      <c r="AL787" s="18">
        <f t="shared" si="99"/>
        <v>24.337300300598145</v>
      </c>
      <c r="AM787" s="18">
        <f t="shared" si="100"/>
        <v>15.433889865875244</v>
      </c>
      <c r="AN787" s="18">
        <f t="shared" si="101"/>
        <v>22.220197141170502</v>
      </c>
      <c r="AO787" s="18">
        <f t="shared" si="102"/>
        <v>17.762577056884766</v>
      </c>
      <c r="AP787" s="18">
        <f t="shared" si="103"/>
        <v>15.373701095581055</v>
      </c>
      <c r="AQ787" s="18">
        <f t="shared" si="104"/>
        <v>17.105147552490234</v>
      </c>
    </row>
    <row r="788" spans="1:43" s="1" customFormat="1" x14ac:dyDescent="0.35">
      <c r="A788" s="23">
        <v>44278.915625000001</v>
      </c>
      <c r="B788" s="22">
        <v>55.492561340332031</v>
      </c>
      <c r="C788" s="22">
        <v>61.339511871337891</v>
      </c>
      <c r="D788" s="22">
        <v>42.836807250976563</v>
      </c>
      <c r="E788" s="22">
        <v>45.717021942138672</v>
      </c>
      <c r="F788" s="22">
        <v>50.011978149414063</v>
      </c>
      <c r="G788" s="22">
        <v>44.259557723999023</v>
      </c>
      <c r="H788" s="22">
        <v>40.93927001953125</v>
      </c>
      <c r="I788" s="22">
        <v>48.344093322753906</v>
      </c>
      <c r="J788" s="22">
        <v>52.802471160888672</v>
      </c>
      <c r="K788" s="22">
        <v>47.991073608398438</v>
      </c>
      <c r="L788" s="22">
        <v>51.704967498779297</v>
      </c>
      <c r="M788" s="22">
        <v>51.664913177490234</v>
      </c>
      <c r="N788" s="22">
        <v>50.336156845092773</v>
      </c>
      <c r="O788" s="22">
        <v>49.280841827392578</v>
      </c>
      <c r="P788" s="22">
        <v>23.724726676940918</v>
      </c>
      <c r="Q788" s="22">
        <v>15.440299510955811</v>
      </c>
      <c r="R788" s="22">
        <v>21.059206008911133</v>
      </c>
      <c r="S788" s="22">
        <v>22.244297027587891</v>
      </c>
      <c r="T788" s="22">
        <v>23.877470016479492</v>
      </c>
      <c r="U788" s="22">
        <v>24.028610229492188</v>
      </c>
      <c r="V788" s="22">
        <v>24.543450355529785</v>
      </c>
      <c r="W788" s="22">
        <v>24.322345733642578</v>
      </c>
      <c r="X788" s="22">
        <v>17.51535701751709</v>
      </c>
      <c r="Y788" s="22">
        <v>18.014442443847656</v>
      </c>
      <c r="Z788" s="22">
        <v>17.101670265197754</v>
      </c>
      <c r="AA788" s="22">
        <v>17.427397727966309</v>
      </c>
      <c r="AB788" s="22">
        <v>15.752460479736328</v>
      </c>
      <c r="AC788" s="22">
        <v>18.060906410217285</v>
      </c>
      <c r="AD788" s="22">
        <v>17.481712341308594</v>
      </c>
      <c r="AE788" s="22">
        <v>17.288007736206055</v>
      </c>
      <c r="AF788" s="22">
        <v>17.507826805114746</v>
      </c>
      <c r="AG788" s="21">
        <v>17.868483543395996</v>
      </c>
      <c r="AH788" s="21">
        <v>304.68601175944008</v>
      </c>
      <c r="AI788" s="18">
        <f t="shared" si="105"/>
        <v>61.339511871337891</v>
      </c>
      <c r="AJ788" s="18">
        <f t="shared" si="106"/>
        <v>40.93927001953125</v>
      </c>
      <c r="AK788" s="18">
        <f t="shared" si="107"/>
        <v>49.480087552751812</v>
      </c>
      <c r="AL788" s="18">
        <f t="shared" si="99"/>
        <v>24.543450355529785</v>
      </c>
      <c r="AM788" s="18">
        <f t="shared" si="100"/>
        <v>15.440299510955811</v>
      </c>
      <c r="AN788" s="18">
        <f t="shared" si="101"/>
        <v>22.405050694942474</v>
      </c>
      <c r="AO788" s="18">
        <f t="shared" si="102"/>
        <v>18.060906410217285</v>
      </c>
      <c r="AP788" s="18">
        <f t="shared" si="103"/>
        <v>15.752460479736328</v>
      </c>
      <c r="AQ788" s="18">
        <f t="shared" si="104"/>
        <v>17.401826477050783</v>
      </c>
    </row>
    <row r="789" spans="1:43" s="1" customFormat="1" x14ac:dyDescent="0.35">
      <c r="A789" s="23">
        <v>44278.916319444441</v>
      </c>
      <c r="B789" s="22">
        <v>55.520330429077148</v>
      </c>
      <c r="C789" s="22">
        <v>59.056915283203125</v>
      </c>
      <c r="D789" s="22">
        <v>42.969253540039063</v>
      </c>
      <c r="E789" s="22">
        <v>45.790187835693359</v>
      </c>
      <c r="F789" s="22">
        <v>49.702754974365234</v>
      </c>
      <c r="G789" s="22">
        <v>44.488136291503906</v>
      </c>
      <c r="H789" s="22">
        <v>41.022048950195313</v>
      </c>
      <c r="I789" s="22">
        <v>47.322956085205078</v>
      </c>
      <c r="J789" s="22">
        <v>53.817197799682617</v>
      </c>
      <c r="K789" s="22">
        <v>47.630046844482422</v>
      </c>
      <c r="L789" s="22">
        <v>51.320974349975586</v>
      </c>
      <c r="M789" s="22">
        <v>51.173036575317383</v>
      </c>
      <c r="N789" s="22">
        <v>49.940946578979492</v>
      </c>
      <c r="O789" s="22">
        <v>50.604255676269531</v>
      </c>
      <c r="P789" s="22">
        <v>23.72205638885498</v>
      </c>
      <c r="Q789" s="22">
        <v>15.477149963378906</v>
      </c>
      <c r="R789" s="22">
        <v>21.134509086608887</v>
      </c>
      <c r="S789" s="22">
        <v>22.266727447509766</v>
      </c>
      <c r="T789" s="22">
        <v>23.931944847106934</v>
      </c>
      <c r="U789" s="22">
        <v>24.089492797851563</v>
      </c>
      <c r="V789" s="22">
        <v>24.580300331115723</v>
      </c>
      <c r="W789" s="22">
        <v>24.245974540710449</v>
      </c>
      <c r="X789" s="22">
        <v>17.677660942077637</v>
      </c>
      <c r="Y789" s="22">
        <v>18.267589569091797</v>
      </c>
      <c r="Z789" s="22">
        <v>17.045754432678223</v>
      </c>
      <c r="AA789" s="22">
        <v>17.537788391113281</v>
      </c>
      <c r="AB789" s="22">
        <v>15.954337596893311</v>
      </c>
      <c r="AC789" s="22">
        <v>18.071480751037598</v>
      </c>
      <c r="AD789" s="22">
        <v>17.605239868164063</v>
      </c>
      <c r="AE789" s="22">
        <v>17.41409969329834</v>
      </c>
      <c r="AF789" s="22">
        <v>17.642733573913574</v>
      </c>
      <c r="AG789" s="21">
        <v>17.850858688354492</v>
      </c>
      <c r="AH789" s="21">
        <v>305.34406127929685</v>
      </c>
      <c r="AI789" s="18">
        <f t="shared" si="105"/>
        <v>59.056915283203125</v>
      </c>
      <c r="AJ789" s="18">
        <f t="shared" si="106"/>
        <v>41.022048950195313</v>
      </c>
      <c r="AK789" s="18">
        <f t="shared" si="107"/>
        <v>49.31136008671352</v>
      </c>
      <c r="AL789" s="18">
        <f t="shared" si="99"/>
        <v>24.580300331115723</v>
      </c>
      <c r="AM789" s="18">
        <f t="shared" si="100"/>
        <v>15.477149963378906</v>
      </c>
      <c r="AN789" s="18">
        <f t="shared" si="101"/>
        <v>22.431019425392151</v>
      </c>
      <c r="AO789" s="18">
        <f t="shared" si="102"/>
        <v>18.267589569091797</v>
      </c>
      <c r="AP789" s="18">
        <f t="shared" si="103"/>
        <v>15.954337596893311</v>
      </c>
      <c r="AQ789" s="18">
        <f t="shared" si="104"/>
        <v>17.506754350662231</v>
      </c>
    </row>
    <row r="790" spans="1:43" s="1" customFormat="1" x14ac:dyDescent="0.35">
      <c r="A790" s="23">
        <v>44278.917013888888</v>
      </c>
      <c r="B790" s="22">
        <v>56.606086730957031</v>
      </c>
      <c r="C790" s="22">
        <v>56.757230758666992</v>
      </c>
      <c r="D790" s="22">
        <v>42.77752685546875</v>
      </c>
      <c r="E790" s="22">
        <v>45.744258880615234</v>
      </c>
      <c r="F790" s="22">
        <v>49.028762817382813</v>
      </c>
      <c r="G790" s="22">
        <v>44.22056770324707</v>
      </c>
      <c r="H790" s="22">
        <v>40.348590850830078</v>
      </c>
      <c r="I790" s="22">
        <v>46.839094161987305</v>
      </c>
      <c r="J790" s="22">
        <v>52.669488906860352</v>
      </c>
      <c r="K790" s="22">
        <v>47.348594665527344</v>
      </c>
      <c r="L790" s="22">
        <v>50.679561614990234</v>
      </c>
      <c r="M790" s="22">
        <v>51.907377243041992</v>
      </c>
      <c r="N790" s="22">
        <v>49.602348327636719</v>
      </c>
      <c r="O790" s="22">
        <v>49.486457824707031</v>
      </c>
      <c r="P790" s="22">
        <v>23.293201446533203</v>
      </c>
      <c r="Q790" s="22">
        <v>15.266727447509766</v>
      </c>
      <c r="R790" s="22">
        <v>20.829022407531738</v>
      </c>
      <c r="S790" s="22">
        <v>22.022659301757813</v>
      </c>
      <c r="T790" s="22">
        <v>23.60402774810791</v>
      </c>
      <c r="U790" s="22">
        <v>23.805370330810547</v>
      </c>
      <c r="V790" s="22">
        <v>24.223545074462891</v>
      </c>
      <c r="W790" s="22">
        <v>23.969863891601563</v>
      </c>
      <c r="X790" s="22">
        <v>17.288326263427734</v>
      </c>
      <c r="Y790" s="22">
        <v>17.765300750732422</v>
      </c>
      <c r="Z790" s="22">
        <v>16.629022598266602</v>
      </c>
      <c r="AA790" s="22">
        <v>17.186588287353516</v>
      </c>
      <c r="AB790" s="22">
        <v>15.540650367736816</v>
      </c>
      <c r="AC790" s="22">
        <v>17.706501007080078</v>
      </c>
      <c r="AD790" s="22">
        <v>17.449668884277344</v>
      </c>
      <c r="AE790" s="22">
        <v>17.095743179321289</v>
      </c>
      <c r="AF790" s="22">
        <v>17.263172149658203</v>
      </c>
      <c r="AG790" s="21">
        <v>17.408491134643555</v>
      </c>
      <c r="AH790" s="21">
        <v>305.84727020263671</v>
      </c>
      <c r="AI790" s="18">
        <f t="shared" si="105"/>
        <v>56.757230758666992</v>
      </c>
      <c r="AJ790" s="18">
        <f t="shared" si="106"/>
        <v>40.348590850830078</v>
      </c>
      <c r="AK790" s="18">
        <f t="shared" si="107"/>
        <v>48.858281952994211</v>
      </c>
      <c r="AL790" s="18">
        <f t="shared" si="99"/>
        <v>24.223545074462891</v>
      </c>
      <c r="AM790" s="18">
        <f t="shared" si="100"/>
        <v>15.266727447509766</v>
      </c>
      <c r="AN790" s="18">
        <f t="shared" si="101"/>
        <v>22.126802206039429</v>
      </c>
      <c r="AO790" s="18">
        <f t="shared" si="102"/>
        <v>17.765300750732422</v>
      </c>
      <c r="AP790" s="18">
        <f t="shared" si="103"/>
        <v>15.540650367736816</v>
      </c>
      <c r="AQ790" s="18">
        <f t="shared" si="104"/>
        <v>17.133346462249754</v>
      </c>
    </row>
    <row r="791" spans="1:43" s="1" customFormat="1" x14ac:dyDescent="0.35">
      <c r="A791" s="23">
        <v>44278.917708333334</v>
      </c>
      <c r="B791" s="22">
        <v>55.388418197631836</v>
      </c>
      <c r="C791" s="22">
        <v>57.787443161010742</v>
      </c>
      <c r="D791" s="22">
        <v>43.054168701171875</v>
      </c>
      <c r="E791" s="22">
        <v>45.750667572021484</v>
      </c>
      <c r="F791" s="22">
        <v>49.720378875732422</v>
      </c>
      <c r="G791" s="22">
        <v>44.544746398925781</v>
      </c>
      <c r="H791" s="22">
        <v>41.047683715820313</v>
      </c>
      <c r="I791" s="22">
        <v>47.718698501586914</v>
      </c>
      <c r="J791" s="22">
        <v>53.134660720825195</v>
      </c>
      <c r="K791" s="22">
        <v>47.606189727783203</v>
      </c>
      <c r="L791" s="22">
        <v>51.326848983764648</v>
      </c>
      <c r="M791" s="22">
        <v>52.197376251220703</v>
      </c>
      <c r="N791" s="22">
        <v>50.473945617675781</v>
      </c>
      <c r="O791" s="22">
        <v>51.502021789550781</v>
      </c>
      <c r="P791" s="22">
        <v>23.615243911743164</v>
      </c>
      <c r="Q791" s="22">
        <v>15.385824680328369</v>
      </c>
      <c r="R791" s="22">
        <v>20.925688743591309</v>
      </c>
      <c r="S791" s="22">
        <v>22.185548782348633</v>
      </c>
      <c r="T791" s="22">
        <v>23.653162956237793</v>
      </c>
      <c r="U791" s="22">
        <v>24.008316040039063</v>
      </c>
      <c r="V791" s="22">
        <v>24.350652694702148</v>
      </c>
      <c r="W791" s="22">
        <v>23.980545043945313</v>
      </c>
      <c r="X791" s="22">
        <v>17.496612548828125</v>
      </c>
      <c r="Y791" s="22">
        <v>17.918791770935059</v>
      </c>
      <c r="Z791" s="22">
        <v>16.906683921813965</v>
      </c>
      <c r="AA791" s="22">
        <v>17.329822540283203</v>
      </c>
      <c r="AB791" s="22">
        <v>15.664019584655762</v>
      </c>
      <c r="AC791" s="22">
        <v>17.956283569335938</v>
      </c>
      <c r="AD791" s="22">
        <v>17.606681823730469</v>
      </c>
      <c r="AE791" s="22">
        <v>17.292972564697266</v>
      </c>
      <c r="AF791" s="22">
        <v>17.47930908203125</v>
      </c>
      <c r="AG791" s="21">
        <v>17.604440689086914</v>
      </c>
      <c r="AH791" s="21">
        <v>305.50685272216799</v>
      </c>
      <c r="AI791" s="18">
        <f t="shared" si="105"/>
        <v>57.787443161010742</v>
      </c>
      <c r="AJ791" s="18">
        <f t="shared" si="106"/>
        <v>41.047683715820313</v>
      </c>
      <c r="AK791" s="18">
        <f t="shared" si="107"/>
        <v>49.375232015337261</v>
      </c>
      <c r="AL791" s="18">
        <f t="shared" si="99"/>
        <v>24.350652694702148</v>
      </c>
      <c r="AM791" s="18">
        <f t="shared" si="100"/>
        <v>15.385824680328369</v>
      </c>
      <c r="AN791" s="18">
        <f t="shared" si="101"/>
        <v>22.263122856616974</v>
      </c>
      <c r="AO791" s="18">
        <f t="shared" si="102"/>
        <v>17.956283569335938</v>
      </c>
      <c r="AP791" s="18">
        <f t="shared" si="103"/>
        <v>15.664019584655762</v>
      </c>
      <c r="AQ791" s="18">
        <f t="shared" si="104"/>
        <v>17.325561809539796</v>
      </c>
    </row>
    <row r="792" spans="1:43" s="1" customFormat="1" x14ac:dyDescent="0.35">
      <c r="A792" s="23">
        <v>44278.918402777781</v>
      </c>
      <c r="B792" s="22">
        <v>55.787899017333984</v>
      </c>
      <c r="C792" s="22">
        <v>56.837871551513672</v>
      </c>
      <c r="D792" s="22">
        <v>42.511558532714844</v>
      </c>
      <c r="E792" s="22">
        <v>45.670558929443359</v>
      </c>
      <c r="F792" s="22">
        <v>49.20500373840332</v>
      </c>
      <c r="G792" s="22">
        <v>44.389869689941406</v>
      </c>
      <c r="H792" s="22">
        <v>40.704813003540039</v>
      </c>
      <c r="I792" s="22">
        <v>47.514152526855469</v>
      </c>
      <c r="J792" s="22">
        <v>52.539712905883789</v>
      </c>
      <c r="K792" s="22">
        <v>47.494213104248047</v>
      </c>
      <c r="L792" s="22">
        <v>51.125507354736328</v>
      </c>
      <c r="M792" s="22">
        <v>50.819484710693359</v>
      </c>
      <c r="N792" s="22">
        <v>49.821849822998047</v>
      </c>
      <c r="O792" s="22">
        <v>50.122531890869141</v>
      </c>
      <c r="P792" s="22">
        <v>23.306553840637207</v>
      </c>
      <c r="Q792" s="22">
        <v>15.138551712036133</v>
      </c>
      <c r="R792" s="22">
        <v>20.506446838378906</v>
      </c>
      <c r="S792" s="22">
        <v>21.813305854797363</v>
      </c>
      <c r="T792" s="22">
        <v>23.334858894348145</v>
      </c>
      <c r="U792" s="22">
        <v>23.576790809631348</v>
      </c>
      <c r="V792" s="22">
        <v>24.071869850158691</v>
      </c>
      <c r="W792" s="22">
        <v>23.58693790435791</v>
      </c>
      <c r="X792" s="22">
        <v>17.19011116027832</v>
      </c>
      <c r="Y792" s="22">
        <v>17.712268829345703</v>
      </c>
      <c r="Z792" s="22">
        <v>16.732844352722168</v>
      </c>
      <c r="AA792" s="22">
        <v>17.141885757446289</v>
      </c>
      <c r="AB792" s="22">
        <v>15.423689842224121</v>
      </c>
      <c r="AC792" s="22">
        <v>17.618379592895508</v>
      </c>
      <c r="AD792" s="22">
        <v>17.453994750976563</v>
      </c>
      <c r="AE792" s="22">
        <v>17.056970596313477</v>
      </c>
      <c r="AF792" s="22">
        <v>17.150697708129883</v>
      </c>
      <c r="AG792" s="21">
        <v>17.37196159362793</v>
      </c>
      <c r="AH792" s="21">
        <v>304.91965688069661</v>
      </c>
      <c r="AI792" s="18">
        <f t="shared" si="105"/>
        <v>56.837871551513672</v>
      </c>
      <c r="AJ792" s="18">
        <f t="shared" si="106"/>
        <v>40.704813003540039</v>
      </c>
      <c r="AK792" s="18">
        <f t="shared" si="107"/>
        <v>48.896073341369629</v>
      </c>
      <c r="AL792" s="18">
        <f t="shared" si="99"/>
        <v>24.071869850158691</v>
      </c>
      <c r="AM792" s="18">
        <f t="shared" si="100"/>
        <v>15.138551712036133</v>
      </c>
      <c r="AN792" s="18">
        <f t="shared" si="101"/>
        <v>21.916914463043213</v>
      </c>
      <c r="AO792" s="18">
        <f t="shared" si="102"/>
        <v>17.712268829345703</v>
      </c>
      <c r="AP792" s="18">
        <f t="shared" si="103"/>
        <v>15.423689842224121</v>
      </c>
      <c r="AQ792" s="18">
        <f t="shared" si="104"/>
        <v>17.085280418395996</v>
      </c>
    </row>
    <row r="793" spans="1:43" s="1" customFormat="1" x14ac:dyDescent="0.35">
      <c r="A793" s="23">
        <v>44278.91909722222</v>
      </c>
      <c r="B793" s="22">
        <v>56.190048217773438</v>
      </c>
      <c r="C793" s="22">
        <v>56.906768798828125</v>
      </c>
      <c r="D793" s="22">
        <v>42.721977233886719</v>
      </c>
      <c r="E793" s="22">
        <v>45.668422698974609</v>
      </c>
      <c r="F793" s="22">
        <v>49.313957214355469</v>
      </c>
      <c r="G793" s="22">
        <v>44.613105773925781</v>
      </c>
      <c r="H793" s="22">
        <v>40.570762634277344</v>
      </c>
      <c r="I793" s="22">
        <v>48.120851516723633</v>
      </c>
      <c r="J793" s="22">
        <v>54.104522705078125</v>
      </c>
      <c r="K793" s="22">
        <v>47.303375244140625</v>
      </c>
      <c r="L793" s="22">
        <v>50.755134582519531</v>
      </c>
      <c r="M793" s="22">
        <v>50.602119445800781</v>
      </c>
      <c r="N793" s="22">
        <v>50.084609985351563</v>
      </c>
      <c r="O793" s="22">
        <v>49.357213973999023</v>
      </c>
      <c r="P793" s="22">
        <v>23.092927932739258</v>
      </c>
      <c r="Q793" s="22">
        <v>15.116655349731445</v>
      </c>
      <c r="R793" s="22">
        <v>20.412985801696777</v>
      </c>
      <c r="S793" s="22">
        <v>21.67658519744873</v>
      </c>
      <c r="T793" s="22">
        <v>23.198138236999512</v>
      </c>
      <c r="U793" s="22">
        <v>23.68146800994873</v>
      </c>
      <c r="V793" s="22">
        <v>23.994429588317871</v>
      </c>
      <c r="W793" s="22">
        <v>23.547416687011719</v>
      </c>
      <c r="X793" s="22">
        <v>16.851086616516113</v>
      </c>
      <c r="Y793" s="22">
        <v>17.481712341308594</v>
      </c>
      <c r="Z793" s="22">
        <v>16.276059150695801</v>
      </c>
      <c r="AA793" s="22">
        <v>16.78203296661377</v>
      </c>
      <c r="AB793" s="22">
        <v>15.156603336334229</v>
      </c>
      <c r="AC793" s="22">
        <v>17.41041374206543</v>
      </c>
      <c r="AD793" s="22">
        <v>17.466171264648438</v>
      </c>
      <c r="AE793" s="22">
        <v>16.686701774597168</v>
      </c>
      <c r="AF793" s="22">
        <v>16.824009895324707</v>
      </c>
      <c r="AG793" s="21">
        <v>17.092058181762695</v>
      </c>
      <c r="AH793" s="21">
        <v>304.51511179606121</v>
      </c>
      <c r="AI793" s="18">
        <f t="shared" si="105"/>
        <v>56.906768798828125</v>
      </c>
      <c r="AJ793" s="18">
        <f t="shared" si="106"/>
        <v>40.570762634277344</v>
      </c>
      <c r="AK793" s="18">
        <f t="shared" si="107"/>
        <v>49.022347858973909</v>
      </c>
      <c r="AL793" s="18">
        <f t="shared" si="99"/>
        <v>23.994429588317871</v>
      </c>
      <c r="AM793" s="18">
        <f t="shared" si="100"/>
        <v>15.116655349731445</v>
      </c>
      <c r="AN793" s="18">
        <f t="shared" si="101"/>
        <v>21.840075850486755</v>
      </c>
      <c r="AO793" s="18">
        <f t="shared" si="102"/>
        <v>17.481712341308594</v>
      </c>
      <c r="AP793" s="18">
        <f t="shared" si="103"/>
        <v>15.156603336334229</v>
      </c>
      <c r="AQ793" s="18">
        <f t="shared" si="104"/>
        <v>16.802684926986693</v>
      </c>
    </row>
    <row r="794" spans="1:43" s="1" customFormat="1" x14ac:dyDescent="0.35">
      <c r="A794" s="23">
        <v>44278.919791666667</v>
      </c>
      <c r="B794" s="22">
        <v>55.576408386230469</v>
      </c>
      <c r="C794" s="22">
        <v>59.554664611816406</v>
      </c>
      <c r="D794" s="22">
        <v>42.396202087402344</v>
      </c>
      <c r="E794" s="22">
        <v>45.582969665527344</v>
      </c>
      <c r="F794" s="22">
        <v>49.270698547363281</v>
      </c>
      <c r="G794" s="22">
        <v>44.322576522827148</v>
      </c>
      <c r="H794" s="22">
        <v>40.223087310791016</v>
      </c>
      <c r="I794" s="22">
        <v>47.392385482788086</v>
      </c>
      <c r="J794" s="22">
        <v>52.602197647094727</v>
      </c>
      <c r="K794" s="22">
        <v>47.102209091186523</v>
      </c>
      <c r="L794" s="22">
        <v>51.024032592773438</v>
      </c>
      <c r="M794" s="22">
        <v>49.684595108032227</v>
      </c>
      <c r="N794" s="22">
        <v>49.459220886230469</v>
      </c>
      <c r="O794" s="22">
        <v>48.810329437255859</v>
      </c>
      <c r="P794" s="22">
        <v>22.803463935852051</v>
      </c>
      <c r="Q794" s="22">
        <v>14.844815254211426</v>
      </c>
      <c r="R794" s="22">
        <v>20.18120002746582</v>
      </c>
      <c r="S794" s="22">
        <v>21.355611801147461</v>
      </c>
      <c r="T794" s="22">
        <v>22.951934814453125</v>
      </c>
      <c r="U794" s="22">
        <v>23.288662910461426</v>
      </c>
      <c r="V794" s="22">
        <v>23.624856948852539</v>
      </c>
      <c r="W794" s="22">
        <v>23.108949661254883</v>
      </c>
      <c r="X794" s="22">
        <v>16.773059844970703</v>
      </c>
      <c r="Y794" s="22">
        <v>17.340398788452148</v>
      </c>
      <c r="Z794" s="22">
        <v>16.184093475341797</v>
      </c>
      <c r="AA794" s="22">
        <v>16.546188354492188</v>
      </c>
      <c r="AB794" s="22">
        <v>14.987892150878906</v>
      </c>
      <c r="AC794" s="22">
        <v>17.236415863037109</v>
      </c>
      <c r="AD794" s="22">
        <v>17.039985656738281</v>
      </c>
      <c r="AE794" s="22">
        <v>16.596978187561035</v>
      </c>
      <c r="AF794" s="22">
        <v>16.781070709228516</v>
      </c>
      <c r="AG794" s="21">
        <v>16.865827560424805</v>
      </c>
      <c r="AH794" s="21">
        <v>304.24692382812498</v>
      </c>
      <c r="AI794" s="18">
        <f t="shared" si="105"/>
        <v>59.554664611816406</v>
      </c>
      <c r="AJ794" s="18">
        <f t="shared" si="106"/>
        <v>40.223087310791016</v>
      </c>
      <c r="AK794" s="18">
        <f t="shared" si="107"/>
        <v>48.785826955522808</v>
      </c>
      <c r="AL794" s="18">
        <f t="shared" si="99"/>
        <v>23.624856948852539</v>
      </c>
      <c r="AM794" s="18">
        <f t="shared" si="100"/>
        <v>14.844815254211426</v>
      </c>
      <c r="AN794" s="18">
        <f t="shared" si="101"/>
        <v>21.519936919212341</v>
      </c>
      <c r="AO794" s="18">
        <f t="shared" si="102"/>
        <v>17.340398788452148</v>
      </c>
      <c r="AP794" s="18">
        <f t="shared" si="103"/>
        <v>14.987892150878906</v>
      </c>
      <c r="AQ794" s="18">
        <f t="shared" si="104"/>
        <v>16.63519105911255</v>
      </c>
    </row>
    <row r="795" spans="1:43" s="1" customFormat="1" x14ac:dyDescent="0.35">
      <c r="A795" s="23">
        <v>44278.920486111114</v>
      </c>
      <c r="B795" s="22">
        <v>55.109104156494141</v>
      </c>
      <c r="C795" s="22">
        <v>56.660028457641602</v>
      </c>
      <c r="D795" s="22">
        <v>42.552146911621094</v>
      </c>
      <c r="E795" s="22">
        <v>45.477226257324219</v>
      </c>
      <c r="F795" s="22">
        <v>49.595939636230469</v>
      </c>
      <c r="G795" s="22">
        <v>44.20775032043457</v>
      </c>
      <c r="H795" s="22">
        <v>39.906387329101563</v>
      </c>
      <c r="I795" s="22">
        <v>48.101093292236328</v>
      </c>
      <c r="J795" s="22">
        <v>53.636150360107422</v>
      </c>
      <c r="K795" s="22">
        <v>46.937362670898438</v>
      </c>
      <c r="L795" s="22">
        <v>51.440338134765625</v>
      </c>
      <c r="M795" s="22">
        <v>49.977798461914063</v>
      </c>
      <c r="N795" s="22">
        <v>50.222934722900391</v>
      </c>
      <c r="O795" s="22">
        <v>50.423742294311523</v>
      </c>
      <c r="P795" s="22">
        <v>22.756999969482422</v>
      </c>
      <c r="Q795" s="22">
        <v>14.769512176513672</v>
      </c>
      <c r="R795" s="22">
        <v>20.078660011291504</v>
      </c>
      <c r="S795" s="22">
        <v>21.29259204864502</v>
      </c>
      <c r="T795" s="22">
        <v>23.020829200744629</v>
      </c>
      <c r="U795" s="22">
        <v>23.312427520751953</v>
      </c>
      <c r="V795" s="22">
        <v>23.579995155334473</v>
      </c>
      <c r="W795" s="22">
        <v>23.403219223022461</v>
      </c>
      <c r="X795" s="22">
        <v>16.82176685333252</v>
      </c>
      <c r="Y795" s="22">
        <v>17.219753265380859</v>
      </c>
      <c r="Z795" s="22">
        <v>16.156213760375977</v>
      </c>
      <c r="AA795" s="22">
        <v>16.508537292480469</v>
      </c>
      <c r="AB795" s="22">
        <v>14.974593639373779</v>
      </c>
      <c r="AC795" s="22">
        <v>17.156946182250977</v>
      </c>
      <c r="AD795" s="22">
        <v>17.142045974731445</v>
      </c>
      <c r="AE795" s="22">
        <v>16.62709903717041</v>
      </c>
      <c r="AF795" s="22">
        <v>16.731723785400391</v>
      </c>
      <c r="AG795" s="21">
        <v>16.82417106628418</v>
      </c>
      <c r="AH795" s="21">
        <v>302.69251708984376</v>
      </c>
      <c r="AI795" s="18">
        <f t="shared" si="105"/>
        <v>56.660028457641602</v>
      </c>
      <c r="AJ795" s="18">
        <f t="shared" si="106"/>
        <v>39.906387329101563</v>
      </c>
      <c r="AK795" s="18">
        <f t="shared" si="107"/>
        <v>48.8748573575701</v>
      </c>
      <c r="AL795" s="18">
        <f t="shared" si="99"/>
        <v>23.579995155334473</v>
      </c>
      <c r="AM795" s="18">
        <f t="shared" si="100"/>
        <v>14.769512176513672</v>
      </c>
      <c r="AN795" s="18">
        <f t="shared" si="101"/>
        <v>21.526779413223267</v>
      </c>
      <c r="AO795" s="18">
        <f t="shared" si="102"/>
        <v>17.219753265380859</v>
      </c>
      <c r="AP795" s="18">
        <f t="shared" si="103"/>
        <v>14.974593639373779</v>
      </c>
      <c r="AQ795" s="18">
        <f t="shared" si="104"/>
        <v>16.616285085678101</v>
      </c>
    </row>
    <row r="796" spans="1:43" s="1" customFormat="1" x14ac:dyDescent="0.35">
      <c r="A796" s="23">
        <v>44278.921180555553</v>
      </c>
      <c r="B796" s="22">
        <v>56.884868621826172</v>
      </c>
      <c r="C796" s="22">
        <v>57.347906112670898</v>
      </c>
      <c r="D796" s="22">
        <v>42.356681823730469</v>
      </c>
      <c r="E796" s="22">
        <v>45.358663558959961</v>
      </c>
      <c r="F796" s="22">
        <v>49.475776672363281</v>
      </c>
      <c r="G796" s="22">
        <v>44.08544921875</v>
      </c>
      <c r="H796" s="22">
        <v>40.326162338256836</v>
      </c>
      <c r="I796" s="22">
        <v>48.574806213378906</v>
      </c>
      <c r="J796" s="22">
        <v>53.876476287841797</v>
      </c>
      <c r="K796" s="22">
        <v>47.346454620361328</v>
      </c>
      <c r="L796" s="22">
        <v>51.978408813476563</v>
      </c>
      <c r="M796" s="22">
        <v>50.005569458007813</v>
      </c>
      <c r="N796" s="22">
        <v>50.838710784912109</v>
      </c>
      <c r="O796" s="22">
        <v>49.515832901000977</v>
      </c>
      <c r="P796" s="22">
        <v>23.157549858093262</v>
      </c>
      <c r="Q796" s="22">
        <v>14.814908027648926</v>
      </c>
      <c r="R796" s="22">
        <v>20.41672420501709</v>
      </c>
      <c r="S796" s="22">
        <v>21.625314712524414</v>
      </c>
      <c r="T796" s="22">
        <v>23.363164901733398</v>
      </c>
      <c r="U796" s="22">
        <v>23.473448753356934</v>
      </c>
      <c r="V796" s="22">
        <v>23.962386131286621</v>
      </c>
      <c r="W796" s="22">
        <v>23.242465972900391</v>
      </c>
      <c r="X796" s="22">
        <v>17.265416145324707</v>
      </c>
      <c r="Y796" s="22">
        <v>17.70954418182373</v>
      </c>
      <c r="Z796" s="22">
        <v>16.838750839233398</v>
      </c>
      <c r="AA796" s="22">
        <v>17.003937721252441</v>
      </c>
      <c r="AB796" s="22">
        <v>15.488899230957031</v>
      </c>
      <c r="AC796" s="22">
        <v>17.708742141723633</v>
      </c>
      <c r="AD796" s="22">
        <v>16.934561729431152</v>
      </c>
      <c r="AE796" s="22">
        <v>17.070428848266602</v>
      </c>
      <c r="AF796" s="22">
        <v>17.207415580749512</v>
      </c>
      <c r="AG796" s="21">
        <v>17.44630241394043</v>
      </c>
      <c r="AH796" s="21">
        <v>299.91002655029297</v>
      </c>
      <c r="AI796" s="18">
        <f t="shared" si="105"/>
        <v>57.347906112670898</v>
      </c>
      <c r="AJ796" s="18">
        <f t="shared" si="106"/>
        <v>40.326162338256836</v>
      </c>
      <c r="AK796" s="18">
        <f t="shared" si="107"/>
        <v>49.140840530395508</v>
      </c>
      <c r="AL796" s="18">
        <f t="shared" si="99"/>
        <v>23.962386131286621</v>
      </c>
      <c r="AM796" s="18">
        <f t="shared" si="100"/>
        <v>14.814908027648926</v>
      </c>
      <c r="AN796" s="18">
        <f t="shared" si="101"/>
        <v>21.756995320320129</v>
      </c>
      <c r="AO796" s="18">
        <f t="shared" si="102"/>
        <v>17.70954418182373</v>
      </c>
      <c r="AP796" s="18">
        <f t="shared" si="103"/>
        <v>15.488899230957031</v>
      </c>
      <c r="AQ796" s="18">
        <f t="shared" si="104"/>
        <v>17.067399883270262</v>
      </c>
    </row>
    <row r="797" spans="1:43" s="1" customFormat="1" x14ac:dyDescent="0.35">
      <c r="A797" s="23">
        <v>44278.921875</v>
      </c>
      <c r="B797" s="22">
        <v>56.437858581542969</v>
      </c>
      <c r="C797" s="22">
        <v>56.861907958984375</v>
      </c>
      <c r="D797" s="22">
        <v>42.771648406982422</v>
      </c>
      <c r="E797" s="22">
        <v>45.323415756225586</v>
      </c>
      <c r="F797" s="22">
        <v>49.641868591308594</v>
      </c>
      <c r="G797" s="22">
        <v>44.29960823059082</v>
      </c>
      <c r="H797" s="22">
        <v>40.239109039306641</v>
      </c>
      <c r="I797" s="22">
        <v>48.765468597412109</v>
      </c>
      <c r="J797" s="22">
        <v>52.451055526733398</v>
      </c>
      <c r="K797" s="22">
        <v>47.746469497680664</v>
      </c>
      <c r="L797" s="22">
        <v>51.79682731628418</v>
      </c>
      <c r="M797" s="22">
        <v>51.013355255126953</v>
      </c>
      <c r="N797" s="22">
        <v>51.087587356567383</v>
      </c>
      <c r="O797" s="22">
        <v>48.878158569335938</v>
      </c>
      <c r="P797" s="22">
        <v>23.230715751647949</v>
      </c>
      <c r="Q797" s="22">
        <v>14.968185424804688</v>
      </c>
      <c r="R797" s="22">
        <v>20.559852600097656</v>
      </c>
      <c r="S797" s="22">
        <v>21.787670135498047</v>
      </c>
      <c r="T797" s="22">
        <v>23.573051452636719</v>
      </c>
      <c r="U797" s="22">
        <v>23.761043548583984</v>
      </c>
      <c r="V797" s="22">
        <v>24.090560913085938</v>
      </c>
      <c r="W797" s="22">
        <v>23.726329803466797</v>
      </c>
      <c r="X797" s="22">
        <v>17.336392402648926</v>
      </c>
      <c r="Y797" s="22">
        <v>17.89908504486084</v>
      </c>
      <c r="Z797" s="22">
        <v>16.901716232299805</v>
      </c>
      <c r="AA797" s="22">
        <v>17.109841346740723</v>
      </c>
      <c r="AB797" s="22">
        <v>15.574295997619629</v>
      </c>
      <c r="AC797" s="22">
        <v>17.765941619873047</v>
      </c>
      <c r="AD797" s="22">
        <v>17.286403656005859</v>
      </c>
      <c r="AE797" s="22">
        <v>17.142046928405762</v>
      </c>
      <c r="AF797" s="22">
        <v>17.312999725341797</v>
      </c>
      <c r="AG797" s="21">
        <v>17.466811180114746</v>
      </c>
      <c r="AH797" s="21">
        <v>296.61714731852214</v>
      </c>
      <c r="AI797" s="18">
        <f t="shared" si="105"/>
        <v>56.861907958984375</v>
      </c>
      <c r="AJ797" s="18">
        <f t="shared" si="106"/>
        <v>40.239109039306641</v>
      </c>
      <c r="AK797" s="18">
        <f t="shared" si="107"/>
        <v>49.09388133457729</v>
      </c>
      <c r="AL797" s="18">
        <f t="shared" si="99"/>
        <v>24.090560913085938</v>
      </c>
      <c r="AM797" s="18">
        <f t="shared" si="100"/>
        <v>14.968185424804688</v>
      </c>
      <c r="AN797" s="18">
        <f t="shared" si="101"/>
        <v>21.962176203727722</v>
      </c>
      <c r="AO797" s="18">
        <f t="shared" si="102"/>
        <v>17.89908504486084</v>
      </c>
      <c r="AP797" s="18">
        <f t="shared" si="103"/>
        <v>15.574295997619629</v>
      </c>
      <c r="AQ797" s="18">
        <f t="shared" si="104"/>
        <v>17.179553413391112</v>
      </c>
    </row>
    <row r="798" spans="1:43" s="1" customFormat="1" x14ac:dyDescent="0.35">
      <c r="A798" s="23">
        <v>44278.922569444447</v>
      </c>
      <c r="B798" s="22">
        <v>56.810634613037109</v>
      </c>
      <c r="C798" s="22">
        <v>57.761806488037109</v>
      </c>
      <c r="D798" s="22">
        <v>42.9676513671875</v>
      </c>
      <c r="E798" s="22">
        <v>45.586708068847656</v>
      </c>
      <c r="F798" s="22">
        <v>48.930496215820313</v>
      </c>
      <c r="G798" s="22">
        <v>44.343936920166016</v>
      </c>
      <c r="H798" s="22">
        <v>40.096511840820313</v>
      </c>
      <c r="I798" s="22">
        <v>49.119020462036133</v>
      </c>
      <c r="J798" s="22">
        <v>52.796062469482422</v>
      </c>
      <c r="K798" s="22">
        <v>47.720836639404297</v>
      </c>
      <c r="L798" s="22">
        <v>50.9786376953125</v>
      </c>
      <c r="M798" s="22">
        <v>51.512704849243164</v>
      </c>
      <c r="N798" s="22">
        <v>49.889144897460938</v>
      </c>
      <c r="O798" s="22">
        <v>49.401006698608398</v>
      </c>
      <c r="P798" s="22">
        <v>22.9957275390625</v>
      </c>
      <c r="Q798" s="22">
        <v>14.811169624328613</v>
      </c>
      <c r="R798" s="22">
        <v>20.158769607543945</v>
      </c>
      <c r="S798" s="22">
        <v>21.466163635253906</v>
      </c>
      <c r="T798" s="22">
        <v>23.311360359191895</v>
      </c>
      <c r="U798" s="22">
        <v>23.278781890869141</v>
      </c>
      <c r="V798" s="22">
        <v>23.783473968505859</v>
      </c>
      <c r="W798" s="22">
        <v>23.449148178100586</v>
      </c>
      <c r="X798" s="22">
        <v>16.960357666015625</v>
      </c>
      <c r="Y798" s="22">
        <v>17.52272891998291</v>
      </c>
      <c r="Z798" s="22">
        <v>16.379080772399902</v>
      </c>
      <c r="AA798" s="22">
        <v>16.813755989074707</v>
      </c>
      <c r="AB798" s="22">
        <v>15.30400562286377</v>
      </c>
      <c r="AC798" s="22">
        <v>17.426277160644531</v>
      </c>
      <c r="AD798" s="22">
        <v>16.845479965209961</v>
      </c>
      <c r="AE798" s="22">
        <v>16.814236640930176</v>
      </c>
      <c r="AF798" s="22">
        <v>16.880085945129395</v>
      </c>
      <c r="AG798" s="21">
        <v>17.153423309326172</v>
      </c>
      <c r="AH798" s="21">
        <v>295.81658477783202</v>
      </c>
      <c r="AI798" s="18">
        <f t="shared" si="105"/>
        <v>57.761806488037109</v>
      </c>
      <c r="AJ798" s="18">
        <f t="shared" si="106"/>
        <v>40.096511840820313</v>
      </c>
      <c r="AK798" s="18">
        <f t="shared" si="107"/>
        <v>49.136797087533132</v>
      </c>
      <c r="AL798" s="18">
        <f t="shared" si="99"/>
        <v>23.783473968505859</v>
      </c>
      <c r="AM798" s="18">
        <f t="shared" si="100"/>
        <v>14.811169624328613</v>
      </c>
      <c r="AN798" s="18">
        <f t="shared" si="101"/>
        <v>21.656824350357056</v>
      </c>
      <c r="AO798" s="18">
        <f t="shared" si="102"/>
        <v>17.52272891998291</v>
      </c>
      <c r="AP798" s="18">
        <f t="shared" si="103"/>
        <v>15.30400562286377</v>
      </c>
      <c r="AQ798" s="18">
        <f t="shared" si="104"/>
        <v>16.809943199157715</v>
      </c>
    </row>
    <row r="799" spans="1:43" s="1" customFormat="1" x14ac:dyDescent="0.35">
      <c r="A799" s="23">
        <v>44278.923263888886</v>
      </c>
      <c r="B799" s="22">
        <v>56.255741119384766</v>
      </c>
      <c r="C799" s="22">
        <v>61.85595703125</v>
      </c>
      <c r="D799" s="22">
        <v>42.942550659179688</v>
      </c>
      <c r="E799" s="22">
        <v>45.839859008789063</v>
      </c>
      <c r="F799" s="22">
        <v>49.395132064819336</v>
      </c>
      <c r="G799" s="22">
        <v>44.347141265869141</v>
      </c>
      <c r="H799" s="22">
        <v>40.243915557861328</v>
      </c>
      <c r="I799" s="22">
        <v>49.476310729980469</v>
      </c>
      <c r="J799" s="22">
        <v>53.419849395751953</v>
      </c>
      <c r="K799" s="22">
        <v>47.775844573974609</v>
      </c>
      <c r="L799" s="22">
        <v>50.947128295898438</v>
      </c>
      <c r="M799" s="22">
        <v>52.059585571289063</v>
      </c>
      <c r="N799" s="22">
        <v>50.9786376953125</v>
      </c>
      <c r="O799" s="22">
        <v>49.297395706176758</v>
      </c>
      <c r="P799" s="22">
        <v>23.184785842895508</v>
      </c>
      <c r="Q799" s="22">
        <v>15.0103759765625</v>
      </c>
      <c r="R799" s="22">
        <v>20.42740535736084</v>
      </c>
      <c r="S799" s="22">
        <v>21.654688835144043</v>
      </c>
      <c r="T799" s="22">
        <v>23.204013824462891</v>
      </c>
      <c r="U799" s="22">
        <v>23.43686580657959</v>
      </c>
      <c r="V799" s="22">
        <v>23.947966575622559</v>
      </c>
      <c r="W799" s="22">
        <v>23.723659515380859</v>
      </c>
      <c r="X799" s="22">
        <v>17.15806770324707</v>
      </c>
      <c r="Y799" s="22">
        <v>17.538590431213379</v>
      </c>
      <c r="Z799" s="22">
        <v>16.578714370727539</v>
      </c>
      <c r="AA799" s="22">
        <v>16.917257308959961</v>
      </c>
      <c r="AB799" s="22">
        <v>15.341015815734863</v>
      </c>
      <c r="AC799" s="22">
        <v>17.52913761138916</v>
      </c>
      <c r="AD799" s="22">
        <v>16.996086120605469</v>
      </c>
      <c r="AE799" s="22">
        <v>16.91517448425293</v>
      </c>
      <c r="AF799" s="22">
        <v>17.008744239807129</v>
      </c>
      <c r="AG799" s="21">
        <v>17.259488105773926</v>
      </c>
      <c r="AH799" s="21">
        <v>296.3758834838867</v>
      </c>
      <c r="AI799" s="18">
        <f t="shared" si="105"/>
        <v>61.85595703125</v>
      </c>
      <c r="AJ799" s="18">
        <f t="shared" si="106"/>
        <v>40.243915557861328</v>
      </c>
      <c r="AK799" s="18">
        <f t="shared" si="107"/>
        <v>49.631074905395508</v>
      </c>
      <c r="AL799" s="18">
        <f t="shared" si="99"/>
        <v>23.947966575622559</v>
      </c>
      <c r="AM799" s="18">
        <f t="shared" si="100"/>
        <v>15.0103759765625</v>
      </c>
      <c r="AN799" s="18">
        <f t="shared" si="101"/>
        <v>21.823720216751099</v>
      </c>
      <c r="AO799" s="18">
        <f t="shared" si="102"/>
        <v>17.538590431213379</v>
      </c>
      <c r="AP799" s="18">
        <f t="shared" si="103"/>
        <v>15.341015815734863</v>
      </c>
      <c r="AQ799" s="18">
        <f t="shared" si="104"/>
        <v>16.924227619171141</v>
      </c>
    </row>
    <row r="800" spans="1:43" s="1" customFormat="1" x14ac:dyDescent="0.35">
      <c r="A800" s="23">
        <v>44278.923958333333</v>
      </c>
      <c r="B800" s="22">
        <v>56.725183486938477</v>
      </c>
      <c r="C800" s="22">
        <v>61.612422943115234</v>
      </c>
      <c r="D800" s="22">
        <v>42.542533874511719</v>
      </c>
      <c r="E800" s="22">
        <v>45.658805847167969</v>
      </c>
      <c r="F800" s="22">
        <v>49.891279220581055</v>
      </c>
      <c r="G800" s="22">
        <v>44.225376129150391</v>
      </c>
      <c r="H800" s="22">
        <v>40.491188049316406</v>
      </c>
      <c r="I800" s="22">
        <v>48.174793243408203</v>
      </c>
      <c r="J800" s="22">
        <v>54.500267028808594</v>
      </c>
      <c r="K800" s="22">
        <v>47.689327239990234</v>
      </c>
      <c r="L800" s="22">
        <v>50.971694946289063</v>
      </c>
      <c r="M800" s="22">
        <v>51.108413696289063</v>
      </c>
      <c r="N800" s="22">
        <v>50.668346405029297</v>
      </c>
      <c r="O800" s="22">
        <v>50.174869537353516</v>
      </c>
      <c r="P800" s="22">
        <v>23.498817443847656</v>
      </c>
      <c r="Q800" s="22">
        <v>14.898221969604492</v>
      </c>
      <c r="R800" s="22">
        <v>20.427406311035156</v>
      </c>
      <c r="S800" s="22">
        <v>21.608223915100098</v>
      </c>
      <c r="T800" s="22">
        <v>23.661174774169922</v>
      </c>
      <c r="U800" s="22">
        <v>23.445411682128906</v>
      </c>
      <c r="V800" s="22">
        <v>23.939956665039063</v>
      </c>
      <c r="W800" s="22">
        <v>23.39841365814209</v>
      </c>
      <c r="X800" s="22">
        <v>17.539551734924316</v>
      </c>
      <c r="Y800" s="22">
        <v>17.965736389160156</v>
      </c>
      <c r="Z800" s="22">
        <v>16.840672492980957</v>
      </c>
      <c r="AA800" s="22">
        <v>17.245708465576172</v>
      </c>
      <c r="AB800" s="22">
        <v>15.709681987762451</v>
      </c>
      <c r="AC800" s="22">
        <v>17.924400329589844</v>
      </c>
      <c r="AD800" s="22">
        <v>17.166238784790039</v>
      </c>
      <c r="AE800" s="22">
        <v>17.299542427062988</v>
      </c>
      <c r="AF800" s="22">
        <v>17.465370178222656</v>
      </c>
      <c r="AG800" s="21">
        <v>17.608926773071289</v>
      </c>
      <c r="AH800" s="21">
        <v>296.45294799804685</v>
      </c>
      <c r="AI800" s="18">
        <f t="shared" si="105"/>
        <v>61.612422943115234</v>
      </c>
      <c r="AJ800" s="18">
        <f t="shared" si="106"/>
        <v>40.491188049316406</v>
      </c>
      <c r="AK800" s="18">
        <f t="shared" si="107"/>
        <v>49.602464403424946</v>
      </c>
      <c r="AL800" s="18">
        <f t="shared" si="99"/>
        <v>23.939956665039063</v>
      </c>
      <c r="AM800" s="18">
        <f t="shared" si="100"/>
        <v>14.898221969604492</v>
      </c>
      <c r="AN800" s="18">
        <f t="shared" si="101"/>
        <v>21.859703302383423</v>
      </c>
      <c r="AO800" s="18">
        <f t="shared" si="102"/>
        <v>17.965736389160156</v>
      </c>
      <c r="AP800" s="18">
        <f t="shared" si="103"/>
        <v>15.709681987762451</v>
      </c>
      <c r="AQ800" s="18">
        <f t="shared" si="104"/>
        <v>17.276582956314087</v>
      </c>
    </row>
    <row r="801" spans="1:43" s="1" customFormat="1" x14ac:dyDescent="0.35">
      <c r="A801" s="23">
        <v>44278.92465277778</v>
      </c>
      <c r="B801" s="22">
        <v>55.436483383178711</v>
      </c>
      <c r="C801" s="22">
        <v>58.825132369995117</v>
      </c>
      <c r="D801" s="22">
        <v>42.84161376953125</v>
      </c>
      <c r="E801" s="22">
        <v>45.645454406738281</v>
      </c>
      <c r="F801" s="22">
        <v>49.223161697387695</v>
      </c>
      <c r="G801" s="22">
        <v>44.241931915283203</v>
      </c>
      <c r="H801" s="22">
        <v>40.623100280761719</v>
      </c>
      <c r="I801" s="22">
        <v>47.918975830078125</v>
      </c>
      <c r="J801" s="22">
        <v>53.454563140869141</v>
      </c>
      <c r="K801" s="22">
        <v>47.659418106079102</v>
      </c>
      <c r="L801" s="22">
        <v>51.151140213012695</v>
      </c>
      <c r="M801" s="22">
        <v>51.224838256835938</v>
      </c>
      <c r="N801" s="22">
        <v>49.962844848632813</v>
      </c>
      <c r="O801" s="22">
        <v>50.748991012573242</v>
      </c>
      <c r="P801" s="22">
        <v>23.065690040588379</v>
      </c>
      <c r="Q801" s="22">
        <v>15.11345100402832</v>
      </c>
      <c r="R801" s="22">
        <v>20.515525817871094</v>
      </c>
      <c r="S801" s="22">
        <v>21.817045211791992</v>
      </c>
      <c r="T801" s="22">
        <v>23.148469924926758</v>
      </c>
      <c r="U801" s="22">
        <v>23.694286346435547</v>
      </c>
      <c r="V801" s="22">
        <v>24.083620071411133</v>
      </c>
      <c r="W801" s="22">
        <v>23.818187713623047</v>
      </c>
      <c r="X801" s="22">
        <v>16.930875778198242</v>
      </c>
      <c r="Y801" s="22">
        <v>17.446463584899902</v>
      </c>
      <c r="Z801" s="22">
        <v>16.385808944702148</v>
      </c>
      <c r="AA801" s="22">
        <v>16.794528961181641</v>
      </c>
      <c r="AB801" s="22">
        <v>15.202586650848389</v>
      </c>
      <c r="AC801" s="22">
        <v>17.538430213928223</v>
      </c>
      <c r="AD801" s="22">
        <v>17.446623802185059</v>
      </c>
      <c r="AE801" s="22">
        <v>16.779150009155273</v>
      </c>
      <c r="AF801" s="22">
        <v>16.991437911987305</v>
      </c>
      <c r="AG801" s="21">
        <v>17.200845718383789</v>
      </c>
      <c r="AH801" s="21">
        <v>297.10631103515624</v>
      </c>
      <c r="AI801" s="18">
        <f t="shared" si="105"/>
        <v>58.825132369995117</v>
      </c>
      <c r="AJ801" s="18">
        <f t="shared" si="106"/>
        <v>40.623100280761719</v>
      </c>
      <c r="AK801" s="18">
        <f t="shared" si="107"/>
        <v>49.211260659354075</v>
      </c>
      <c r="AL801" s="18">
        <f t="shared" si="99"/>
        <v>24.083620071411133</v>
      </c>
      <c r="AM801" s="18">
        <f t="shared" si="100"/>
        <v>15.11345100402832</v>
      </c>
      <c r="AN801" s="18">
        <f t="shared" si="101"/>
        <v>21.907034516334534</v>
      </c>
      <c r="AO801" s="18">
        <f t="shared" si="102"/>
        <v>17.538430213928223</v>
      </c>
      <c r="AP801" s="18">
        <f t="shared" si="103"/>
        <v>15.202586650848389</v>
      </c>
      <c r="AQ801" s="18">
        <f t="shared" si="104"/>
        <v>16.871675157546996</v>
      </c>
    </row>
    <row r="802" spans="1:43" s="1" customFormat="1" x14ac:dyDescent="0.35">
      <c r="A802" s="23">
        <v>44278.925347222219</v>
      </c>
      <c r="B802" s="22">
        <v>55.693901062011719</v>
      </c>
      <c r="C802" s="22">
        <v>57.296636581420898</v>
      </c>
      <c r="D802" s="22">
        <v>42.637062072753906</v>
      </c>
      <c r="E802" s="22">
        <v>45.538108825683594</v>
      </c>
      <c r="F802" s="22">
        <v>49.562295913696289</v>
      </c>
      <c r="G802" s="22">
        <v>44.205083847045898</v>
      </c>
      <c r="H802" s="22">
        <v>40.440452575683594</v>
      </c>
      <c r="I802" s="22">
        <v>48.861598968505859</v>
      </c>
      <c r="J802" s="22">
        <v>53.561378479003906</v>
      </c>
      <c r="K802" s="22">
        <v>47.408409118652344</v>
      </c>
      <c r="L802" s="22">
        <v>51.551689147949219</v>
      </c>
      <c r="M802" s="22">
        <v>51.073699951171875</v>
      </c>
      <c r="N802" s="22">
        <v>50.161516189575195</v>
      </c>
      <c r="O802" s="22">
        <v>50.385824203491211</v>
      </c>
      <c r="P802" s="22">
        <v>23.050735473632813</v>
      </c>
      <c r="Q802" s="22">
        <v>14.9847412109375</v>
      </c>
      <c r="R802" s="22">
        <v>20.218050956726074</v>
      </c>
      <c r="S802" s="22">
        <v>21.506752014160156</v>
      </c>
      <c r="T802" s="22">
        <v>23.113222122192383</v>
      </c>
      <c r="U802" s="22">
        <v>23.337529182434082</v>
      </c>
      <c r="V802" s="22">
        <v>23.772792816162109</v>
      </c>
      <c r="W802" s="22">
        <v>23.437933921813965</v>
      </c>
      <c r="X802" s="22">
        <v>16.879125595092773</v>
      </c>
      <c r="Y802" s="22">
        <v>17.370360374450684</v>
      </c>
      <c r="Z802" s="22">
        <v>16.43275260925293</v>
      </c>
      <c r="AA802" s="22">
        <v>16.850927352905273</v>
      </c>
      <c r="AB802" s="22">
        <v>15.19874095916748</v>
      </c>
      <c r="AC802" s="22">
        <v>17.422271728515625</v>
      </c>
      <c r="AD802" s="22">
        <v>16.890822410583496</v>
      </c>
      <c r="AE802" s="22">
        <v>16.611878395080566</v>
      </c>
      <c r="AF802" s="22">
        <v>16.819844245910645</v>
      </c>
      <c r="AG802" s="21">
        <v>17.091095924377441</v>
      </c>
      <c r="AH802" s="21">
        <v>298.25374755859377</v>
      </c>
      <c r="AI802" s="18">
        <f t="shared" si="105"/>
        <v>57.296636581420898</v>
      </c>
      <c r="AJ802" s="18">
        <f t="shared" si="106"/>
        <v>40.440452575683594</v>
      </c>
      <c r="AK802" s="18">
        <f t="shared" si="107"/>
        <v>49.169832638331819</v>
      </c>
      <c r="AL802" s="18">
        <f t="shared" si="99"/>
        <v>23.772792816162109</v>
      </c>
      <c r="AM802" s="18">
        <f t="shared" si="100"/>
        <v>14.9847412109375</v>
      </c>
      <c r="AN802" s="18">
        <f t="shared" si="101"/>
        <v>21.677719712257385</v>
      </c>
      <c r="AO802" s="18">
        <f t="shared" si="102"/>
        <v>17.422271728515625</v>
      </c>
      <c r="AP802" s="18">
        <f t="shared" si="103"/>
        <v>15.19874095916748</v>
      </c>
      <c r="AQ802" s="18">
        <f t="shared" si="104"/>
        <v>16.75678195953369</v>
      </c>
    </row>
    <row r="803" spans="1:43" s="1" customFormat="1" x14ac:dyDescent="0.35">
      <c r="A803" s="23">
        <v>44278.926041666666</v>
      </c>
      <c r="B803" s="22">
        <v>55.414588928222656</v>
      </c>
      <c r="C803" s="22">
        <v>58.772792816162109</v>
      </c>
      <c r="D803" s="22">
        <v>42.673377990722656</v>
      </c>
      <c r="E803" s="22">
        <v>45.533302307128906</v>
      </c>
      <c r="F803" s="22">
        <v>49.940948486328125</v>
      </c>
      <c r="G803" s="22">
        <v>44.346076965332031</v>
      </c>
      <c r="H803" s="22">
        <v>40.937667846679688</v>
      </c>
      <c r="I803" s="22">
        <v>50.626152038574219</v>
      </c>
      <c r="J803" s="22">
        <v>55.712596893310547</v>
      </c>
      <c r="K803" s="22">
        <v>47.742733001708984</v>
      </c>
      <c r="L803" s="22">
        <v>51.018693923950195</v>
      </c>
      <c r="M803" s="22">
        <v>51.050201416015625</v>
      </c>
      <c r="N803" s="22">
        <v>50.863815307617188</v>
      </c>
      <c r="O803" s="22">
        <v>49.719844818115234</v>
      </c>
      <c r="P803" s="22">
        <v>23.307087898254395</v>
      </c>
      <c r="Q803" s="22">
        <v>15.136415481567383</v>
      </c>
      <c r="R803" s="22">
        <v>20.649041175842285</v>
      </c>
      <c r="S803" s="22">
        <v>21.89448356628418</v>
      </c>
      <c r="T803" s="22">
        <v>23.388799667358398</v>
      </c>
      <c r="U803" s="22">
        <v>23.931944847106934</v>
      </c>
      <c r="V803" s="22">
        <v>24.156251907348633</v>
      </c>
      <c r="W803" s="22">
        <v>23.774929046630859</v>
      </c>
      <c r="X803" s="22">
        <v>17.419065475463867</v>
      </c>
      <c r="Y803" s="22">
        <v>17.651865005493164</v>
      </c>
      <c r="Z803" s="22">
        <v>16.663310050964355</v>
      </c>
      <c r="AA803" s="22">
        <v>17.135957717895508</v>
      </c>
      <c r="AB803" s="22">
        <v>15.564682960510254</v>
      </c>
      <c r="AC803" s="22">
        <v>17.671892166137695</v>
      </c>
      <c r="AD803" s="22">
        <v>17.500298500061035</v>
      </c>
      <c r="AE803" s="22">
        <v>17.097665786743164</v>
      </c>
      <c r="AF803" s="22">
        <v>17.124902725219727</v>
      </c>
      <c r="AG803" s="21">
        <v>17.38734245300293</v>
      </c>
      <c r="AH803" s="21">
        <v>299.21263529459634</v>
      </c>
      <c r="AI803" s="18">
        <f t="shared" si="105"/>
        <v>58.772792816162109</v>
      </c>
      <c r="AJ803" s="18">
        <f t="shared" si="106"/>
        <v>40.937667846679688</v>
      </c>
      <c r="AK803" s="18">
        <f t="shared" si="107"/>
        <v>49.596628052847727</v>
      </c>
      <c r="AL803" s="18">
        <f t="shared" si="99"/>
        <v>24.156251907348633</v>
      </c>
      <c r="AM803" s="18">
        <f t="shared" si="100"/>
        <v>15.136415481567383</v>
      </c>
      <c r="AN803" s="18">
        <f t="shared" si="101"/>
        <v>22.029869198799133</v>
      </c>
      <c r="AO803" s="18">
        <f t="shared" si="102"/>
        <v>17.671892166137695</v>
      </c>
      <c r="AP803" s="18">
        <f t="shared" si="103"/>
        <v>15.564682960510254</v>
      </c>
      <c r="AQ803" s="18">
        <f t="shared" si="104"/>
        <v>17.121698284149169</v>
      </c>
    </row>
    <row r="804" spans="1:43" s="1" customFormat="1" x14ac:dyDescent="0.35">
      <c r="A804" s="23">
        <v>44278.926736111112</v>
      </c>
      <c r="B804" s="22">
        <v>55.372396469116211</v>
      </c>
      <c r="C804" s="22">
        <v>56.331577301025391</v>
      </c>
      <c r="D804" s="22">
        <v>42.356678009033203</v>
      </c>
      <c r="E804" s="22">
        <v>45.500724792480469</v>
      </c>
      <c r="F804" s="22">
        <v>49.30113410949707</v>
      </c>
      <c r="G804" s="22">
        <v>44.338600158691406</v>
      </c>
      <c r="H804" s="22">
        <v>40.116806030273438</v>
      </c>
      <c r="I804" s="22">
        <v>47.631111145019531</v>
      </c>
      <c r="J804" s="22">
        <v>53.245746612548828</v>
      </c>
      <c r="K804" s="22">
        <v>47.319221496582031</v>
      </c>
      <c r="L804" s="22">
        <v>51.069961547851563</v>
      </c>
      <c r="M804" s="22">
        <v>50.432287216186523</v>
      </c>
      <c r="N804" s="22">
        <v>49.95269775390625</v>
      </c>
      <c r="O804" s="22">
        <v>49.440528869628906</v>
      </c>
      <c r="P804" s="22">
        <v>23.550087928771973</v>
      </c>
      <c r="Q804" s="22">
        <v>14.986342906951904</v>
      </c>
      <c r="R804" s="22">
        <v>20.464790344238281</v>
      </c>
      <c r="S804" s="22">
        <v>21.697946548461914</v>
      </c>
      <c r="T804" s="22">
        <v>23.689478874206543</v>
      </c>
      <c r="U804" s="22">
        <v>23.637675285339355</v>
      </c>
      <c r="V804" s="22">
        <v>23.969862937927246</v>
      </c>
      <c r="W804" s="22">
        <v>23.61524486541748</v>
      </c>
      <c r="X804" s="22">
        <v>17.60107421875</v>
      </c>
      <c r="Y804" s="22">
        <v>17.92728328704834</v>
      </c>
      <c r="Z804" s="22">
        <v>16.79228687286377</v>
      </c>
      <c r="AA804" s="22">
        <v>17.41538143157959</v>
      </c>
      <c r="AB804" s="22">
        <v>15.770565509796143</v>
      </c>
      <c r="AC804" s="22">
        <v>17.960127830505371</v>
      </c>
      <c r="AD804" s="22">
        <v>17.37196159362793</v>
      </c>
      <c r="AE804" s="22">
        <v>17.373561859130859</v>
      </c>
      <c r="AF804" s="22">
        <v>17.42050838470459</v>
      </c>
      <c r="AG804" s="21">
        <v>17.588257789611816</v>
      </c>
      <c r="AH804" s="21">
        <v>300.17399393717449</v>
      </c>
      <c r="AI804" s="18">
        <f t="shared" si="105"/>
        <v>56.331577301025391</v>
      </c>
      <c r="AJ804" s="18">
        <f t="shared" si="106"/>
        <v>40.116806030273438</v>
      </c>
      <c r="AK804" s="18">
        <f t="shared" si="107"/>
        <v>48.743533679417204</v>
      </c>
      <c r="AL804" s="18">
        <f t="shared" si="99"/>
        <v>23.969862937927246</v>
      </c>
      <c r="AM804" s="18">
        <f t="shared" si="100"/>
        <v>14.986342906951904</v>
      </c>
      <c r="AN804" s="18">
        <f t="shared" si="101"/>
        <v>21.951428711414337</v>
      </c>
      <c r="AO804" s="18">
        <f t="shared" si="102"/>
        <v>17.960127830505371</v>
      </c>
      <c r="AP804" s="18">
        <f t="shared" si="103"/>
        <v>15.770565509796143</v>
      </c>
      <c r="AQ804" s="18">
        <f t="shared" si="104"/>
        <v>17.322100877761841</v>
      </c>
    </row>
    <row r="805" spans="1:43" s="1" customFormat="1" x14ac:dyDescent="0.35">
      <c r="A805" s="23">
        <v>44278.927430555559</v>
      </c>
      <c r="B805" s="22">
        <v>54.837795257568359</v>
      </c>
      <c r="C805" s="22">
        <v>57.691841125488281</v>
      </c>
      <c r="D805" s="22">
        <v>43.201572418212891</v>
      </c>
      <c r="E805" s="22">
        <v>45.609672546386719</v>
      </c>
      <c r="F805" s="22">
        <v>49.660030364990234</v>
      </c>
      <c r="G805" s="22">
        <v>44.763713836669922</v>
      </c>
      <c r="H805" s="22">
        <v>40.728847503662109</v>
      </c>
      <c r="I805" s="22">
        <v>48.382543563842773</v>
      </c>
      <c r="J805" s="22">
        <v>54.434577941894531</v>
      </c>
      <c r="K805" s="22">
        <v>47.706417083740234</v>
      </c>
      <c r="L805" s="22">
        <v>51.404819488525391</v>
      </c>
      <c r="M805" s="22">
        <v>51.421909332275391</v>
      </c>
      <c r="N805" s="22">
        <v>50.559928894042969</v>
      </c>
      <c r="O805" s="22">
        <v>50.090484619140625</v>
      </c>
      <c r="P805" s="22">
        <v>23.69428539276123</v>
      </c>
      <c r="Q805" s="22">
        <v>15.375677108764648</v>
      </c>
      <c r="R805" s="22">
        <v>20.890440940856934</v>
      </c>
      <c r="S805" s="22">
        <v>22.108110427856445</v>
      </c>
      <c r="T805" s="22">
        <v>23.930875778198242</v>
      </c>
      <c r="U805" s="22">
        <v>24.11619758605957</v>
      </c>
      <c r="V805" s="22">
        <v>24.518882751464844</v>
      </c>
      <c r="W805" s="22">
        <v>24.186159133911133</v>
      </c>
      <c r="X805" s="22">
        <v>17.621743202209473</v>
      </c>
      <c r="Y805" s="22">
        <v>18.055779457092285</v>
      </c>
      <c r="Z805" s="22">
        <v>17.093820571899414</v>
      </c>
      <c r="AA805" s="22">
        <v>17.41554069519043</v>
      </c>
      <c r="AB805" s="22">
        <v>15.964111328125</v>
      </c>
      <c r="AC805" s="22">
        <v>18.008835792541504</v>
      </c>
      <c r="AD805" s="22">
        <v>17.816572189331055</v>
      </c>
      <c r="AE805" s="22">
        <v>17.35417652130127</v>
      </c>
      <c r="AF805" s="22">
        <v>17.489082336425781</v>
      </c>
      <c r="AG805" s="21">
        <v>17.669329643249512</v>
      </c>
      <c r="AH805" s="21">
        <v>301.44831542968751</v>
      </c>
      <c r="AI805" s="18">
        <f t="shared" si="105"/>
        <v>57.691841125488281</v>
      </c>
      <c r="AJ805" s="18">
        <f t="shared" si="106"/>
        <v>40.728847503662109</v>
      </c>
      <c r="AK805" s="18">
        <f t="shared" si="107"/>
        <v>49.321010998317171</v>
      </c>
      <c r="AL805" s="18">
        <f t="shared" si="99"/>
        <v>24.518882751464844</v>
      </c>
      <c r="AM805" s="18">
        <f t="shared" si="100"/>
        <v>15.375677108764648</v>
      </c>
      <c r="AN805" s="18">
        <f t="shared" si="101"/>
        <v>22.352578639984131</v>
      </c>
      <c r="AO805" s="18">
        <f t="shared" si="102"/>
        <v>18.055779457092285</v>
      </c>
      <c r="AP805" s="18">
        <f t="shared" si="103"/>
        <v>15.964111328125</v>
      </c>
      <c r="AQ805" s="18">
        <f t="shared" si="104"/>
        <v>17.448899173736571</v>
      </c>
    </row>
    <row r="806" spans="1:43" s="1" customFormat="1" x14ac:dyDescent="0.35">
      <c r="A806" s="23">
        <v>44278.928124999999</v>
      </c>
      <c r="B806" s="22">
        <v>57.096895217895508</v>
      </c>
      <c r="C806" s="22">
        <v>59.149307250976563</v>
      </c>
      <c r="D806" s="22">
        <v>43.480354309082031</v>
      </c>
      <c r="E806" s="22">
        <v>46.037994384765625</v>
      </c>
      <c r="F806" s="22">
        <v>50.720684051513672</v>
      </c>
      <c r="G806" s="22">
        <v>45.264133453369141</v>
      </c>
      <c r="H806" s="22">
        <v>41.14061164855957</v>
      </c>
      <c r="I806" s="22">
        <v>49.689935684204102</v>
      </c>
      <c r="J806" s="22">
        <v>53.763790130615234</v>
      </c>
      <c r="K806" s="22">
        <v>48.138477325439453</v>
      </c>
      <c r="L806" s="22">
        <v>52.580301284790039</v>
      </c>
      <c r="M806" s="22">
        <v>51.808574676513672</v>
      </c>
      <c r="N806" s="22">
        <v>51.107881546020508</v>
      </c>
      <c r="O806" s="22">
        <v>50.053638458251953</v>
      </c>
      <c r="P806" s="22">
        <v>24.132753372192383</v>
      </c>
      <c r="Q806" s="22">
        <v>15.551384925842285</v>
      </c>
      <c r="R806" s="22">
        <v>21.075227737426758</v>
      </c>
      <c r="S806" s="22">
        <v>22.384222030639648</v>
      </c>
      <c r="T806" s="22">
        <v>24.41153621673584</v>
      </c>
      <c r="U806" s="22">
        <v>24.16319465637207</v>
      </c>
      <c r="V806" s="22">
        <v>24.642786026000977</v>
      </c>
      <c r="W806" s="22">
        <v>24.551995277404785</v>
      </c>
      <c r="X806" s="22">
        <v>18.077409744262695</v>
      </c>
      <c r="Y806" s="22">
        <v>18.479721069335938</v>
      </c>
      <c r="Z806" s="22">
        <v>17.507827758789063</v>
      </c>
      <c r="AA806" s="22">
        <v>17.93625545501709</v>
      </c>
      <c r="AB806" s="22">
        <v>16.46063232421875</v>
      </c>
      <c r="AC806" s="22">
        <v>18.434858322143555</v>
      </c>
      <c r="AD806" s="22">
        <v>18.01540470123291</v>
      </c>
      <c r="AE806" s="22">
        <v>17.781322479248047</v>
      </c>
      <c r="AF806" s="22">
        <v>18.026298522949219</v>
      </c>
      <c r="AG806" s="21">
        <v>18.153833389282227</v>
      </c>
      <c r="AH806" s="21">
        <v>301.39928283691404</v>
      </c>
      <c r="AI806" s="18">
        <f t="shared" si="105"/>
        <v>59.149307250976563</v>
      </c>
      <c r="AJ806" s="18">
        <f t="shared" si="106"/>
        <v>41.14061164855957</v>
      </c>
      <c r="AK806" s="18">
        <f t="shared" si="107"/>
        <v>50.002327101571218</v>
      </c>
      <c r="AL806" s="18">
        <f t="shared" si="99"/>
        <v>24.642786026000977</v>
      </c>
      <c r="AM806" s="18">
        <f t="shared" si="100"/>
        <v>15.551384925842285</v>
      </c>
      <c r="AN806" s="18">
        <f t="shared" si="101"/>
        <v>22.614137530326843</v>
      </c>
      <c r="AO806" s="18">
        <f t="shared" si="102"/>
        <v>18.479721069335938</v>
      </c>
      <c r="AP806" s="18">
        <f t="shared" si="103"/>
        <v>16.46063232421875</v>
      </c>
      <c r="AQ806" s="18">
        <f t="shared" si="104"/>
        <v>17.887356376647951</v>
      </c>
    </row>
    <row r="807" spans="1:43" s="1" customFormat="1" x14ac:dyDescent="0.35">
      <c r="A807" s="23">
        <v>44278.928819444445</v>
      </c>
      <c r="B807" s="22">
        <v>57.447238922119141</v>
      </c>
      <c r="C807" s="22">
        <v>58.430992126464844</v>
      </c>
      <c r="D807" s="22">
        <v>43.555656433105469</v>
      </c>
      <c r="E807" s="22">
        <v>46.28099250793457</v>
      </c>
      <c r="F807" s="22">
        <v>50.738307952880859</v>
      </c>
      <c r="G807" s="22">
        <v>45.684440612792969</v>
      </c>
      <c r="H807" s="22">
        <v>41.847713470458984</v>
      </c>
      <c r="I807" s="22">
        <v>50.879299163818359</v>
      </c>
      <c r="J807" s="22">
        <v>54.03509521484375</v>
      </c>
      <c r="K807" s="22">
        <v>48.458915710449219</v>
      </c>
      <c r="L807" s="22">
        <v>52.561609268188477</v>
      </c>
      <c r="M807" s="22">
        <v>52.474021911621094</v>
      </c>
      <c r="N807" s="22">
        <v>51.228044509887695</v>
      </c>
      <c r="O807" s="22">
        <v>51.567176818847656</v>
      </c>
      <c r="P807" s="22">
        <v>24.380558967590332</v>
      </c>
      <c r="Q807" s="22">
        <v>15.857938289642334</v>
      </c>
      <c r="R807" s="22">
        <v>21.594339370727539</v>
      </c>
      <c r="S807" s="22">
        <v>22.796520233154297</v>
      </c>
      <c r="T807" s="22">
        <v>24.587244033813477</v>
      </c>
      <c r="U807" s="22">
        <v>24.758144378662109</v>
      </c>
      <c r="V807" s="22">
        <v>25.247347831726074</v>
      </c>
      <c r="W807" s="22">
        <v>24.782177925109863</v>
      </c>
      <c r="X807" s="22">
        <v>18.440628051757813</v>
      </c>
      <c r="Y807" s="22">
        <v>18.870817184448242</v>
      </c>
      <c r="Z807" s="22">
        <v>17.801030158996582</v>
      </c>
      <c r="AA807" s="22">
        <v>18.165690422058105</v>
      </c>
      <c r="AB807" s="22">
        <v>16.778988838195801</v>
      </c>
      <c r="AC807" s="22">
        <v>18.878988265991211</v>
      </c>
      <c r="AD807" s="22">
        <v>18.249164581298828</v>
      </c>
      <c r="AE807" s="22">
        <v>18.194049835205078</v>
      </c>
      <c r="AF807" s="22">
        <v>18.332478523254395</v>
      </c>
      <c r="AG807" s="21">
        <v>18.572327613830566</v>
      </c>
      <c r="AH807" s="21">
        <v>302.08942972819011</v>
      </c>
      <c r="AI807" s="18">
        <f t="shared" si="105"/>
        <v>58.430992126464844</v>
      </c>
      <c r="AJ807" s="18">
        <f t="shared" si="106"/>
        <v>41.847713470458984</v>
      </c>
      <c r="AK807" s="18">
        <f t="shared" si="107"/>
        <v>50.370678901672363</v>
      </c>
      <c r="AL807" s="18">
        <f t="shared" si="99"/>
        <v>25.247347831726074</v>
      </c>
      <c r="AM807" s="18">
        <f t="shared" si="100"/>
        <v>15.857938289642334</v>
      </c>
      <c r="AN807" s="18">
        <f t="shared" si="101"/>
        <v>23.000533878803253</v>
      </c>
      <c r="AO807" s="18">
        <f t="shared" si="102"/>
        <v>18.878988265991211</v>
      </c>
      <c r="AP807" s="18">
        <f t="shared" si="103"/>
        <v>16.778988838195801</v>
      </c>
      <c r="AQ807" s="18">
        <f t="shared" si="104"/>
        <v>18.228416347503661</v>
      </c>
    </row>
    <row r="808" spans="1:43" s="1" customFormat="1" x14ac:dyDescent="0.35">
      <c r="A808" s="23">
        <v>44278.929513888892</v>
      </c>
      <c r="B808" s="22">
        <v>55.946517944335938</v>
      </c>
      <c r="C808" s="22">
        <v>59.045166015625</v>
      </c>
      <c r="D808" s="22">
        <v>43.279010772705078</v>
      </c>
      <c r="E808" s="22">
        <v>46.397420883178711</v>
      </c>
      <c r="F808" s="22">
        <v>50.190357208251953</v>
      </c>
      <c r="G808" s="22">
        <v>45.271614074707031</v>
      </c>
      <c r="H808" s="22">
        <v>41.294422149658203</v>
      </c>
      <c r="I808" s="22">
        <v>48.330738067626953</v>
      </c>
      <c r="J808" s="22">
        <v>54.410543441772461</v>
      </c>
      <c r="K808" s="22">
        <v>48.196685791015625</v>
      </c>
      <c r="L808" s="22">
        <v>51.496681213378906</v>
      </c>
      <c r="M808" s="22">
        <v>51.653160095214844</v>
      </c>
      <c r="N808" s="22">
        <v>50.836574554443359</v>
      </c>
      <c r="O808" s="22">
        <v>50.474477767944336</v>
      </c>
      <c r="P808" s="22">
        <v>23.706568717956543</v>
      </c>
      <c r="Q808" s="22">
        <v>15.415197849273682</v>
      </c>
      <c r="R808" s="22">
        <v>20.873350143432617</v>
      </c>
      <c r="S808" s="22">
        <v>22.06805419921875</v>
      </c>
      <c r="T808" s="22">
        <v>23.878538131713867</v>
      </c>
      <c r="U808" s="22">
        <v>24.088424682617188</v>
      </c>
      <c r="V808" s="22">
        <v>24.427023887634277</v>
      </c>
      <c r="W808" s="22">
        <v>24.03448486328125</v>
      </c>
      <c r="X808" s="22">
        <v>17.920553207397461</v>
      </c>
      <c r="Y808" s="22">
        <v>18.165048599243164</v>
      </c>
      <c r="Z808" s="22">
        <v>17.13499641418457</v>
      </c>
      <c r="AA808" s="22">
        <v>17.557656288146973</v>
      </c>
      <c r="AB808" s="22">
        <v>16.11375617980957</v>
      </c>
      <c r="AC808" s="22">
        <v>18.200777053833008</v>
      </c>
      <c r="AD808" s="22">
        <v>17.756649017333984</v>
      </c>
      <c r="AE808" s="22">
        <v>17.682947158813477</v>
      </c>
      <c r="AF808" s="22">
        <v>17.65330696105957</v>
      </c>
      <c r="AG808" s="21">
        <v>17.866880416870117</v>
      </c>
      <c r="AH808" s="21">
        <v>302.46479492187501</v>
      </c>
      <c r="AI808" s="18">
        <f t="shared" si="105"/>
        <v>59.045166015625</v>
      </c>
      <c r="AJ808" s="18">
        <f t="shared" si="106"/>
        <v>41.294422149658203</v>
      </c>
      <c r="AK808" s="18">
        <f t="shared" si="107"/>
        <v>49.773097855704172</v>
      </c>
      <c r="AL808" s="18">
        <f t="shared" si="99"/>
        <v>24.427023887634277</v>
      </c>
      <c r="AM808" s="18">
        <f t="shared" si="100"/>
        <v>15.415197849273682</v>
      </c>
      <c r="AN808" s="18">
        <f t="shared" si="101"/>
        <v>22.311455309391022</v>
      </c>
      <c r="AO808" s="18">
        <f t="shared" si="102"/>
        <v>18.200777053833008</v>
      </c>
      <c r="AP808" s="18">
        <f t="shared" si="103"/>
        <v>16.11375617980957</v>
      </c>
      <c r="AQ808" s="18">
        <f t="shared" si="104"/>
        <v>17.605257129669191</v>
      </c>
    </row>
    <row r="809" spans="1:43" s="1" customFormat="1" x14ac:dyDescent="0.35">
      <c r="A809" s="23">
        <v>44278.930208333331</v>
      </c>
      <c r="B809" s="22">
        <v>57.544441223144531</v>
      </c>
      <c r="C809" s="22">
        <v>58.425113677978516</v>
      </c>
      <c r="D809" s="22">
        <v>43.848323822021484</v>
      </c>
      <c r="E809" s="22">
        <v>46.728004455566406</v>
      </c>
      <c r="F809" s="22">
        <v>50.478218078613281</v>
      </c>
      <c r="G809" s="22">
        <v>45.411003112792969</v>
      </c>
      <c r="H809" s="22">
        <v>41.839702606201172</v>
      </c>
      <c r="I809" s="22">
        <v>48.098419189453125</v>
      </c>
      <c r="J809" s="22">
        <v>53.886625289916992</v>
      </c>
      <c r="K809" s="22">
        <v>48.471733093261719</v>
      </c>
      <c r="L809" s="22">
        <v>51.634468078613281</v>
      </c>
      <c r="M809" s="22">
        <v>52.590980529785156</v>
      </c>
      <c r="N809" s="22">
        <v>51.434730529785156</v>
      </c>
      <c r="O809" s="22">
        <v>50.766080856323242</v>
      </c>
      <c r="P809" s="22">
        <v>23.88227653503418</v>
      </c>
      <c r="Q809" s="22">
        <v>15.687036514282227</v>
      </c>
      <c r="R809" s="22">
        <v>21.306476593017578</v>
      </c>
      <c r="S809" s="22">
        <v>22.525749206542969</v>
      </c>
      <c r="T809" s="22">
        <v>23.914854049682617</v>
      </c>
      <c r="U809" s="22">
        <v>24.614479064941406</v>
      </c>
      <c r="V809" s="22">
        <v>24.903410911560059</v>
      </c>
      <c r="W809" s="22">
        <v>24.57015323638916</v>
      </c>
      <c r="X809" s="22">
        <v>17.964614868164063</v>
      </c>
      <c r="Y809" s="22">
        <v>18.16520881652832</v>
      </c>
      <c r="Z809" s="22">
        <v>17.254039764404297</v>
      </c>
      <c r="AA809" s="22">
        <v>17.589700698852539</v>
      </c>
      <c r="AB809" s="22">
        <v>16.145639419555664</v>
      </c>
      <c r="AC809" s="22">
        <v>18.183954238891602</v>
      </c>
      <c r="AD809" s="22">
        <v>18.037193298339844</v>
      </c>
      <c r="AE809" s="22">
        <v>17.757770538330078</v>
      </c>
      <c r="AF809" s="22">
        <v>17.615175247192383</v>
      </c>
      <c r="AG809" s="21">
        <v>17.891233444213867</v>
      </c>
      <c r="AH809" s="21">
        <v>302.27161865234376</v>
      </c>
      <c r="AI809" s="18">
        <f t="shared" si="105"/>
        <v>58.425113677978516</v>
      </c>
      <c r="AJ809" s="18">
        <f t="shared" si="106"/>
        <v>41.839702606201172</v>
      </c>
      <c r="AK809" s="18">
        <f t="shared" si="107"/>
        <v>50.082703181675505</v>
      </c>
      <c r="AL809" s="18">
        <f t="shared" si="99"/>
        <v>24.903410911560059</v>
      </c>
      <c r="AM809" s="18">
        <f t="shared" si="100"/>
        <v>15.687036514282227</v>
      </c>
      <c r="AN809" s="18">
        <f t="shared" si="101"/>
        <v>22.675554513931274</v>
      </c>
      <c r="AO809" s="18">
        <f t="shared" si="102"/>
        <v>18.183954238891602</v>
      </c>
      <c r="AP809" s="18">
        <f t="shared" si="103"/>
        <v>16.145639419555664</v>
      </c>
      <c r="AQ809" s="18">
        <f t="shared" si="104"/>
        <v>17.660453033447265</v>
      </c>
    </row>
    <row r="810" spans="1:43" s="1" customFormat="1" x14ac:dyDescent="0.35">
      <c r="A810" s="23">
        <v>44278.930902777778</v>
      </c>
      <c r="B810" s="22">
        <v>57.10276985168457</v>
      </c>
      <c r="C810" s="22">
        <v>60.253757476806641</v>
      </c>
      <c r="D810" s="22">
        <v>43.367668151855469</v>
      </c>
      <c r="E810" s="22">
        <v>46.645759582519531</v>
      </c>
      <c r="F810" s="22">
        <v>49.950559616088867</v>
      </c>
      <c r="G810" s="22">
        <v>45.236898422241211</v>
      </c>
      <c r="H810" s="22">
        <v>41.14702033996582</v>
      </c>
      <c r="I810" s="22">
        <v>47.320287704467773</v>
      </c>
      <c r="J810" s="22">
        <v>53.843900680541992</v>
      </c>
      <c r="K810" s="22">
        <v>48.301902770996094</v>
      </c>
      <c r="L810" s="22">
        <v>51.739681243896484</v>
      </c>
      <c r="M810" s="22">
        <v>51.231784820556641</v>
      </c>
      <c r="N810" s="22">
        <v>50.534294128417969</v>
      </c>
      <c r="O810" s="22">
        <v>50.56072998046875</v>
      </c>
      <c r="P810" s="22">
        <v>23.923399925231934</v>
      </c>
      <c r="Q810" s="22">
        <v>15.346837520599365</v>
      </c>
      <c r="R810" s="22">
        <v>20.802318572998047</v>
      </c>
      <c r="S810" s="22">
        <v>22.009307861328125</v>
      </c>
      <c r="T810" s="22">
        <v>24.076677322387695</v>
      </c>
      <c r="U810" s="22">
        <v>23.934615135192871</v>
      </c>
      <c r="V810" s="22">
        <v>24.375219345092773</v>
      </c>
      <c r="W810" s="22">
        <v>24.047303199768066</v>
      </c>
      <c r="X810" s="22">
        <v>18.003707885742188</v>
      </c>
      <c r="Y810" s="22">
        <v>18.255893707275391</v>
      </c>
      <c r="Z810" s="22">
        <v>17.268138885498047</v>
      </c>
      <c r="AA810" s="22">
        <v>17.791736602783203</v>
      </c>
      <c r="AB810" s="22">
        <v>16.223345756530762</v>
      </c>
      <c r="AC810" s="22">
        <v>18.388715744018555</v>
      </c>
      <c r="AD810" s="22">
        <v>17.803434371948242</v>
      </c>
      <c r="AE810" s="22">
        <v>17.713709831237793</v>
      </c>
      <c r="AF810" s="22">
        <v>17.809520721435547</v>
      </c>
      <c r="AG810" s="21">
        <v>18.044082641601563</v>
      </c>
      <c r="AH810" s="21">
        <v>301.14066111246746</v>
      </c>
      <c r="AI810" s="18">
        <f t="shared" si="105"/>
        <v>60.253757476806641</v>
      </c>
      <c r="AJ810" s="18">
        <f t="shared" si="106"/>
        <v>41.14702033996582</v>
      </c>
      <c r="AK810" s="18">
        <f t="shared" si="107"/>
        <v>49.802643912179128</v>
      </c>
      <c r="AL810" s="18">
        <f t="shared" si="99"/>
        <v>24.375219345092773</v>
      </c>
      <c r="AM810" s="18">
        <f t="shared" si="100"/>
        <v>15.346837520599365</v>
      </c>
      <c r="AN810" s="18">
        <f t="shared" si="101"/>
        <v>22.31445986032486</v>
      </c>
      <c r="AO810" s="18">
        <f t="shared" si="102"/>
        <v>18.388715744018555</v>
      </c>
      <c r="AP810" s="18">
        <f t="shared" si="103"/>
        <v>16.223345756530762</v>
      </c>
      <c r="AQ810" s="18">
        <f t="shared" si="104"/>
        <v>17.730228614807128</v>
      </c>
    </row>
    <row r="811" spans="1:43" s="1" customFormat="1" x14ac:dyDescent="0.35">
      <c r="A811" s="23">
        <v>44278.931597222225</v>
      </c>
      <c r="B811" s="22">
        <v>56.810634613037109</v>
      </c>
      <c r="C811" s="22">
        <v>59.081483840942383</v>
      </c>
      <c r="D811" s="22">
        <v>43.416267395019531</v>
      </c>
      <c r="E811" s="22">
        <v>46.683143615722656</v>
      </c>
      <c r="F811" s="22">
        <v>49.625314712524414</v>
      </c>
      <c r="G811" s="22">
        <v>45.125810623168945</v>
      </c>
      <c r="H811" s="22">
        <v>40.915237426757813</v>
      </c>
      <c r="I811" s="22">
        <v>47.249788284301758</v>
      </c>
      <c r="J811" s="22">
        <v>54.398794174194336</v>
      </c>
      <c r="K811" s="22">
        <v>48.212177276611328</v>
      </c>
      <c r="L811" s="22">
        <v>52.477760314941406</v>
      </c>
      <c r="M811" s="22">
        <v>51.20988655090332</v>
      </c>
      <c r="N811" s="22">
        <v>50.88677978515625</v>
      </c>
      <c r="O811" s="22">
        <v>50.789039611816406</v>
      </c>
      <c r="P811" s="22">
        <v>23.460899353027344</v>
      </c>
      <c r="Q811" s="22">
        <v>15.424811363220215</v>
      </c>
      <c r="R811" s="22">
        <v>20.89417839050293</v>
      </c>
      <c r="S811" s="22">
        <v>22.095292091369629</v>
      </c>
      <c r="T811" s="22">
        <v>23.592279434204102</v>
      </c>
      <c r="U811" s="22">
        <v>24.132753372192383</v>
      </c>
      <c r="V811" s="22">
        <v>24.342107772827148</v>
      </c>
      <c r="W811" s="22">
        <v>24.18028450012207</v>
      </c>
      <c r="X811" s="22">
        <v>17.574480056762695</v>
      </c>
      <c r="Y811" s="22">
        <v>17.894918441772461</v>
      </c>
      <c r="Z811" s="22">
        <v>16.907163619995117</v>
      </c>
      <c r="AA811" s="22">
        <v>17.389425277709961</v>
      </c>
      <c r="AB811" s="22">
        <v>15.855161190032959</v>
      </c>
      <c r="AC811" s="22">
        <v>17.989608764648438</v>
      </c>
      <c r="AD811" s="22">
        <v>17.939620018005371</v>
      </c>
      <c r="AE811" s="22">
        <v>17.360906600952148</v>
      </c>
      <c r="AF811" s="22">
        <v>17.453353881835938</v>
      </c>
      <c r="AG811" s="21">
        <v>17.642091751098633</v>
      </c>
      <c r="AH811" s="21">
        <v>301.17151692708336</v>
      </c>
      <c r="AI811" s="18">
        <f t="shared" si="105"/>
        <v>59.081483840942383</v>
      </c>
      <c r="AJ811" s="18">
        <f t="shared" si="106"/>
        <v>40.915237426757813</v>
      </c>
      <c r="AK811" s="18">
        <f t="shared" si="107"/>
        <v>49.777294158935547</v>
      </c>
      <c r="AL811" s="18">
        <f t="shared" ref="AL811:AL874" si="108">MAX(P811:W811)</f>
        <v>24.342107772827148</v>
      </c>
      <c r="AM811" s="18">
        <f t="shared" ref="AM811:AM874" si="109">MIN(P811:W811)</f>
        <v>15.424811363220215</v>
      </c>
      <c r="AN811" s="18">
        <f t="shared" ref="AN811:AN874" si="110">AVERAGE(P811:W811)</f>
        <v>22.265325784683228</v>
      </c>
      <c r="AO811" s="18">
        <f t="shared" ref="AO811:AO874" si="111">MAX(X811:AG811)</f>
        <v>17.989608764648438</v>
      </c>
      <c r="AP811" s="18">
        <f t="shared" ref="AP811:AP874" si="112">MIN(X811:AG811)</f>
        <v>15.855161190032959</v>
      </c>
      <c r="AQ811" s="18">
        <f t="shared" ref="AQ811:AQ874" si="113">AVERAGE(X811:AG811)</f>
        <v>17.400672960281373</v>
      </c>
    </row>
    <row r="812" spans="1:43" s="1" customFormat="1" x14ac:dyDescent="0.35">
      <c r="A812" s="23">
        <v>44278.932291666664</v>
      </c>
      <c r="B812" s="22">
        <v>54.745935440063477</v>
      </c>
      <c r="C812" s="22">
        <v>58.228046417236328</v>
      </c>
      <c r="D812" s="22">
        <v>42.613563537597656</v>
      </c>
      <c r="E812" s="22">
        <v>46.449226379394531</v>
      </c>
      <c r="F812" s="22">
        <v>49.011138916015625</v>
      </c>
      <c r="G812" s="22">
        <v>44.468376159667969</v>
      </c>
      <c r="H812" s="22">
        <v>40.655679702758789</v>
      </c>
      <c r="I812" s="22">
        <v>46.698099136352539</v>
      </c>
      <c r="J812" s="22">
        <v>54.468755722045898</v>
      </c>
      <c r="K812" s="22">
        <v>47.257802963256836</v>
      </c>
      <c r="L812" s="22">
        <v>50.860074996948242</v>
      </c>
      <c r="M812" s="22">
        <v>51.306552886962891</v>
      </c>
      <c r="N812" s="22">
        <v>49.925992965698242</v>
      </c>
      <c r="O812" s="22">
        <v>51.073966979980469</v>
      </c>
      <c r="P812" s="22">
        <v>23.120698928833008</v>
      </c>
      <c r="Q812" s="22">
        <v>14.921720504760742</v>
      </c>
      <c r="R812" s="22">
        <v>20.251697540283203</v>
      </c>
      <c r="S812" s="22">
        <v>21.453346252441406</v>
      </c>
      <c r="T812" s="22">
        <v>23.259555816650391</v>
      </c>
      <c r="U812" s="22">
        <v>23.424049377441406</v>
      </c>
      <c r="V812" s="22">
        <v>23.748226165771484</v>
      </c>
      <c r="W812" s="22">
        <v>23.446479797363281</v>
      </c>
      <c r="X812" s="22">
        <v>17.121536254882813</v>
      </c>
      <c r="Y812" s="22">
        <v>17.495811462402344</v>
      </c>
      <c r="Z812" s="22">
        <v>16.536895751953125</v>
      </c>
      <c r="AA812" s="22">
        <v>16.881366729736328</v>
      </c>
      <c r="AB812" s="22">
        <v>15.441954612731934</v>
      </c>
      <c r="AC812" s="22">
        <v>17.574798583984375</v>
      </c>
      <c r="AD812" s="22">
        <v>17.377408027648926</v>
      </c>
      <c r="AE812" s="22">
        <v>16.941290855407715</v>
      </c>
      <c r="AF812" s="22">
        <v>17.015953063964844</v>
      </c>
      <c r="AG812" s="21">
        <v>17.275028228759766</v>
      </c>
      <c r="AH812" s="21">
        <v>301.8395065307617</v>
      </c>
      <c r="AI812" s="18">
        <f t="shared" ref="AI812:AI875" si="114">MAX(B812:O812)</f>
        <v>58.228046417236328</v>
      </c>
      <c r="AJ812" s="18">
        <f t="shared" ref="AJ812:AJ875" si="115">MIN(B812:O812)</f>
        <v>40.655679702758789</v>
      </c>
      <c r="AK812" s="18">
        <f t="shared" ref="AK812:AK875" si="116">AVERAGE(B812:O812)</f>
        <v>49.125943728855681</v>
      </c>
      <c r="AL812" s="18">
        <f t="shared" si="108"/>
        <v>23.748226165771484</v>
      </c>
      <c r="AM812" s="18">
        <f t="shared" si="109"/>
        <v>14.921720504760742</v>
      </c>
      <c r="AN812" s="18">
        <f t="shared" si="110"/>
        <v>21.703221797943115</v>
      </c>
      <c r="AO812" s="18">
        <f t="shared" si="111"/>
        <v>17.574798583984375</v>
      </c>
      <c r="AP812" s="18">
        <f t="shared" si="112"/>
        <v>15.441954612731934</v>
      </c>
      <c r="AQ812" s="18">
        <f t="shared" si="113"/>
        <v>16.966204357147216</v>
      </c>
    </row>
    <row r="813" spans="1:43" s="1" customFormat="1" x14ac:dyDescent="0.35">
      <c r="A813" s="23">
        <v>44278.932986111111</v>
      </c>
      <c r="B813" s="22">
        <v>56.452276229858398</v>
      </c>
      <c r="C813" s="22">
        <v>57.880905151367188</v>
      </c>
      <c r="D813" s="22">
        <v>43.260318756103516</v>
      </c>
      <c r="E813" s="22">
        <v>46.738155364990234</v>
      </c>
      <c r="F813" s="22">
        <v>49.621042251586914</v>
      </c>
      <c r="G813" s="22">
        <v>44.910581588745117</v>
      </c>
      <c r="H813" s="22">
        <v>41.030059814453125</v>
      </c>
      <c r="I813" s="22">
        <v>46.535743713378906</v>
      </c>
      <c r="J813" s="22">
        <v>53.599832534790039</v>
      </c>
      <c r="K813" s="22">
        <v>47.686120986938477</v>
      </c>
      <c r="L813" s="22">
        <v>50.986648559570313</v>
      </c>
      <c r="M813" s="22">
        <v>51.20988655090332</v>
      </c>
      <c r="N813" s="22">
        <v>50.241092681884766</v>
      </c>
      <c r="O813" s="22">
        <v>51.024032592773438</v>
      </c>
      <c r="P813" s="22">
        <v>23.427785873413086</v>
      </c>
      <c r="Q813" s="22">
        <v>15.335088729858398</v>
      </c>
      <c r="R813" s="22">
        <v>20.803920745849609</v>
      </c>
      <c r="S813" s="22">
        <v>22.021591186523438</v>
      </c>
      <c r="T813" s="22">
        <v>23.57198429107666</v>
      </c>
      <c r="U813" s="22">
        <v>24.10765266418457</v>
      </c>
      <c r="V813" s="22">
        <v>24.325550079345703</v>
      </c>
      <c r="W813" s="22">
        <v>24.069198608398438</v>
      </c>
      <c r="X813" s="22">
        <v>17.4908447265625</v>
      </c>
      <c r="Y813" s="22">
        <v>17.852460861206055</v>
      </c>
      <c r="Z813" s="22">
        <v>16.839071273803711</v>
      </c>
      <c r="AA813" s="22">
        <v>17.299861907958984</v>
      </c>
      <c r="AB813" s="22">
        <v>15.869421005249023</v>
      </c>
      <c r="AC813" s="22">
        <v>17.982879638671875</v>
      </c>
      <c r="AD813" s="22">
        <v>17.830510139465332</v>
      </c>
      <c r="AE813" s="22">
        <v>17.305952072143555</v>
      </c>
      <c r="AF813" s="22">
        <v>17.355939865112305</v>
      </c>
      <c r="AG813" s="21">
        <v>17.72748851776123</v>
      </c>
      <c r="AH813" s="21">
        <v>300.59321543375648</v>
      </c>
      <c r="AI813" s="18">
        <f t="shared" si="114"/>
        <v>57.880905151367188</v>
      </c>
      <c r="AJ813" s="18">
        <f t="shared" si="115"/>
        <v>41.030059814453125</v>
      </c>
      <c r="AK813" s="18">
        <f t="shared" si="116"/>
        <v>49.369764055524556</v>
      </c>
      <c r="AL813" s="18">
        <f t="shared" si="108"/>
        <v>24.325550079345703</v>
      </c>
      <c r="AM813" s="18">
        <f t="shared" si="109"/>
        <v>15.335088729858398</v>
      </c>
      <c r="AN813" s="18">
        <f t="shared" si="110"/>
        <v>22.207846522331238</v>
      </c>
      <c r="AO813" s="18">
        <f t="shared" si="111"/>
        <v>17.982879638671875</v>
      </c>
      <c r="AP813" s="18">
        <f t="shared" si="112"/>
        <v>15.869421005249023</v>
      </c>
      <c r="AQ813" s="18">
        <f t="shared" si="113"/>
        <v>17.355443000793457</v>
      </c>
    </row>
    <row r="814" spans="1:43" s="1" customFormat="1" x14ac:dyDescent="0.35">
      <c r="A814" s="23">
        <v>44278.933680555558</v>
      </c>
      <c r="B814" s="22">
        <v>53.180055618286133</v>
      </c>
      <c r="C814" s="22">
        <v>58.341266632080078</v>
      </c>
      <c r="D814" s="22">
        <v>42.985809326171875</v>
      </c>
      <c r="E814" s="22">
        <v>46.869804382324219</v>
      </c>
      <c r="F814" s="22">
        <v>48.583351135253906</v>
      </c>
      <c r="G814" s="22">
        <v>44.863052368164063</v>
      </c>
      <c r="H814" s="22">
        <v>40.262609481811523</v>
      </c>
      <c r="I814" s="22">
        <v>46.661785125732422</v>
      </c>
      <c r="J814" s="22">
        <v>53.09246826171875</v>
      </c>
      <c r="K814" s="22">
        <v>46.97100830078125</v>
      </c>
      <c r="L814" s="22">
        <v>50.948728561401367</v>
      </c>
      <c r="M814" s="22">
        <v>50.911346435546875</v>
      </c>
      <c r="N814" s="22">
        <v>49.708629608154297</v>
      </c>
      <c r="O814" s="22">
        <v>50.633096694946289</v>
      </c>
      <c r="P814" s="22">
        <v>22.756465911865234</v>
      </c>
      <c r="Q814" s="22">
        <v>14.910505771636963</v>
      </c>
      <c r="R814" s="22">
        <v>19.988937377929688</v>
      </c>
      <c r="S814" s="22">
        <v>21.28191089630127</v>
      </c>
      <c r="T814" s="22">
        <v>23.03204345703125</v>
      </c>
      <c r="U814" s="22">
        <v>23.302815437316895</v>
      </c>
      <c r="V814" s="22">
        <v>23.565041542053223</v>
      </c>
      <c r="W814" s="22">
        <v>23.526588439941406</v>
      </c>
      <c r="X814" s="22">
        <v>16.708651542663574</v>
      </c>
      <c r="Y814" s="22">
        <v>17.205333709716797</v>
      </c>
      <c r="Z814" s="22">
        <v>16.160380363464355</v>
      </c>
      <c r="AA814" s="22">
        <v>16.655779838562012</v>
      </c>
      <c r="AB814" s="22">
        <v>15.217005729675293</v>
      </c>
      <c r="AC814" s="22">
        <v>17.198444366455078</v>
      </c>
      <c r="AD814" s="22">
        <v>17.578164100646973</v>
      </c>
      <c r="AE814" s="22">
        <v>16.472329139709473</v>
      </c>
      <c r="AF814" s="22">
        <v>16.656100273132324</v>
      </c>
      <c r="AG814" s="21">
        <v>16.87159538269043</v>
      </c>
      <c r="AH814" s="21">
        <v>299.11517842610675</v>
      </c>
      <c r="AI814" s="18">
        <f t="shared" si="114"/>
        <v>58.341266632080078</v>
      </c>
      <c r="AJ814" s="18">
        <f t="shared" si="115"/>
        <v>40.262609481811523</v>
      </c>
      <c r="AK814" s="18">
        <f t="shared" si="116"/>
        <v>48.858072280883789</v>
      </c>
      <c r="AL814" s="18">
        <f t="shared" si="108"/>
        <v>23.565041542053223</v>
      </c>
      <c r="AM814" s="18">
        <f t="shared" si="109"/>
        <v>14.910505771636963</v>
      </c>
      <c r="AN814" s="18">
        <f t="shared" si="110"/>
        <v>21.545538604259491</v>
      </c>
      <c r="AO814" s="18">
        <f t="shared" si="111"/>
        <v>17.578164100646973</v>
      </c>
      <c r="AP814" s="18">
        <f t="shared" si="112"/>
        <v>15.217005729675293</v>
      </c>
      <c r="AQ814" s="18">
        <f t="shared" si="113"/>
        <v>16.672378444671629</v>
      </c>
    </row>
    <row r="815" spans="1:43" s="1" customFormat="1" x14ac:dyDescent="0.35">
      <c r="A815" s="23">
        <v>44278.934374999997</v>
      </c>
      <c r="B815" s="22">
        <v>57.12359619140625</v>
      </c>
      <c r="C815" s="22">
        <v>58.512168884277344</v>
      </c>
      <c r="D815" s="22">
        <v>43.759136199951172</v>
      </c>
      <c r="E815" s="22">
        <v>46.862594604492188</v>
      </c>
      <c r="F815" s="22">
        <v>50.091554641723633</v>
      </c>
      <c r="G815" s="22">
        <v>44.88067626953125</v>
      </c>
      <c r="H815" s="22">
        <v>41.110702514648438</v>
      </c>
      <c r="I815" s="22">
        <v>47.563819885253906</v>
      </c>
      <c r="J815" s="22">
        <v>53.476997375488281</v>
      </c>
      <c r="K815" s="22">
        <v>47.921646118164063</v>
      </c>
      <c r="L815" s="22">
        <v>52.291370391845703</v>
      </c>
      <c r="M815" s="22">
        <v>51.865188598632813</v>
      </c>
      <c r="N815" s="22">
        <v>50.187152862548828</v>
      </c>
      <c r="O815" s="22">
        <v>50.898525238037109</v>
      </c>
      <c r="P815" s="22">
        <v>23.101472854614258</v>
      </c>
      <c r="Q815" s="22">
        <v>15.183947563171387</v>
      </c>
      <c r="R815" s="22">
        <v>20.481880187988281</v>
      </c>
      <c r="S815" s="22">
        <v>21.875791549682617</v>
      </c>
      <c r="T815" s="22">
        <v>23.413901329040527</v>
      </c>
      <c r="U815" s="22">
        <v>23.703899383544922</v>
      </c>
      <c r="V815" s="22">
        <v>24.03021240234375</v>
      </c>
      <c r="W815" s="22">
        <v>23.925535202026367</v>
      </c>
      <c r="X815" s="22">
        <v>17.029892921447754</v>
      </c>
      <c r="Y815" s="22">
        <v>17.675737380981445</v>
      </c>
      <c r="Z815" s="22">
        <v>16.61171817779541</v>
      </c>
      <c r="AA815" s="22">
        <v>16.860220909118652</v>
      </c>
      <c r="AB815" s="22">
        <v>15.43698787689209</v>
      </c>
      <c r="AC815" s="22">
        <v>17.56118106842041</v>
      </c>
      <c r="AD815" s="22">
        <v>17.42194938659668</v>
      </c>
      <c r="AE815" s="22">
        <v>16.883771896362305</v>
      </c>
      <c r="AF815" s="22">
        <v>16.937926292419434</v>
      </c>
      <c r="AG815" s="21">
        <v>17.32726001739502</v>
      </c>
      <c r="AH815" s="21">
        <v>297.7658671061198</v>
      </c>
      <c r="AI815" s="18">
        <f t="shared" si="114"/>
        <v>58.512168884277344</v>
      </c>
      <c r="AJ815" s="18">
        <f t="shared" si="115"/>
        <v>41.110702514648438</v>
      </c>
      <c r="AK815" s="18">
        <f t="shared" si="116"/>
        <v>49.75322355542864</v>
      </c>
      <c r="AL815" s="18">
        <f t="shared" si="108"/>
        <v>24.03021240234375</v>
      </c>
      <c r="AM815" s="18">
        <f t="shared" si="109"/>
        <v>15.183947563171387</v>
      </c>
      <c r="AN815" s="18">
        <f t="shared" si="110"/>
        <v>21.964580059051514</v>
      </c>
      <c r="AO815" s="18">
        <f t="shared" si="111"/>
        <v>17.675737380981445</v>
      </c>
      <c r="AP815" s="18">
        <f t="shared" si="112"/>
        <v>15.43698787689209</v>
      </c>
      <c r="AQ815" s="18">
        <f t="shared" si="113"/>
        <v>16.974664592742919</v>
      </c>
    </row>
    <row r="816" spans="1:43" s="1" customFormat="1" x14ac:dyDescent="0.35">
      <c r="A816" s="23">
        <v>44278.935069444444</v>
      </c>
      <c r="B816" s="22">
        <v>55.835430145263672</v>
      </c>
      <c r="C816" s="22">
        <v>61.661554336547852</v>
      </c>
      <c r="D816" s="22">
        <v>43.313728332519531</v>
      </c>
      <c r="E816" s="22">
        <v>46.839893341064453</v>
      </c>
      <c r="F816" s="22">
        <v>49.671777725219727</v>
      </c>
      <c r="G816" s="22">
        <v>44.814453125</v>
      </c>
      <c r="H816" s="22">
        <v>40.381170272827148</v>
      </c>
      <c r="I816" s="22">
        <v>46.465782165527344</v>
      </c>
      <c r="J816" s="22">
        <v>53.585411071777344</v>
      </c>
      <c r="K816" s="22">
        <v>47.616161346435547</v>
      </c>
      <c r="L816" s="22">
        <v>51.390403747558594</v>
      </c>
      <c r="M816" s="22">
        <v>51.476387023925781</v>
      </c>
      <c r="N816" s="22">
        <v>49.642402648925781</v>
      </c>
      <c r="O816" s="22">
        <v>49.206605911254883</v>
      </c>
      <c r="P816" s="22">
        <v>23.15648078918457</v>
      </c>
      <c r="Q816" s="22">
        <v>15.009307861328125</v>
      </c>
      <c r="R816" s="22">
        <v>20.154497146606445</v>
      </c>
      <c r="S816" s="22">
        <v>21.509422302246094</v>
      </c>
      <c r="T816" s="22">
        <v>23.347676277160645</v>
      </c>
      <c r="U816" s="22">
        <v>23.427786827087402</v>
      </c>
      <c r="V816" s="22">
        <v>23.709774017333984</v>
      </c>
      <c r="W816" s="22">
        <v>23.900967597961426</v>
      </c>
      <c r="X816" s="22">
        <v>17.228884696960449</v>
      </c>
      <c r="Y816" s="22">
        <v>17.720600128173828</v>
      </c>
      <c r="Z816" s="22">
        <v>16.521675109863281</v>
      </c>
      <c r="AA816" s="22">
        <v>16.86262321472168</v>
      </c>
      <c r="AB816" s="22">
        <v>15.415358066558838</v>
      </c>
      <c r="AC816" s="22">
        <v>17.494850158691406</v>
      </c>
      <c r="AD816" s="22">
        <v>17.298580169677734</v>
      </c>
      <c r="AE816" s="22">
        <v>16.948341369628906</v>
      </c>
      <c r="AF816" s="22">
        <v>17.039505004882813</v>
      </c>
      <c r="AG816" s="21">
        <v>17.201647758483887</v>
      </c>
      <c r="AH816" s="21">
        <v>296.0474792480469</v>
      </c>
      <c r="AI816" s="18">
        <f t="shared" si="114"/>
        <v>61.661554336547852</v>
      </c>
      <c r="AJ816" s="18">
        <f t="shared" si="115"/>
        <v>40.381170272827148</v>
      </c>
      <c r="AK816" s="18">
        <f t="shared" si="116"/>
        <v>49.421511513846262</v>
      </c>
      <c r="AL816" s="18">
        <f t="shared" si="108"/>
        <v>23.900967597961426</v>
      </c>
      <c r="AM816" s="18">
        <f t="shared" si="109"/>
        <v>15.009307861328125</v>
      </c>
      <c r="AN816" s="18">
        <f t="shared" si="110"/>
        <v>21.776989102363586</v>
      </c>
      <c r="AO816" s="18">
        <f t="shared" si="111"/>
        <v>17.720600128173828</v>
      </c>
      <c r="AP816" s="18">
        <f t="shared" si="112"/>
        <v>15.415358066558838</v>
      </c>
      <c r="AQ816" s="18">
        <f t="shared" si="113"/>
        <v>16.973206567764283</v>
      </c>
    </row>
    <row r="817" spans="1:43" s="1" customFormat="1" x14ac:dyDescent="0.35">
      <c r="A817" s="23">
        <v>44278.935763888891</v>
      </c>
      <c r="B817" s="22">
        <v>55.916072845458984</v>
      </c>
      <c r="C817" s="22">
        <v>60.09300422668457</v>
      </c>
      <c r="D817" s="22">
        <v>43.246969223022461</v>
      </c>
      <c r="E817" s="22">
        <v>46.776071548461914</v>
      </c>
      <c r="F817" s="22">
        <v>49.570304870605469</v>
      </c>
      <c r="G817" s="22">
        <v>44.895095825195313</v>
      </c>
      <c r="H817" s="22">
        <v>40.787595748901367</v>
      </c>
      <c r="I817" s="22">
        <v>47.110931396484375</v>
      </c>
      <c r="J817" s="22">
        <v>53.263374328613281</v>
      </c>
      <c r="K817" s="22">
        <v>47.745937347412109</v>
      </c>
      <c r="L817" s="22">
        <v>52.356527328491211</v>
      </c>
      <c r="M817" s="22">
        <v>51.860916137695313</v>
      </c>
      <c r="N817" s="22">
        <v>50.076066970825195</v>
      </c>
      <c r="O817" s="22">
        <v>50.410388946533203</v>
      </c>
      <c r="P817" s="22">
        <v>23.347677230834961</v>
      </c>
      <c r="Q817" s="22">
        <v>15.252840995788574</v>
      </c>
      <c r="R817" s="22">
        <v>20.577478408813477</v>
      </c>
      <c r="S817" s="22">
        <v>21.886472702026367</v>
      </c>
      <c r="T817" s="22">
        <v>23.552223205566406</v>
      </c>
      <c r="U817" s="22">
        <v>23.751429557800293</v>
      </c>
      <c r="V817" s="22">
        <v>24.087358474731445</v>
      </c>
      <c r="W817" s="22">
        <v>24.088960647583008</v>
      </c>
      <c r="X817" s="22">
        <v>17.374845504760742</v>
      </c>
      <c r="Y817" s="22">
        <v>17.974708557128906</v>
      </c>
      <c r="Z817" s="22">
        <v>16.699039459228516</v>
      </c>
      <c r="AA817" s="22">
        <v>17.184505462646484</v>
      </c>
      <c r="AB817" s="22">
        <v>15.761914253234863</v>
      </c>
      <c r="AC817" s="22">
        <v>17.801350593566895</v>
      </c>
      <c r="AD817" s="22">
        <v>17.424994468688965</v>
      </c>
      <c r="AE817" s="22">
        <v>17.140283584594727</v>
      </c>
      <c r="AF817" s="22">
        <v>17.368435859680176</v>
      </c>
      <c r="AG817" s="21">
        <v>17.469215393066406</v>
      </c>
      <c r="AH817" s="21">
        <v>294.18691457112629</v>
      </c>
      <c r="AI817" s="18">
        <f t="shared" si="114"/>
        <v>60.09300422668457</v>
      </c>
      <c r="AJ817" s="18">
        <f t="shared" si="115"/>
        <v>40.787595748901367</v>
      </c>
      <c r="AK817" s="18">
        <f t="shared" si="116"/>
        <v>49.579232624598909</v>
      </c>
      <c r="AL817" s="18">
        <f t="shared" si="108"/>
        <v>24.088960647583008</v>
      </c>
      <c r="AM817" s="18">
        <f t="shared" si="109"/>
        <v>15.252840995788574</v>
      </c>
      <c r="AN817" s="18">
        <f t="shared" si="110"/>
        <v>22.068055152893066</v>
      </c>
      <c r="AO817" s="18">
        <f t="shared" si="111"/>
        <v>17.974708557128906</v>
      </c>
      <c r="AP817" s="18">
        <f t="shared" si="112"/>
        <v>15.761914253234863</v>
      </c>
      <c r="AQ817" s="18">
        <f t="shared" si="113"/>
        <v>17.219929313659669</v>
      </c>
    </row>
    <row r="818" spans="1:43" s="1" customFormat="1" x14ac:dyDescent="0.35">
      <c r="A818" s="23">
        <v>44278.93645833333</v>
      </c>
      <c r="B818" s="22">
        <v>54.632181167602539</v>
      </c>
      <c r="C818" s="22">
        <v>53.927749633789063</v>
      </c>
      <c r="D818" s="22">
        <v>42.682460784912109</v>
      </c>
      <c r="E818" s="22">
        <v>46.427330017089844</v>
      </c>
      <c r="F818" s="22">
        <v>47.521629333496094</v>
      </c>
      <c r="G818" s="22">
        <v>44.544746398925781</v>
      </c>
      <c r="H818" s="22">
        <v>39.580072402954102</v>
      </c>
      <c r="I818" s="22">
        <v>45.902877807617188</v>
      </c>
      <c r="J818" s="22">
        <v>53.510108947753906</v>
      </c>
      <c r="K818" s="22">
        <v>46.023574829101563</v>
      </c>
      <c r="L818" s="22">
        <v>50.310520172119141</v>
      </c>
      <c r="M818" s="22">
        <v>50.055770874023438</v>
      </c>
      <c r="N818" s="22">
        <v>48.930496215820313</v>
      </c>
      <c r="O818" s="22">
        <v>49.86724853515625</v>
      </c>
      <c r="P818" s="22">
        <v>22.000227928161621</v>
      </c>
      <c r="Q818" s="22">
        <v>14.615701198577881</v>
      </c>
      <c r="R818" s="22">
        <v>19.351263046264648</v>
      </c>
      <c r="S818" s="22">
        <v>20.680018424987793</v>
      </c>
      <c r="T818" s="22">
        <v>22.080339431762695</v>
      </c>
      <c r="U818" s="22">
        <v>22.846723556518555</v>
      </c>
      <c r="V818" s="22">
        <v>22.874494552612305</v>
      </c>
      <c r="W818" s="22">
        <v>23.258488655090332</v>
      </c>
      <c r="X818" s="22">
        <v>15.852437973022461</v>
      </c>
      <c r="Y818" s="22">
        <v>16.45438289642334</v>
      </c>
      <c r="Z818" s="22">
        <v>15.223574638366699</v>
      </c>
      <c r="AA818" s="22">
        <v>15.642229557037354</v>
      </c>
      <c r="AB818" s="22">
        <v>14.177340984344482</v>
      </c>
      <c r="AC818" s="22">
        <v>16.241451263427734</v>
      </c>
      <c r="AD818" s="22">
        <v>17.090776443481445</v>
      </c>
      <c r="AE818" s="22">
        <v>15.623163223266602</v>
      </c>
      <c r="AF818" s="22">
        <v>15.888165950775146</v>
      </c>
      <c r="AG818" s="21">
        <v>15.94888973236084</v>
      </c>
      <c r="AH818" s="21">
        <v>293.69847615559894</v>
      </c>
      <c r="AI818" s="18">
        <f t="shared" si="114"/>
        <v>54.632181167602539</v>
      </c>
      <c r="AJ818" s="18">
        <f t="shared" si="115"/>
        <v>39.580072402954102</v>
      </c>
      <c r="AK818" s="18">
        <f t="shared" si="116"/>
        <v>48.136911937168669</v>
      </c>
      <c r="AL818" s="18">
        <f t="shared" si="108"/>
        <v>23.258488655090332</v>
      </c>
      <c r="AM818" s="18">
        <f t="shared" si="109"/>
        <v>14.615701198577881</v>
      </c>
      <c r="AN818" s="18">
        <f t="shared" si="110"/>
        <v>20.963407099246979</v>
      </c>
      <c r="AO818" s="18">
        <f t="shared" si="111"/>
        <v>17.090776443481445</v>
      </c>
      <c r="AP818" s="18">
        <f t="shared" si="112"/>
        <v>14.177340984344482</v>
      </c>
      <c r="AQ818" s="18">
        <f t="shared" si="113"/>
        <v>15.81424126625061</v>
      </c>
    </row>
    <row r="819" spans="1:43" s="1" customFormat="1" x14ac:dyDescent="0.35">
      <c r="A819" s="23">
        <v>44278.937152777777</v>
      </c>
      <c r="B819" s="22">
        <v>57.001296997070313</v>
      </c>
      <c r="C819" s="22">
        <v>56.693675994873047</v>
      </c>
      <c r="D819" s="22">
        <v>43.257116317749023</v>
      </c>
      <c r="E819" s="22">
        <v>46.033721923828125</v>
      </c>
      <c r="F819" s="22">
        <v>49.855497360229492</v>
      </c>
      <c r="G819" s="22">
        <v>44.433662414550781</v>
      </c>
      <c r="H819" s="22">
        <v>40.429235458374023</v>
      </c>
      <c r="I819" s="22">
        <v>47.979324340820313</v>
      </c>
      <c r="J819" s="22">
        <v>53.611045837402344</v>
      </c>
      <c r="K819" s="22">
        <v>47.627906799316406</v>
      </c>
      <c r="L819" s="22">
        <v>51.191194534301758</v>
      </c>
      <c r="M819" s="22">
        <v>51.836345672607422</v>
      </c>
      <c r="N819" s="22">
        <v>50.433889389038086</v>
      </c>
      <c r="O819" s="22">
        <v>49.959104537963867</v>
      </c>
      <c r="P819" s="22">
        <v>22.884641647338867</v>
      </c>
      <c r="Q819" s="22">
        <v>15.023727893829346</v>
      </c>
      <c r="R819" s="22">
        <v>20.350499153137207</v>
      </c>
      <c r="S819" s="22">
        <v>21.60768985748291</v>
      </c>
      <c r="T819" s="22">
        <v>22.9957275390625</v>
      </c>
      <c r="U819" s="22">
        <v>23.736742973327637</v>
      </c>
      <c r="V819" s="22">
        <v>23.935683250427246</v>
      </c>
      <c r="W819" s="22">
        <v>23.816587448120117</v>
      </c>
      <c r="X819" s="22">
        <v>16.74101734161377</v>
      </c>
      <c r="Y819" s="22">
        <v>17.268939971923828</v>
      </c>
      <c r="Z819" s="22">
        <v>16.258274078369141</v>
      </c>
      <c r="AA819" s="22">
        <v>16.579355239868164</v>
      </c>
      <c r="AB819" s="22">
        <v>14.980521678924561</v>
      </c>
      <c r="AC819" s="22">
        <v>17.198283195495605</v>
      </c>
      <c r="AD819" s="22">
        <v>17.399518966674805</v>
      </c>
      <c r="AE819" s="22">
        <v>16.586885452270508</v>
      </c>
      <c r="AF819" s="22">
        <v>16.673242568969727</v>
      </c>
      <c r="AG819" s="21">
        <v>16.93295955657959</v>
      </c>
      <c r="AH819" s="21">
        <v>292.01900482177734</v>
      </c>
      <c r="AI819" s="18">
        <f t="shared" si="114"/>
        <v>57.001296997070313</v>
      </c>
      <c r="AJ819" s="18">
        <f t="shared" si="115"/>
        <v>40.429235458374023</v>
      </c>
      <c r="AK819" s="18">
        <f t="shared" si="116"/>
        <v>49.310215541294646</v>
      </c>
      <c r="AL819" s="18">
        <f t="shared" si="108"/>
        <v>23.935683250427246</v>
      </c>
      <c r="AM819" s="18">
        <f t="shared" si="109"/>
        <v>15.023727893829346</v>
      </c>
      <c r="AN819" s="18">
        <f t="shared" si="110"/>
        <v>21.793912470340729</v>
      </c>
      <c r="AO819" s="18">
        <f t="shared" si="111"/>
        <v>17.399518966674805</v>
      </c>
      <c r="AP819" s="18">
        <f t="shared" si="112"/>
        <v>14.980521678924561</v>
      </c>
      <c r="AQ819" s="18">
        <f t="shared" si="113"/>
        <v>16.66189980506897</v>
      </c>
    </row>
    <row r="820" spans="1:43" s="1" customFormat="1" x14ac:dyDescent="0.35">
      <c r="A820" s="23">
        <v>44278.937847222223</v>
      </c>
      <c r="B820" s="22">
        <v>55.91126823425293</v>
      </c>
      <c r="C820" s="22">
        <v>56.844816207885742</v>
      </c>
      <c r="D820" s="22">
        <v>43.250171661376953</v>
      </c>
      <c r="E820" s="22">
        <v>45.975509643554688</v>
      </c>
      <c r="F820" s="22">
        <v>49.807964324951172</v>
      </c>
      <c r="G820" s="22">
        <v>44.849699020385742</v>
      </c>
      <c r="H820" s="22">
        <v>40.688789367675781</v>
      </c>
      <c r="I820" s="22">
        <v>48.759592056274414</v>
      </c>
      <c r="J820" s="22">
        <v>53.344015121459961</v>
      </c>
      <c r="K820" s="22">
        <v>47.350193023681641</v>
      </c>
      <c r="L820" s="22">
        <v>50.695583343505859</v>
      </c>
      <c r="M820" s="22">
        <v>51.877471923828125</v>
      </c>
      <c r="N820" s="22">
        <v>49.799419403076172</v>
      </c>
      <c r="O820" s="22">
        <v>48.779890060424805</v>
      </c>
      <c r="P820" s="22">
        <v>22.863279342651367</v>
      </c>
      <c r="Q820" s="22">
        <v>15.152437210083008</v>
      </c>
      <c r="R820" s="22">
        <v>20.581214904785156</v>
      </c>
      <c r="S820" s="22">
        <v>21.870450973510742</v>
      </c>
      <c r="T820" s="22">
        <v>22.910811424255371</v>
      </c>
      <c r="U820" s="22">
        <v>23.94903564453125</v>
      </c>
      <c r="V820" s="22">
        <v>24.203783988952637</v>
      </c>
      <c r="W820" s="22">
        <v>23.950637817382813</v>
      </c>
      <c r="X820" s="22">
        <v>16.923507690429688</v>
      </c>
      <c r="Y820" s="22">
        <v>17.255161285400391</v>
      </c>
      <c r="Z820" s="22">
        <v>16.364499092102051</v>
      </c>
      <c r="AA820" s="22">
        <v>16.61284065246582</v>
      </c>
      <c r="AB820" s="22">
        <v>15.034195423126221</v>
      </c>
      <c r="AC820" s="22">
        <v>17.227924346923828</v>
      </c>
      <c r="AD820" s="22">
        <v>17.732295989990234</v>
      </c>
      <c r="AE820" s="22">
        <v>16.728038787841797</v>
      </c>
      <c r="AF820" s="22">
        <v>16.719547271728516</v>
      </c>
      <c r="AG820" s="21">
        <v>16.971092224121094</v>
      </c>
      <c r="AH820" s="21">
        <v>289.86116739908852</v>
      </c>
      <c r="AI820" s="18">
        <f t="shared" si="114"/>
        <v>56.844816207885742</v>
      </c>
      <c r="AJ820" s="18">
        <f t="shared" si="115"/>
        <v>40.688789367675781</v>
      </c>
      <c r="AK820" s="18">
        <f t="shared" si="116"/>
        <v>49.13817024230957</v>
      </c>
      <c r="AL820" s="18">
        <f t="shared" si="108"/>
        <v>24.203783988952637</v>
      </c>
      <c r="AM820" s="18">
        <f t="shared" si="109"/>
        <v>15.152437210083008</v>
      </c>
      <c r="AN820" s="18">
        <f t="shared" si="110"/>
        <v>21.935206413269043</v>
      </c>
      <c r="AO820" s="18">
        <f t="shared" si="111"/>
        <v>17.732295989990234</v>
      </c>
      <c r="AP820" s="18">
        <f t="shared" si="112"/>
        <v>15.034195423126221</v>
      </c>
      <c r="AQ820" s="18">
        <f t="shared" si="113"/>
        <v>16.756910276412963</v>
      </c>
    </row>
    <row r="821" spans="1:43" s="1" customFormat="1" x14ac:dyDescent="0.35">
      <c r="A821" s="23">
        <v>44278.93854166667</v>
      </c>
      <c r="B821" s="22">
        <v>55.619668960571289</v>
      </c>
      <c r="C821" s="22">
        <v>58.163957595825195</v>
      </c>
      <c r="D821" s="22">
        <v>43.0189208984375</v>
      </c>
      <c r="E821" s="22">
        <v>45.87030029296875</v>
      </c>
      <c r="F821" s="22">
        <v>49.497137069702148</v>
      </c>
      <c r="G821" s="22">
        <v>44.974136352539063</v>
      </c>
      <c r="H821" s="22">
        <v>40.603340148925781</v>
      </c>
      <c r="I821" s="22">
        <v>48.557184219360352</v>
      </c>
      <c r="J821" s="22">
        <v>53.237199783325195</v>
      </c>
      <c r="K821" s="22">
        <v>47.820705413818359</v>
      </c>
      <c r="L821" s="22">
        <v>51.332189559936523</v>
      </c>
      <c r="M821" s="22">
        <v>52.162660598754883</v>
      </c>
      <c r="N821" s="22">
        <v>49.947357177734375</v>
      </c>
      <c r="O821" s="22">
        <v>50.540168762207031</v>
      </c>
      <c r="P821" s="22">
        <v>23.046463966369629</v>
      </c>
      <c r="Q821" s="22">
        <v>15.201037406921387</v>
      </c>
      <c r="R821" s="22">
        <v>20.780956268310547</v>
      </c>
      <c r="S821" s="22">
        <v>22.063782691955566</v>
      </c>
      <c r="T821" s="22">
        <v>23.348745346069336</v>
      </c>
      <c r="U821" s="22">
        <v>24.018730163574219</v>
      </c>
      <c r="V821" s="22">
        <v>24.389104843139648</v>
      </c>
      <c r="W821" s="22">
        <v>23.943161010742188</v>
      </c>
      <c r="X821" s="22">
        <v>17.228885650634766</v>
      </c>
      <c r="Y821" s="22">
        <v>17.680224418640137</v>
      </c>
      <c r="Z821" s="22">
        <v>16.45806884765625</v>
      </c>
      <c r="AA821" s="22">
        <v>16.943214416503906</v>
      </c>
      <c r="AB821" s="22">
        <v>15.511970520019531</v>
      </c>
      <c r="AC821" s="22">
        <v>17.639690399169922</v>
      </c>
      <c r="AD821" s="22">
        <v>17.624628067016602</v>
      </c>
      <c r="AE821" s="22">
        <v>16.989356994628906</v>
      </c>
      <c r="AF821" s="22">
        <v>17.039345741271973</v>
      </c>
      <c r="AG821" s="21">
        <v>17.31572437286377</v>
      </c>
      <c r="AH821" s="21">
        <v>288.36935119628907</v>
      </c>
      <c r="AI821" s="18">
        <f t="shared" si="114"/>
        <v>58.163957595825195</v>
      </c>
      <c r="AJ821" s="18">
        <f t="shared" si="115"/>
        <v>40.603340148925781</v>
      </c>
      <c r="AK821" s="18">
        <f t="shared" si="116"/>
        <v>49.381780488150461</v>
      </c>
      <c r="AL821" s="18">
        <f t="shared" si="108"/>
        <v>24.389104843139648</v>
      </c>
      <c r="AM821" s="18">
        <f t="shared" si="109"/>
        <v>15.201037406921387</v>
      </c>
      <c r="AN821" s="18">
        <f t="shared" si="110"/>
        <v>22.098997712135315</v>
      </c>
      <c r="AO821" s="18">
        <f t="shared" si="111"/>
        <v>17.680224418640137</v>
      </c>
      <c r="AP821" s="18">
        <f t="shared" si="112"/>
        <v>15.511970520019531</v>
      </c>
      <c r="AQ821" s="18">
        <f t="shared" si="113"/>
        <v>17.043110942840578</v>
      </c>
    </row>
    <row r="822" spans="1:43" s="1" customFormat="1" x14ac:dyDescent="0.35">
      <c r="A822" s="23">
        <v>44278.939236111109</v>
      </c>
      <c r="B822" s="22">
        <v>57.178071975708008</v>
      </c>
      <c r="C822" s="22">
        <v>57.924163818359375</v>
      </c>
      <c r="D822" s="22">
        <v>43.463798522949219</v>
      </c>
      <c r="E822" s="22">
        <v>45.993667602539063</v>
      </c>
      <c r="F822" s="22">
        <v>49.052261352539063</v>
      </c>
      <c r="G822" s="22">
        <v>45.296714782714844</v>
      </c>
      <c r="H822" s="22">
        <v>41.007095336914063</v>
      </c>
      <c r="I822" s="22">
        <v>47.425497055053711</v>
      </c>
      <c r="J822" s="22">
        <v>52.98779296875</v>
      </c>
      <c r="K822" s="22">
        <v>47.580909729003906</v>
      </c>
      <c r="L822" s="22">
        <v>51.639276504516602</v>
      </c>
      <c r="M822" s="22">
        <v>52.078279495239258</v>
      </c>
      <c r="N822" s="22">
        <v>49.830928802490234</v>
      </c>
      <c r="O822" s="22">
        <v>49.865108489990234</v>
      </c>
      <c r="P822" s="22">
        <v>22.784238815307617</v>
      </c>
      <c r="Q822" s="22">
        <v>15.345234870910645</v>
      </c>
      <c r="R822" s="22">
        <v>20.903257369995117</v>
      </c>
      <c r="S822" s="22">
        <v>22.164187431335449</v>
      </c>
      <c r="T822" s="22">
        <v>22.917753219604492</v>
      </c>
      <c r="U822" s="22">
        <v>24.274280548095703</v>
      </c>
      <c r="V822" s="22">
        <v>24.51674747467041</v>
      </c>
      <c r="W822" s="22">
        <v>24.114595413208008</v>
      </c>
      <c r="X822" s="22">
        <v>16.883932113647461</v>
      </c>
      <c r="Y822" s="22">
        <v>17.257082939147949</v>
      </c>
      <c r="Z822" s="22">
        <v>16.233119964599609</v>
      </c>
      <c r="AA822" s="22">
        <v>16.626298904418945</v>
      </c>
      <c r="AB822" s="22">
        <v>15.210757732391357</v>
      </c>
      <c r="AC822" s="22">
        <v>17.386541366577148</v>
      </c>
      <c r="AD822" s="22">
        <v>17.826184272766113</v>
      </c>
      <c r="AE822" s="22">
        <v>16.733165740966797</v>
      </c>
      <c r="AF822" s="22">
        <v>16.651132583618164</v>
      </c>
      <c r="AG822" s="21">
        <v>17.053605079650879</v>
      </c>
      <c r="AH822" s="21">
        <v>290.05653025309243</v>
      </c>
      <c r="AI822" s="18">
        <f t="shared" si="114"/>
        <v>57.924163818359375</v>
      </c>
      <c r="AJ822" s="18">
        <f t="shared" si="115"/>
        <v>41.007095336914063</v>
      </c>
      <c r="AK822" s="18">
        <f t="shared" si="116"/>
        <v>49.380254745483398</v>
      </c>
      <c r="AL822" s="18">
        <f t="shared" si="108"/>
        <v>24.51674747467041</v>
      </c>
      <c r="AM822" s="18">
        <f t="shared" si="109"/>
        <v>15.345234870910645</v>
      </c>
      <c r="AN822" s="18">
        <f t="shared" si="110"/>
        <v>22.12753689289093</v>
      </c>
      <c r="AO822" s="18">
        <f t="shared" si="111"/>
        <v>17.826184272766113</v>
      </c>
      <c r="AP822" s="18">
        <f t="shared" si="112"/>
        <v>15.210757732391357</v>
      </c>
      <c r="AQ822" s="18">
        <f t="shared" si="113"/>
        <v>16.786182069778441</v>
      </c>
    </row>
    <row r="823" spans="1:43" s="1" customFormat="1" x14ac:dyDescent="0.35">
      <c r="A823" s="23">
        <v>44278.939930555556</v>
      </c>
      <c r="B823" s="22">
        <v>57.668878555297852</v>
      </c>
      <c r="C823" s="22">
        <v>58.170368194580078</v>
      </c>
      <c r="D823" s="22">
        <v>43.461128234863281</v>
      </c>
      <c r="E823" s="22">
        <v>45.980316162109375</v>
      </c>
      <c r="F823" s="22">
        <v>50.628822326660156</v>
      </c>
      <c r="G823" s="22">
        <v>45.037155151367188</v>
      </c>
      <c r="H823" s="22">
        <v>41.347829818725586</v>
      </c>
      <c r="I823" s="22">
        <v>47.635385513305664</v>
      </c>
      <c r="J823" s="22">
        <v>53.697031021118164</v>
      </c>
      <c r="K823" s="22">
        <v>48.448768615722656</v>
      </c>
      <c r="L823" s="22">
        <v>52.014190673828125</v>
      </c>
      <c r="M823" s="22">
        <v>51.632335662841797</v>
      </c>
      <c r="N823" s="22">
        <v>50.849395751953125</v>
      </c>
      <c r="O823" s="22">
        <v>49.362022399902344</v>
      </c>
      <c r="P823" s="22">
        <v>23.935684204101563</v>
      </c>
      <c r="Q823" s="22">
        <v>15.55031681060791</v>
      </c>
      <c r="R823" s="22">
        <v>21.229572296142578</v>
      </c>
      <c r="S823" s="22">
        <v>22.536965370178223</v>
      </c>
      <c r="T823" s="22">
        <v>24.005645751953125</v>
      </c>
      <c r="U823" s="22">
        <v>24.406195640563965</v>
      </c>
      <c r="V823" s="22">
        <v>24.809948921203613</v>
      </c>
      <c r="W823" s="22">
        <v>24.296710968017578</v>
      </c>
      <c r="X823" s="22">
        <v>17.771389961242676</v>
      </c>
      <c r="Y823" s="22">
        <v>18.237468719482422</v>
      </c>
      <c r="Z823" s="22">
        <v>17.141726493835449</v>
      </c>
      <c r="AA823" s="22">
        <v>17.652828216552734</v>
      </c>
      <c r="AB823" s="22">
        <v>16.178004264831543</v>
      </c>
      <c r="AC823" s="22">
        <v>18.260860443115234</v>
      </c>
      <c r="AD823" s="22">
        <v>17.832273483276367</v>
      </c>
      <c r="AE823" s="22">
        <v>17.5087890625</v>
      </c>
      <c r="AF823" s="22">
        <v>17.784046173095703</v>
      </c>
      <c r="AG823" s="21">
        <v>17.9322509765625</v>
      </c>
      <c r="AH823" s="21">
        <v>294.51652018229169</v>
      </c>
      <c r="AI823" s="18">
        <f t="shared" si="114"/>
        <v>58.170368194580078</v>
      </c>
      <c r="AJ823" s="18">
        <f t="shared" si="115"/>
        <v>41.347829818725586</v>
      </c>
      <c r="AK823" s="18">
        <f t="shared" si="116"/>
        <v>49.709544863019673</v>
      </c>
      <c r="AL823" s="18">
        <f t="shared" si="108"/>
        <v>24.809948921203613</v>
      </c>
      <c r="AM823" s="18">
        <f t="shared" si="109"/>
        <v>15.55031681060791</v>
      </c>
      <c r="AN823" s="18">
        <f t="shared" si="110"/>
        <v>22.596379995346069</v>
      </c>
      <c r="AO823" s="18">
        <f t="shared" si="111"/>
        <v>18.260860443115234</v>
      </c>
      <c r="AP823" s="18">
        <f t="shared" si="112"/>
        <v>16.178004264831543</v>
      </c>
      <c r="AQ823" s="18">
        <f t="shared" si="113"/>
        <v>17.629963779449461</v>
      </c>
    </row>
    <row r="824" spans="1:43" s="1" customFormat="1" x14ac:dyDescent="0.35">
      <c r="A824" s="23">
        <v>44278.940625000003</v>
      </c>
      <c r="B824" s="22">
        <v>56.657356262207031</v>
      </c>
      <c r="C824" s="22">
        <v>55.952392578125</v>
      </c>
      <c r="D824" s="22">
        <v>43.483558654785156</v>
      </c>
      <c r="E824" s="22">
        <v>46.008087158203125</v>
      </c>
      <c r="F824" s="22">
        <v>49.358814239501953</v>
      </c>
      <c r="G824" s="22">
        <v>45.087890625</v>
      </c>
      <c r="H824" s="22">
        <v>40.675439834594727</v>
      </c>
      <c r="I824" s="22">
        <v>46.97528076171875</v>
      </c>
      <c r="J824" s="22">
        <v>52.639583587646484</v>
      </c>
      <c r="K824" s="22">
        <v>47.553138732910156</v>
      </c>
      <c r="L824" s="22">
        <v>51.308689117431641</v>
      </c>
      <c r="M824" s="22">
        <v>52.217672348022461</v>
      </c>
      <c r="N824" s="22">
        <v>50.17540168762207</v>
      </c>
      <c r="O824" s="22">
        <v>49.449071884155273</v>
      </c>
      <c r="P824" s="22">
        <v>22.865949630737305</v>
      </c>
      <c r="Q824" s="22">
        <v>15.390630722045898</v>
      </c>
      <c r="R824" s="22">
        <v>20.784694671630859</v>
      </c>
      <c r="S824" s="22">
        <v>22.096896171569824</v>
      </c>
      <c r="T824" s="22">
        <v>23.155413627624512</v>
      </c>
      <c r="U824" s="22">
        <v>24.145571708679199</v>
      </c>
      <c r="V824" s="22">
        <v>24.390707969665527</v>
      </c>
      <c r="W824" s="22">
        <v>24.16533088684082</v>
      </c>
      <c r="X824" s="22">
        <v>16.890019416809082</v>
      </c>
      <c r="Y824" s="22">
        <v>17.314441680908203</v>
      </c>
      <c r="Z824" s="22">
        <v>16.110390663146973</v>
      </c>
      <c r="AA824" s="22">
        <v>16.728199005126953</v>
      </c>
      <c r="AB824" s="22">
        <v>15.235591888427734</v>
      </c>
      <c r="AC824" s="22">
        <v>17.375005722045898</v>
      </c>
      <c r="AD824" s="22">
        <v>17.806157112121582</v>
      </c>
      <c r="AE824" s="22">
        <v>16.836187362670898</v>
      </c>
      <c r="AF824" s="22">
        <v>16.788440704345703</v>
      </c>
      <c r="AG824" s="21">
        <v>17.015151977539063</v>
      </c>
      <c r="AH824" s="21">
        <v>299.60713450113934</v>
      </c>
      <c r="AI824" s="18">
        <f t="shared" si="114"/>
        <v>56.657356262207031</v>
      </c>
      <c r="AJ824" s="18">
        <f t="shared" si="115"/>
        <v>40.675439834594727</v>
      </c>
      <c r="AK824" s="18">
        <f t="shared" si="116"/>
        <v>49.110169819423128</v>
      </c>
      <c r="AL824" s="18">
        <f t="shared" si="108"/>
        <v>24.390707969665527</v>
      </c>
      <c r="AM824" s="18">
        <f t="shared" si="109"/>
        <v>15.390630722045898</v>
      </c>
      <c r="AN824" s="18">
        <f t="shared" si="110"/>
        <v>22.124399423599243</v>
      </c>
      <c r="AO824" s="18">
        <f t="shared" si="111"/>
        <v>17.806157112121582</v>
      </c>
      <c r="AP824" s="18">
        <f t="shared" si="112"/>
        <v>15.235591888427734</v>
      </c>
      <c r="AQ824" s="18">
        <f t="shared" si="113"/>
        <v>16.80995855331421</v>
      </c>
    </row>
    <row r="825" spans="1:43" s="1" customFormat="1" x14ac:dyDescent="0.35">
      <c r="A825" s="23">
        <v>44278.941319444442</v>
      </c>
      <c r="B825" s="22">
        <v>57.676357269287109</v>
      </c>
      <c r="C825" s="22">
        <v>58.193866729736328</v>
      </c>
      <c r="D825" s="22">
        <v>43.238958358764648</v>
      </c>
      <c r="E825" s="22">
        <v>45.91729736328125</v>
      </c>
      <c r="F825" s="22">
        <v>50.20317268371582</v>
      </c>
      <c r="G825" s="22">
        <v>44.561838150024414</v>
      </c>
      <c r="H825" s="22">
        <v>40.913101196289063</v>
      </c>
      <c r="I825" s="22">
        <v>48.190814971923828</v>
      </c>
      <c r="J825" s="22">
        <v>52.335700988769531</v>
      </c>
      <c r="K825" s="22">
        <v>48.746776580810547</v>
      </c>
      <c r="L825" s="22">
        <v>52.640115737915039</v>
      </c>
      <c r="M825" s="22">
        <v>52.086288452148438</v>
      </c>
      <c r="N825" s="22">
        <v>52.280155181884766</v>
      </c>
      <c r="O825" s="22">
        <v>49.159074783325195</v>
      </c>
      <c r="P825" s="22">
        <v>23.882810592651367</v>
      </c>
      <c r="Q825" s="22">
        <v>15.468070507049561</v>
      </c>
      <c r="R825" s="22">
        <v>21.028762817382813</v>
      </c>
      <c r="S825" s="22">
        <v>22.334018707275391</v>
      </c>
      <c r="T825" s="22">
        <v>23.983749389648438</v>
      </c>
      <c r="U825" s="22">
        <v>24.083620071411133</v>
      </c>
      <c r="V825" s="22">
        <v>24.619821548461914</v>
      </c>
      <c r="W825" s="22">
        <v>23.997634887695313</v>
      </c>
      <c r="X825" s="22">
        <v>17.937857627868652</v>
      </c>
      <c r="Y825" s="22">
        <v>18.366124153137207</v>
      </c>
      <c r="Z825" s="22">
        <v>17.059853553771973</v>
      </c>
      <c r="AA825" s="22">
        <v>17.652666091918945</v>
      </c>
      <c r="AB825" s="22">
        <v>16.216776847839355</v>
      </c>
      <c r="AC825" s="22">
        <v>18.236988067626953</v>
      </c>
      <c r="AD825" s="22">
        <v>17.394712448120117</v>
      </c>
      <c r="AE825" s="22">
        <v>17.784687042236328</v>
      </c>
      <c r="AF825" s="22">
        <v>17.757610321044922</v>
      </c>
      <c r="AG825" s="21">
        <v>17.891073226928711</v>
      </c>
      <c r="AH825" s="21">
        <v>304.28039805094403</v>
      </c>
      <c r="AI825" s="18">
        <f t="shared" si="114"/>
        <v>58.193866729736328</v>
      </c>
      <c r="AJ825" s="18">
        <f t="shared" si="115"/>
        <v>40.913101196289063</v>
      </c>
      <c r="AK825" s="18">
        <f t="shared" si="116"/>
        <v>49.72453703199114</v>
      </c>
      <c r="AL825" s="18">
        <f t="shared" si="108"/>
        <v>24.619821548461914</v>
      </c>
      <c r="AM825" s="18">
        <f t="shared" si="109"/>
        <v>15.468070507049561</v>
      </c>
      <c r="AN825" s="18">
        <f t="shared" si="110"/>
        <v>22.424811065196991</v>
      </c>
      <c r="AO825" s="18">
        <f t="shared" si="111"/>
        <v>18.366124153137207</v>
      </c>
      <c r="AP825" s="18">
        <f t="shared" si="112"/>
        <v>16.216776847839355</v>
      </c>
      <c r="AQ825" s="18">
        <f t="shared" si="113"/>
        <v>17.629834938049317</v>
      </c>
    </row>
    <row r="826" spans="1:43" s="1" customFormat="1" x14ac:dyDescent="0.35">
      <c r="A826" s="23">
        <v>44278.942013888889</v>
      </c>
      <c r="B826" s="22">
        <v>57.458459854125977</v>
      </c>
      <c r="C826" s="22">
        <v>59.662012100219727</v>
      </c>
      <c r="D826" s="22">
        <v>43.333486557006836</v>
      </c>
      <c r="E826" s="22">
        <v>46.009689331054688</v>
      </c>
      <c r="F826" s="22">
        <v>49.782331466674805</v>
      </c>
      <c r="G826" s="22">
        <v>44.738611221313477</v>
      </c>
      <c r="H826" s="22">
        <v>41.172121047973633</v>
      </c>
      <c r="I826" s="22">
        <v>47.242313385009766</v>
      </c>
      <c r="J826" s="22">
        <v>53.301822662353516</v>
      </c>
      <c r="K826" s="22">
        <v>48.658657073974609</v>
      </c>
      <c r="L826" s="22">
        <v>52.11192512512207</v>
      </c>
      <c r="M826" s="22">
        <v>52.044097900390625</v>
      </c>
      <c r="N826" s="22">
        <v>51.916988372802734</v>
      </c>
      <c r="O826" s="22">
        <v>50.797054290771484</v>
      </c>
      <c r="P826" s="22">
        <v>23.281986236572266</v>
      </c>
      <c r="Q826" s="22">
        <v>15.436561584472656</v>
      </c>
      <c r="R826" s="22">
        <v>20.843976974487305</v>
      </c>
      <c r="S826" s="22">
        <v>22.214389801025391</v>
      </c>
      <c r="T826" s="22">
        <v>23.332723617553711</v>
      </c>
      <c r="U826" s="22">
        <v>24.088961601257324</v>
      </c>
      <c r="V826" s="22">
        <v>24.393377304077148</v>
      </c>
      <c r="W826" s="22">
        <v>24.187228202819824</v>
      </c>
      <c r="X826" s="22">
        <v>17.400642395019531</v>
      </c>
      <c r="Y826" s="22">
        <v>17.683269500732422</v>
      </c>
      <c r="Z826" s="22">
        <v>16.595216751098633</v>
      </c>
      <c r="AA826" s="22">
        <v>17.097024917602539</v>
      </c>
      <c r="AB826" s="22">
        <v>15.585511684417725</v>
      </c>
      <c r="AC826" s="22">
        <v>17.579606056213379</v>
      </c>
      <c r="AD826" s="22">
        <v>17.628473281860352</v>
      </c>
      <c r="AE826" s="22">
        <v>17.210140228271484</v>
      </c>
      <c r="AF826" s="22">
        <v>17.245388031005859</v>
      </c>
      <c r="AG826" s="21">
        <v>17.181461334228516</v>
      </c>
      <c r="AH826" s="21">
        <v>304.84348907470701</v>
      </c>
      <c r="AI826" s="18">
        <f t="shared" si="114"/>
        <v>59.662012100219727</v>
      </c>
      <c r="AJ826" s="18">
        <f t="shared" si="115"/>
        <v>41.172121047973633</v>
      </c>
      <c r="AK826" s="18">
        <f t="shared" si="116"/>
        <v>49.873540742056711</v>
      </c>
      <c r="AL826" s="18">
        <f t="shared" si="108"/>
        <v>24.393377304077148</v>
      </c>
      <c r="AM826" s="18">
        <f t="shared" si="109"/>
        <v>15.436561584472656</v>
      </c>
      <c r="AN826" s="18">
        <f t="shared" si="110"/>
        <v>22.222400665283203</v>
      </c>
      <c r="AO826" s="18">
        <f t="shared" si="111"/>
        <v>17.683269500732422</v>
      </c>
      <c r="AP826" s="18">
        <f t="shared" si="112"/>
        <v>15.585511684417725</v>
      </c>
      <c r="AQ826" s="18">
        <f t="shared" si="113"/>
        <v>17.120673418045044</v>
      </c>
    </row>
    <row r="827" spans="1:43" s="1" customFormat="1" x14ac:dyDescent="0.35">
      <c r="A827" s="23">
        <v>44278.942708333336</v>
      </c>
      <c r="B827" s="22">
        <v>56.157472610473633</v>
      </c>
      <c r="C827" s="22">
        <v>59.235294342041016</v>
      </c>
      <c r="D827" s="22">
        <v>43.522546768188477</v>
      </c>
      <c r="E827" s="22">
        <v>46.305027008056641</v>
      </c>
      <c r="F827" s="22">
        <v>49.904096603393555</v>
      </c>
      <c r="G827" s="22">
        <v>44.930875778198242</v>
      </c>
      <c r="H827" s="22">
        <v>41.341955184936523</v>
      </c>
      <c r="I827" s="22">
        <v>47.500267028808594</v>
      </c>
      <c r="J827" s="22">
        <v>53.921873092651367</v>
      </c>
      <c r="K827" s="22">
        <v>48.336082458496094</v>
      </c>
      <c r="L827" s="22">
        <v>52.305255889892578</v>
      </c>
      <c r="M827" s="22">
        <v>51.959716796875</v>
      </c>
      <c r="N827" s="22">
        <v>51.537803649902344</v>
      </c>
      <c r="O827" s="22">
        <v>52.423284530639648</v>
      </c>
      <c r="P827" s="22">
        <v>23.877470016479492</v>
      </c>
      <c r="Q827" s="22">
        <v>15.566872596740723</v>
      </c>
      <c r="R827" s="22">
        <v>21.149995803833008</v>
      </c>
      <c r="S827" s="22">
        <v>22.399709701538086</v>
      </c>
      <c r="T827" s="22">
        <v>24.137025833129883</v>
      </c>
      <c r="U827" s="22">
        <v>24.28282642364502</v>
      </c>
      <c r="V827" s="22">
        <v>24.649728775024414</v>
      </c>
      <c r="W827" s="22">
        <v>24.417943954467773</v>
      </c>
      <c r="X827" s="22">
        <v>18.049050331115723</v>
      </c>
      <c r="Y827" s="22">
        <v>18.295309066772461</v>
      </c>
      <c r="Z827" s="22">
        <v>17.220554351806641</v>
      </c>
      <c r="AA827" s="22">
        <v>17.671411514282227</v>
      </c>
      <c r="AB827" s="22">
        <v>16.32524585723877</v>
      </c>
      <c r="AC827" s="22">
        <v>18.294347763061523</v>
      </c>
      <c r="AD827" s="22">
        <v>17.884824752807617</v>
      </c>
      <c r="AE827" s="22">
        <v>17.748317718505859</v>
      </c>
      <c r="AF827" s="22">
        <v>17.842046737670898</v>
      </c>
      <c r="AG827" s="21">
        <v>17.952276229858398</v>
      </c>
      <c r="AH827" s="21">
        <v>303.90348358154296</v>
      </c>
      <c r="AI827" s="18">
        <f t="shared" si="114"/>
        <v>59.235294342041016</v>
      </c>
      <c r="AJ827" s="18">
        <f t="shared" si="115"/>
        <v>41.341955184936523</v>
      </c>
      <c r="AK827" s="18">
        <f t="shared" si="116"/>
        <v>49.95582512446812</v>
      </c>
      <c r="AL827" s="18">
        <f t="shared" si="108"/>
        <v>24.649728775024414</v>
      </c>
      <c r="AM827" s="18">
        <f t="shared" si="109"/>
        <v>15.566872596740723</v>
      </c>
      <c r="AN827" s="18">
        <f t="shared" si="110"/>
        <v>22.5601966381073</v>
      </c>
      <c r="AO827" s="18">
        <f t="shared" si="111"/>
        <v>18.295309066772461</v>
      </c>
      <c r="AP827" s="18">
        <f t="shared" si="112"/>
        <v>16.32524585723877</v>
      </c>
      <c r="AQ827" s="18">
        <f t="shared" si="113"/>
        <v>17.728338432312011</v>
      </c>
    </row>
    <row r="828" spans="1:43" s="1" customFormat="1" x14ac:dyDescent="0.35">
      <c r="A828" s="23">
        <v>44278.943402777775</v>
      </c>
      <c r="B828" s="22">
        <v>57.02960205078125</v>
      </c>
      <c r="C828" s="22">
        <v>59.614482879638672</v>
      </c>
      <c r="D828" s="22">
        <v>44.340734481811523</v>
      </c>
      <c r="E828" s="22">
        <v>46.690622329711914</v>
      </c>
      <c r="F828" s="22">
        <v>50.441366195678711</v>
      </c>
      <c r="G828" s="22">
        <v>45.362401962280273</v>
      </c>
      <c r="H828" s="22">
        <v>41.579612731933594</v>
      </c>
      <c r="I828" s="22">
        <v>49.639200210571289</v>
      </c>
      <c r="J828" s="22">
        <v>53.912261962890625</v>
      </c>
      <c r="K828" s="22">
        <v>48.809263229370117</v>
      </c>
      <c r="L828" s="22">
        <v>52.902341842651367</v>
      </c>
      <c r="M828" s="22">
        <v>52.279087066650391</v>
      </c>
      <c r="N828" s="22">
        <v>51.632865905761719</v>
      </c>
      <c r="O828" s="22">
        <v>51.559167861938477</v>
      </c>
      <c r="P828" s="22">
        <v>23.89990234375</v>
      </c>
      <c r="Q828" s="22">
        <v>15.863813400268555</v>
      </c>
      <c r="R828" s="22">
        <v>21.441595077514648</v>
      </c>
      <c r="S828" s="22">
        <v>22.732433319091797</v>
      </c>
      <c r="T828" s="22">
        <v>24.016326904296875</v>
      </c>
      <c r="U828" s="22">
        <v>24.717021942138672</v>
      </c>
      <c r="V828" s="22">
        <v>25.02197265625</v>
      </c>
      <c r="W828" s="22">
        <v>24.93438720703125</v>
      </c>
      <c r="X828" s="22">
        <v>17.874570846557617</v>
      </c>
      <c r="Y828" s="22">
        <v>18.336163520812988</v>
      </c>
      <c r="Z828" s="22">
        <v>17.42179012298584</v>
      </c>
      <c r="AA828" s="22">
        <v>17.769947052001953</v>
      </c>
      <c r="AB828" s="22">
        <v>16.218860626220703</v>
      </c>
      <c r="AC828" s="22">
        <v>18.452003479003906</v>
      </c>
      <c r="AD828" s="22">
        <v>18.439345359802246</v>
      </c>
      <c r="AE828" s="22">
        <v>17.769145965576172</v>
      </c>
      <c r="AF828" s="22">
        <v>17.782605171203613</v>
      </c>
      <c r="AG828" s="21">
        <v>17.977272033691406</v>
      </c>
      <c r="AH828" s="21">
        <v>303.40864715576174</v>
      </c>
      <c r="AI828" s="18">
        <f t="shared" si="114"/>
        <v>59.614482879638672</v>
      </c>
      <c r="AJ828" s="18">
        <f t="shared" si="115"/>
        <v>41.579612731933594</v>
      </c>
      <c r="AK828" s="18">
        <f t="shared" si="116"/>
        <v>50.413786479404997</v>
      </c>
      <c r="AL828" s="18">
        <f t="shared" si="108"/>
        <v>25.02197265625</v>
      </c>
      <c r="AM828" s="18">
        <f t="shared" si="109"/>
        <v>15.863813400268555</v>
      </c>
      <c r="AN828" s="18">
        <f t="shared" si="110"/>
        <v>22.828431606292725</v>
      </c>
      <c r="AO828" s="18">
        <f t="shared" si="111"/>
        <v>18.452003479003906</v>
      </c>
      <c r="AP828" s="18">
        <f t="shared" si="112"/>
        <v>16.218860626220703</v>
      </c>
      <c r="AQ828" s="18">
        <f t="shared" si="113"/>
        <v>17.804170417785645</v>
      </c>
    </row>
    <row r="829" spans="1:43" s="1" customFormat="1" x14ac:dyDescent="0.35">
      <c r="A829" s="23">
        <v>44278.944097222222</v>
      </c>
      <c r="B829" s="22">
        <v>56.406883239746094</v>
      </c>
      <c r="C829" s="22">
        <v>59.549325942993164</v>
      </c>
      <c r="D829" s="22">
        <v>44.162891387939453</v>
      </c>
      <c r="E829" s="22">
        <v>46.690088272094727</v>
      </c>
      <c r="F829" s="22">
        <v>51.013885498046875</v>
      </c>
      <c r="G829" s="22">
        <v>45.194168090820313</v>
      </c>
      <c r="H829" s="22">
        <v>41.615396499633789</v>
      </c>
      <c r="I829" s="22">
        <v>47.812162399291992</v>
      </c>
      <c r="J829" s="22">
        <v>54.0244140625</v>
      </c>
      <c r="K829" s="22">
        <v>48.504308700561523</v>
      </c>
      <c r="L829" s="22">
        <v>52.833980560302734</v>
      </c>
      <c r="M829" s="22">
        <v>51.77119255065918</v>
      </c>
      <c r="N829" s="22">
        <v>51.843826293945313</v>
      </c>
      <c r="O829" s="22">
        <v>51.09613037109375</v>
      </c>
      <c r="P829" s="22">
        <v>24.071334838867188</v>
      </c>
      <c r="Q829" s="22">
        <v>15.745784759521484</v>
      </c>
      <c r="R829" s="22">
        <v>21.196994781494141</v>
      </c>
      <c r="S829" s="22">
        <v>22.583962440490723</v>
      </c>
      <c r="T829" s="22">
        <v>24.174409866333008</v>
      </c>
      <c r="U829" s="22">
        <v>24.584573745727539</v>
      </c>
      <c r="V829" s="22">
        <v>24.772564888000488</v>
      </c>
      <c r="W829" s="22">
        <v>24.707406997680664</v>
      </c>
      <c r="X829" s="22">
        <v>18.10881233215332</v>
      </c>
      <c r="Y829" s="22">
        <v>18.623758316040039</v>
      </c>
      <c r="Z829" s="22">
        <v>17.518081665039063</v>
      </c>
      <c r="AA829" s="22">
        <v>17.946829795837402</v>
      </c>
      <c r="AB829" s="22">
        <v>16.471527099609375</v>
      </c>
      <c r="AC829" s="22">
        <v>18.635454177856445</v>
      </c>
      <c r="AD829" s="22">
        <v>18.577774047851563</v>
      </c>
      <c r="AE829" s="22">
        <v>17.88242244720459</v>
      </c>
      <c r="AF829" s="22">
        <v>17.988327026367188</v>
      </c>
      <c r="AG829" s="21">
        <v>18.307806015014648</v>
      </c>
      <c r="AH829" s="21">
        <v>302.57174377441407</v>
      </c>
      <c r="AI829" s="18">
        <f t="shared" si="114"/>
        <v>59.549325942993164</v>
      </c>
      <c r="AJ829" s="18">
        <f t="shared" si="115"/>
        <v>41.615396499633789</v>
      </c>
      <c r="AK829" s="18">
        <f t="shared" si="116"/>
        <v>50.179903847830637</v>
      </c>
      <c r="AL829" s="18">
        <f t="shared" si="108"/>
        <v>24.772564888000488</v>
      </c>
      <c r="AM829" s="18">
        <f t="shared" si="109"/>
        <v>15.745784759521484</v>
      </c>
      <c r="AN829" s="18">
        <f t="shared" si="110"/>
        <v>22.729629039764404</v>
      </c>
      <c r="AO829" s="18">
        <f t="shared" si="111"/>
        <v>18.635454177856445</v>
      </c>
      <c r="AP829" s="18">
        <f t="shared" si="112"/>
        <v>16.471527099609375</v>
      </c>
      <c r="AQ829" s="18">
        <f t="shared" si="113"/>
        <v>18.006079292297365</v>
      </c>
    </row>
    <row r="830" spans="1:43" s="1" customFormat="1" x14ac:dyDescent="0.35">
      <c r="A830" s="23">
        <v>44278.944791666669</v>
      </c>
      <c r="B830" s="22">
        <v>55.692300796508789</v>
      </c>
      <c r="C830" s="22">
        <v>57.682231903076172</v>
      </c>
      <c r="D830" s="22">
        <v>43.775157928466797</v>
      </c>
      <c r="E830" s="22">
        <v>46.431602478027344</v>
      </c>
      <c r="F830" s="22">
        <v>50.838176727294922</v>
      </c>
      <c r="G830" s="22">
        <v>45.233154296875</v>
      </c>
      <c r="H830" s="22">
        <v>41.874950408935547</v>
      </c>
      <c r="I830" s="22">
        <v>47.301063537597656</v>
      </c>
      <c r="J830" s="22">
        <v>53.813991546630859</v>
      </c>
      <c r="K830" s="22">
        <v>47.696804046630859</v>
      </c>
      <c r="L830" s="22">
        <v>52.484167098999023</v>
      </c>
      <c r="M830" s="22">
        <v>52.748533248901367</v>
      </c>
      <c r="N830" s="22">
        <v>51.443805694580078</v>
      </c>
      <c r="O830" s="22">
        <v>50.891586303710938</v>
      </c>
      <c r="P830" s="22">
        <v>23.749295234680176</v>
      </c>
      <c r="Q830" s="22">
        <v>15.688639640808105</v>
      </c>
      <c r="R830" s="22">
        <v>21.141450881958008</v>
      </c>
      <c r="S830" s="22">
        <v>22.468070030212402</v>
      </c>
      <c r="T830" s="22">
        <v>23.710307121276855</v>
      </c>
      <c r="U830" s="22">
        <v>24.405660629272461</v>
      </c>
      <c r="V830" s="22">
        <v>24.773097991943359</v>
      </c>
      <c r="W830" s="22">
        <v>24.498588562011719</v>
      </c>
      <c r="X830" s="22">
        <v>17.739344596862793</v>
      </c>
      <c r="Y830" s="22">
        <v>18.069238662719727</v>
      </c>
      <c r="Z830" s="22">
        <v>16.953948020935059</v>
      </c>
      <c r="AA830" s="22">
        <v>17.49997615814209</v>
      </c>
      <c r="AB830" s="22">
        <v>15.86205005645752</v>
      </c>
      <c r="AC830" s="22">
        <v>18.158480644226074</v>
      </c>
      <c r="AD830" s="22">
        <v>18.650355339050293</v>
      </c>
      <c r="AE830" s="22">
        <v>17.51375675201416</v>
      </c>
      <c r="AF830" s="22">
        <v>17.581689834594727</v>
      </c>
      <c r="AG830" s="21">
        <v>17.868803024291992</v>
      </c>
      <c r="AH830" s="21">
        <v>301.3134745279948</v>
      </c>
      <c r="AI830" s="18">
        <f t="shared" si="114"/>
        <v>57.682231903076172</v>
      </c>
      <c r="AJ830" s="18">
        <f t="shared" si="115"/>
        <v>41.874950408935547</v>
      </c>
      <c r="AK830" s="18">
        <f t="shared" si="116"/>
        <v>49.850537572588237</v>
      </c>
      <c r="AL830" s="18">
        <f t="shared" si="108"/>
        <v>24.773097991943359</v>
      </c>
      <c r="AM830" s="18">
        <f t="shared" si="109"/>
        <v>15.688639640808105</v>
      </c>
      <c r="AN830" s="18">
        <f t="shared" si="110"/>
        <v>22.554388761520386</v>
      </c>
      <c r="AO830" s="18">
        <f t="shared" si="111"/>
        <v>18.650355339050293</v>
      </c>
      <c r="AP830" s="18">
        <f t="shared" si="112"/>
        <v>15.86205005645752</v>
      </c>
      <c r="AQ830" s="18">
        <f t="shared" si="113"/>
        <v>17.589764308929443</v>
      </c>
    </row>
    <row r="831" spans="1:43" s="1" customFormat="1" x14ac:dyDescent="0.35">
      <c r="A831" s="23">
        <v>44278.945486111108</v>
      </c>
      <c r="B831" s="22">
        <v>55.613258361816406</v>
      </c>
      <c r="C831" s="22">
        <v>57.906002044677734</v>
      </c>
      <c r="D831" s="22">
        <v>43.006105422973633</v>
      </c>
      <c r="E831" s="22">
        <v>46.021438598632813</v>
      </c>
      <c r="F831" s="22">
        <v>49.683525085449219</v>
      </c>
      <c r="G831" s="22">
        <v>44.889219284057617</v>
      </c>
      <c r="H831" s="22">
        <v>40.504539489746094</v>
      </c>
      <c r="I831" s="22">
        <v>47.666358947753906</v>
      </c>
      <c r="J831" s="22">
        <v>52.682840347290039</v>
      </c>
      <c r="K831" s="22">
        <v>47.376365661621094</v>
      </c>
      <c r="L831" s="22">
        <v>51.633935928344727</v>
      </c>
      <c r="M831" s="22">
        <v>51.577859878540039</v>
      </c>
      <c r="N831" s="22">
        <v>50.332420349121094</v>
      </c>
      <c r="O831" s="22">
        <v>50.523078918457031</v>
      </c>
      <c r="P831" s="22">
        <v>23.181048393249512</v>
      </c>
      <c r="Q831" s="22">
        <v>15.457389831542969</v>
      </c>
      <c r="R831" s="22">
        <v>20.747310638427734</v>
      </c>
      <c r="S831" s="22">
        <v>22.101166725158691</v>
      </c>
      <c r="T831" s="22">
        <v>23.176240921020508</v>
      </c>
      <c r="U831" s="22">
        <v>24.224613189697266</v>
      </c>
      <c r="V831" s="22">
        <v>24.356527328491211</v>
      </c>
      <c r="W831" s="22">
        <v>24.401924133300781</v>
      </c>
      <c r="X831" s="22">
        <v>17.202768325805664</v>
      </c>
      <c r="Y831" s="22">
        <v>17.636163711547852</v>
      </c>
      <c r="Z831" s="22">
        <v>16.534493446350098</v>
      </c>
      <c r="AA831" s="22">
        <v>16.903318405151367</v>
      </c>
      <c r="AB831" s="22">
        <v>15.468550682067871</v>
      </c>
      <c r="AC831" s="22">
        <v>17.651704788208008</v>
      </c>
      <c r="AD831" s="22">
        <v>18.276561737060547</v>
      </c>
      <c r="AE831" s="22">
        <v>16.955389976501465</v>
      </c>
      <c r="AF831" s="22">
        <v>17.056649208068848</v>
      </c>
      <c r="AG831" s="21">
        <v>17.276471138000488</v>
      </c>
      <c r="AH831" s="21">
        <v>300.95539245605471</v>
      </c>
      <c r="AI831" s="18">
        <f t="shared" si="114"/>
        <v>57.906002044677734</v>
      </c>
      <c r="AJ831" s="18">
        <f t="shared" si="115"/>
        <v>40.504539489746094</v>
      </c>
      <c r="AK831" s="18">
        <f t="shared" si="116"/>
        <v>49.244067737034392</v>
      </c>
      <c r="AL831" s="18">
        <f t="shared" si="108"/>
        <v>24.401924133300781</v>
      </c>
      <c r="AM831" s="18">
        <f t="shared" si="109"/>
        <v>15.457389831542969</v>
      </c>
      <c r="AN831" s="18">
        <f t="shared" si="110"/>
        <v>22.205777645111084</v>
      </c>
      <c r="AO831" s="18">
        <f t="shared" si="111"/>
        <v>18.276561737060547</v>
      </c>
      <c r="AP831" s="18">
        <f t="shared" si="112"/>
        <v>15.468550682067871</v>
      </c>
      <c r="AQ831" s="18">
        <f t="shared" si="113"/>
        <v>17.096207141876221</v>
      </c>
    </row>
    <row r="832" spans="1:43" s="1" customFormat="1" x14ac:dyDescent="0.35">
      <c r="A832" s="23">
        <v>44278.946180555555</v>
      </c>
      <c r="B832" s="22">
        <v>55.592964172363281</v>
      </c>
      <c r="C832" s="22">
        <v>59.290302276611328</v>
      </c>
      <c r="D832" s="22">
        <v>42.952163696289063</v>
      </c>
      <c r="E832" s="22">
        <v>45.568550109863281</v>
      </c>
      <c r="F832" s="22">
        <v>50.744180679321289</v>
      </c>
      <c r="G832" s="22">
        <v>44.697490692138672</v>
      </c>
      <c r="H832" s="22">
        <v>41.515529632568359</v>
      </c>
      <c r="I832" s="22">
        <v>47.650339126586914</v>
      </c>
      <c r="J832" s="22">
        <v>53.89570426940918</v>
      </c>
      <c r="K832" s="22">
        <v>48.204700469970703</v>
      </c>
      <c r="L832" s="22">
        <v>51.745018005371094</v>
      </c>
      <c r="M832" s="22">
        <v>52.254520416259766</v>
      </c>
      <c r="N832" s="22">
        <v>51.439002990722656</v>
      </c>
      <c r="O832" s="22">
        <v>50.532159805297852</v>
      </c>
      <c r="P832" s="22">
        <v>24.021134376525879</v>
      </c>
      <c r="Q832" s="22">
        <v>15.734569072723389</v>
      </c>
      <c r="R832" s="22">
        <v>21.47684383392334</v>
      </c>
      <c r="S832" s="22">
        <v>22.762874603271484</v>
      </c>
      <c r="T832" s="22">
        <v>24.114594459533691</v>
      </c>
      <c r="U832" s="22">
        <v>24.69245433807373</v>
      </c>
      <c r="V832" s="22">
        <v>25.084993362426758</v>
      </c>
      <c r="W832" s="22">
        <v>24.642251968383789</v>
      </c>
      <c r="X832" s="22">
        <v>18.145502090454102</v>
      </c>
      <c r="Y832" s="22">
        <v>18.610299110412598</v>
      </c>
      <c r="Z832" s="22">
        <v>17.647699356079102</v>
      </c>
      <c r="AA832" s="22">
        <v>17.915746688842773</v>
      </c>
      <c r="AB832" s="22">
        <v>16.406637191772461</v>
      </c>
      <c r="AC832" s="22">
        <v>18.604531288146973</v>
      </c>
      <c r="AD832" s="22">
        <v>18.955732345581055</v>
      </c>
      <c r="AE832" s="22">
        <v>17.951956748962402</v>
      </c>
      <c r="AF832" s="22">
        <v>18.058823585510254</v>
      </c>
      <c r="AG832" s="21">
        <v>18.176104545593262</v>
      </c>
      <c r="AH832" s="21">
        <v>299.74219767252606</v>
      </c>
      <c r="AI832" s="18">
        <f t="shared" si="114"/>
        <v>59.290302276611328</v>
      </c>
      <c r="AJ832" s="18">
        <f t="shared" si="115"/>
        <v>41.515529632568359</v>
      </c>
      <c r="AK832" s="18">
        <f t="shared" si="116"/>
        <v>49.720187595912385</v>
      </c>
      <c r="AL832" s="18">
        <f t="shared" si="108"/>
        <v>25.084993362426758</v>
      </c>
      <c r="AM832" s="18">
        <f t="shared" si="109"/>
        <v>15.734569072723389</v>
      </c>
      <c r="AN832" s="18">
        <f t="shared" si="110"/>
        <v>22.816214501857758</v>
      </c>
      <c r="AO832" s="18">
        <f t="shared" si="111"/>
        <v>18.955732345581055</v>
      </c>
      <c r="AP832" s="18">
        <f t="shared" si="112"/>
        <v>16.406637191772461</v>
      </c>
      <c r="AQ832" s="18">
        <f t="shared" si="113"/>
        <v>18.047303295135499</v>
      </c>
    </row>
    <row r="833" spans="1:43" s="1" customFormat="1" x14ac:dyDescent="0.35">
      <c r="A833" s="23">
        <v>44278.946875000001</v>
      </c>
      <c r="B833" s="22">
        <v>55.173191070556641</v>
      </c>
      <c r="C833" s="22">
        <v>62.176395416259766</v>
      </c>
      <c r="D833" s="22">
        <v>43.327079772949219</v>
      </c>
      <c r="E833" s="22">
        <v>45.393379211425781</v>
      </c>
      <c r="F833" s="22">
        <v>50.20317268371582</v>
      </c>
      <c r="G833" s="22">
        <v>44.806974411010742</v>
      </c>
      <c r="H833" s="22">
        <v>41.829023361206055</v>
      </c>
      <c r="I833" s="22">
        <v>48.106966018676758</v>
      </c>
      <c r="J833" s="22">
        <v>54.070343017578125</v>
      </c>
      <c r="K833" s="22">
        <v>48.423667907714844</v>
      </c>
      <c r="L833" s="22">
        <v>51.651023864746094</v>
      </c>
      <c r="M833" s="22">
        <v>52.616615295410156</v>
      </c>
      <c r="N833" s="22">
        <v>51.303882598876953</v>
      </c>
      <c r="O833" s="22">
        <v>51.176242828369141</v>
      </c>
      <c r="P833" s="22">
        <v>24.063325881958008</v>
      </c>
      <c r="Q833" s="22">
        <v>15.89478874206543</v>
      </c>
      <c r="R833" s="22">
        <v>21.60555362701416</v>
      </c>
      <c r="S833" s="22">
        <v>22.880368232727051</v>
      </c>
      <c r="T833" s="22">
        <v>24.15464973449707</v>
      </c>
      <c r="U833" s="22">
        <v>24.696193695068359</v>
      </c>
      <c r="V833" s="22">
        <v>25.180591583251953</v>
      </c>
      <c r="W833" s="22">
        <v>24.780574798583984</v>
      </c>
      <c r="X833" s="22">
        <v>18.160402297973633</v>
      </c>
      <c r="Y833" s="22">
        <v>18.644426345825195</v>
      </c>
      <c r="Z833" s="22">
        <v>17.518403053283691</v>
      </c>
      <c r="AA833" s="22">
        <v>17.999221801757813</v>
      </c>
      <c r="AB833" s="22">
        <v>16.442366600036621</v>
      </c>
      <c r="AC833" s="22">
        <v>18.614786148071289</v>
      </c>
      <c r="AD833" s="22">
        <v>19.225864410400391</v>
      </c>
      <c r="AE833" s="22">
        <v>18.091828346252441</v>
      </c>
      <c r="AF833" s="22">
        <v>18.092309951782227</v>
      </c>
      <c r="AG833" s="21">
        <v>18.33311939239502</v>
      </c>
      <c r="AH833" s="21">
        <v>298.21308898925781</v>
      </c>
      <c r="AI833" s="18">
        <f t="shared" si="114"/>
        <v>62.176395416259766</v>
      </c>
      <c r="AJ833" s="18">
        <f t="shared" si="115"/>
        <v>41.829023361206055</v>
      </c>
      <c r="AK833" s="18">
        <f t="shared" si="116"/>
        <v>50.018425532749724</v>
      </c>
      <c r="AL833" s="18">
        <f t="shared" si="108"/>
        <v>25.180591583251953</v>
      </c>
      <c r="AM833" s="18">
        <f t="shared" si="109"/>
        <v>15.89478874206543</v>
      </c>
      <c r="AN833" s="18">
        <f t="shared" si="110"/>
        <v>22.907005786895752</v>
      </c>
      <c r="AO833" s="18">
        <f t="shared" si="111"/>
        <v>19.225864410400391</v>
      </c>
      <c r="AP833" s="18">
        <f t="shared" si="112"/>
        <v>16.442366600036621</v>
      </c>
      <c r="AQ833" s="18">
        <f t="shared" si="113"/>
        <v>18.112272834777833</v>
      </c>
    </row>
    <row r="834" spans="1:43" s="1" customFormat="1" x14ac:dyDescent="0.35">
      <c r="A834" s="23">
        <v>44278.947569444441</v>
      </c>
      <c r="B834" s="22">
        <v>57.351108551025391</v>
      </c>
      <c r="C834" s="22">
        <v>57.512931823730469</v>
      </c>
      <c r="D834" s="22">
        <v>43.377815246582031</v>
      </c>
      <c r="E834" s="22">
        <v>45.639581680297852</v>
      </c>
      <c r="F834" s="22">
        <v>50.289157867431641</v>
      </c>
      <c r="G834" s="22">
        <v>45.15892219543457</v>
      </c>
      <c r="H834" s="22">
        <v>41.340885162353516</v>
      </c>
      <c r="I834" s="22">
        <v>48.206304550170898</v>
      </c>
      <c r="J834" s="22">
        <v>54.459144592285156</v>
      </c>
      <c r="K834" s="22">
        <v>48.389488220214844</v>
      </c>
      <c r="L834" s="22">
        <v>52.151445388793945</v>
      </c>
      <c r="M834" s="22">
        <v>52.400856018066406</v>
      </c>
      <c r="N834" s="22">
        <v>51.050201416015625</v>
      </c>
      <c r="O834" s="22">
        <v>51.501487731933594</v>
      </c>
      <c r="P834" s="22">
        <v>23.856107711791992</v>
      </c>
      <c r="Q834" s="22">
        <v>15.782635688781738</v>
      </c>
      <c r="R834" s="22">
        <v>21.376440048217773</v>
      </c>
      <c r="S834" s="22">
        <v>22.660868644714355</v>
      </c>
      <c r="T834" s="22">
        <v>23.904706954956055</v>
      </c>
      <c r="U834" s="22">
        <v>24.48203182220459</v>
      </c>
      <c r="V834" s="22">
        <v>24.908217430114746</v>
      </c>
      <c r="W834" s="22">
        <v>24.463340759277344</v>
      </c>
      <c r="X834" s="22">
        <v>17.984480857849121</v>
      </c>
      <c r="Y834" s="22">
        <v>18.359716415405273</v>
      </c>
      <c r="Z834" s="22">
        <v>17.408331871032715</v>
      </c>
      <c r="AA834" s="22">
        <v>17.781965255737305</v>
      </c>
      <c r="AB834" s="22">
        <v>16.27269458770752</v>
      </c>
      <c r="AC834" s="22">
        <v>18.360357284545898</v>
      </c>
      <c r="AD834" s="22">
        <v>18.866811752319336</v>
      </c>
      <c r="AE834" s="22">
        <v>17.982237815856934</v>
      </c>
      <c r="AF834" s="22">
        <v>17.810644149780273</v>
      </c>
      <c r="AG834" s="21">
        <v>18.049531936645508</v>
      </c>
      <c r="AH834" s="21">
        <v>296.90586090087891</v>
      </c>
      <c r="AI834" s="18">
        <f t="shared" si="114"/>
        <v>57.512931823730469</v>
      </c>
      <c r="AJ834" s="18">
        <f t="shared" si="115"/>
        <v>41.340885162353516</v>
      </c>
      <c r="AK834" s="18">
        <f t="shared" si="116"/>
        <v>49.916380746023997</v>
      </c>
      <c r="AL834" s="18">
        <f t="shared" si="108"/>
        <v>24.908217430114746</v>
      </c>
      <c r="AM834" s="18">
        <f t="shared" si="109"/>
        <v>15.782635688781738</v>
      </c>
      <c r="AN834" s="18">
        <f t="shared" si="110"/>
        <v>22.679293632507324</v>
      </c>
      <c r="AO834" s="18">
        <f t="shared" si="111"/>
        <v>18.866811752319336</v>
      </c>
      <c r="AP834" s="18">
        <f t="shared" si="112"/>
        <v>16.27269458770752</v>
      </c>
      <c r="AQ834" s="18">
        <f t="shared" si="113"/>
        <v>17.887677192687988</v>
      </c>
    </row>
    <row r="835" spans="1:43" s="1" customFormat="1" x14ac:dyDescent="0.35">
      <c r="A835" s="23">
        <v>44278.948263888888</v>
      </c>
      <c r="B835" s="22">
        <v>57.397573471069336</v>
      </c>
      <c r="C835" s="22">
        <v>57.310520172119141</v>
      </c>
      <c r="D835" s="22">
        <v>43.259254455566406</v>
      </c>
      <c r="E835" s="22">
        <v>45.845197677612305</v>
      </c>
      <c r="F835" s="22">
        <v>50.667274475097656</v>
      </c>
      <c r="G835" s="22">
        <v>45.252920150756836</v>
      </c>
      <c r="H835" s="22">
        <v>41.071182250976563</v>
      </c>
      <c r="I835" s="22">
        <v>48.351566314697266</v>
      </c>
      <c r="J835" s="22">
        <v>54.665292739868164</v>
      </c>
      <c r="K835" s="22">
        <v>47.96490478515625</v>
      </c>
      <c r="L835" s="22">
        <v>52.719692230224609</v>
      </c>
      <c r="M835" s="22">
        <v>52.577095031738281</v>
      </c>
      <c r="N835" s="22">
        <v>51.249404907226563</v>
      </c>
      <c r="O835" s="22">
        <v>50.9530029296875</v>
      </c>
      <c r="P835" s="22">
        <v>23.592813491821289</v>
      </c>
      <c r="Q835" s="22">
        <v>15.460059642791748</v>
      </c>
      <c r="R835" s="22">
        <v>20.964675903320313</v>
      </c>
      <c r="S835" s="22">
        <v>22.242694854736328</v>
      </c>
      <c r="T835" s="22">
        <v>23.592279434204102</v>
      </c>
      <c r="U835" s="22">
        <v>24.160526275634766</v>
      </c>
      <c r="V835" s="22">
        <v>24.475624084472656</v>
      </c>
      <c r="W835" s="22">
        <v>24.256656646728516</v>
      </c>
      <c r="X835" s="22">
        <v>17.790775299072266</v>
      </c>
      <c r="Y835" s="22">
        <v>18.13316535949707</v>
      </c>
      <c r="Z835" s="22">
        <v>17.058570861816406</v>
      </c>
      <c r="AA835" s="22">
        <v>17.430281639099121</v>
      </c>
      <c r="AB835" s="22">
        <v>15.9512939453125</v>
      </c>
      <c r="AC835" s="22">
        <v>18.000022888183594</v>
      </c>
      <c r="AD835" s="22">
        <v>17.259006500244141</v>
      </c>
      <c r="AE835" s="22">
        <v>17.590341567993164</v>
      </c>
      <c r="AF835" s="22">
        <v>17.51519775390625</v>
      </c>
      <c r="AG835" s="21">
        <v>17.698809623718262</v>
      </c>
      <c r="AH835" s="21">
        <v>295.24452921549477</v>
      </c>
      <c r="AI835" s="18">
        <f t="shared" si="114"/>
        <v>57.397573471069336</v>
      </c>
      <c r="AJ835" s="18">
        <f t="shared" si="115"/>
        <v>41.071182250976563</v>
      </c>
      <c r="AK835" s="18">
        <f t="shared" si="116"/>
        <v>49.948920113699778</v>
      </c>
      <c r="AL835" s="18">
        <f t="shared" si="108"/>
        <v>24.475624084472656</v>
      </c>
      <c r="AM835" s="18">
        <f t="shared" si="109"/>
        <v>15.460059642791748</v>
      </c>
      <c r="AN835" s="18">
        <f t="shared" si="110"/>
        <v>22.343166291713715</v>
      </c>
      <c r="AO835" s="18">
        <f t="shared" si="111"/>
        <v>18.13316535949707</v>
      </c>
      <c r="AP835" s="18">
        <f t="shared" si="112"/>
        <v>15.9512939453125</v>
      </c>
      <c r="AQ835" s="18">
        <f t="shared" si="113"/>
        <v>17.442746543884276</v>
      </c>
    </row>
    <row r="836" spans="1:43" s="1" customFormat="1" x14ac:dyDescent="0.35">
      <c r="A836" s="23">
        <v>44278.948958333334</v>
      </c>
      <c r="B836" s="22">
        <v>56.699550628662109</v>
      </c>
      <c r="C836" s="22">
        <v>55.895780563354492</v>
      </c>
      <c r="D836" s="22">
        <v>43.329750061035156</v>
      </c>
      <c r="E836" s="22">
        <v>45.9493408203125</v>
      </c>
      <c r="F836" s="22">
        <v>50.491569519042969</v>
      </c>
      <c r="G836" s="22">
        <v>45.518348693847656</v>
      </c>
      <c r="H836" s="22">
        <v>41.425270080566406</v>
      </c>
      <c r="I836" s="22">
        <v>47.248720169067383</v>
      </c>
      <c r="J836" s="22">
        <v>54.685052871704102</v>
      </c>
      <c r="K836" s="22">
        <v>47.606010437011719</v>
      </c>
      <c r="L836" s="22">
        <v>52.048906326293945</v>
      </c>
      <c r="M836" s="22">
        <v>52.656135559082031</v>
      </c>
      <c r="N836" s="22">
        <v>51.090255737304688</v>
      </c>
      <c r="O836" s="22">
        <v>51.313495635986328</v>
      </c>
      <c r="P836" s="22">
        <v>23.880141258239746</v>
      </c>
      <c r="Q836" s="22">
        <v>15.616006851196289</v>
      </c>
      <c r="R836" s="22">
        <v>21.129701614379883</v>
      </c>
      <c r="S836" s="22">
        <v>22.361257553100586</v>
      </c>
      <c r="T836" s="22">
        <v>24.030746459960938</v>
      </c>
      <c r="U836" s="22">
        <v>24.240634918212891</v>
      </c>
      <c r="V836" s="22">
        <v>24.663614273071289</v>
      </c>
      <c r="W836" s="22">
        <v>24.479362487792969</v>
      </c>
      <c r="X836" s="22">
        <v>18.102243423461914</v>
      </c>
      <c r="Y836" s="22">
        <v>18.475715637207031</v>
      </c>
      <c r="Z836" s="22">
        <v>17.365391731262207</v>
      </c>
      <c r="AA836" s="22">
        <v>17.834515571594238</v>
      </c>
      <c r="AB836" s="22">
        <v>16.333416938781738</v>
      </c>
      <c r="AC836" s="22">
        <v>18.474594116210938</v>
      </c>
      <c r="AD836" s="22">
        <v>17.965415954589844</v>
      </c>
      <c r="AE836" s="22">
        <v>17.845251083374023</v>
      </c>
      <c r="AF836" s="22">
        <v>17.739826202392578</v>
      </c>
      <c r="AG836" s="21">
        <v>18.181711196899414</v>
      </c>
      <c r="AH836" s="21">
        <v>294.21761932373045</v>
      </c>
      <c r="AI836" s="18">
        <f t="shared" si="114"/>
        <v>56.699550628662109</v>
      </c>
      <c r="AJ836" s="18">
        <f t="shared" si="115"/>
        <v>41.425270080566406</v>
      </c>
      <c r="AK836" s="18">
        <f t="shared" si="116"/>
        <v>49.711299078805105</v>
      </c>
      <c r="AL836" s="18">
        <f t="shared" si="108"/>
        <v>24.663614273071289</v>
      </c>
      <c r="AM836" s="18">
        <f t="shared" si="109"/>
        <v>15.616006851196289</v>
      </c>
      <c r="AN836" s="18">
        <f t="shared" si="110"/>
        <v>22.550183176994324</v>
      </c>
      <c r="AO836" s="18">
        <f t="shared" si="111"/>
        <v>18.475715637207031</v>
      </c>
      <c r="AP836" s="18">
        <f t="shared" si="112"/>
        <v>16.333416938781738</v>
      </c>
      <c r="AQ836" s="18">
        <f t="shared" si="113"/>
        <v>17.831808185577394</v>
      </c>
    </row>
    <row r="837" spans="1:43" s="1" customFormat="1" x14ac:dyDescent="0.35">
      <c r="A837" s="23">
        <v>44278.949652777781</v>
      </c>
      <c r="B837" s="22">
        <v>55.534751892089844</v>
      </c>
      <c r="C837" s="22">
        <v>58.742887496948242</v>
      </c>
      <c r="D837" s="22">
        <v>43.008773803710938</v>
      </c>
      <c r="E837" s="22">
        <v>45.924774169921875</v>
      </c>
      <c r="F837" s="22">
        <v>50.402915954589844</v>
      </c>
      <c r="G837" s="22">
        <v>44.98802375793457</v>
      </c>
      <c r="H837" s="22">
        <v>41.058902740478516</v>
      </c>
      <c r="I837" s="22">
        <v>48.748376846313477</v>
      </c>
      <c r="J837" s="22">
        <v>53.871673583984375</v>
      </c>
      <c r="K837" s="22">
        <v>47.745933532714844</v>
      </c>
      <c r="L837" s="22">
        <v>51.776531219482422</v>
      </c>
      <c r="M837" s="22">
        <v>52.259860992431641</v>
      </c>
      <c r="N837" s="22">
        <v>51.165557861328125</v>
      </c>
      <c r="O837" s="22">
        <v>51.319904327392578</v>
      </c>
      <c r="P837" s="22">
        <v>23.643548965454102</v>
      </c>
      <c r="Q837" s="22">
        <v>15.368733882904053</v>
      </c>
      <c r="R837" s="22">
        <v>20.782026290893555</v>
      </c>
      <c r="S837" s="22">
        <v>22.025331497192383</v>
      </c>
      <c r="T837" s="22">
        <v>23.825132369995117</v>
      </c>
      <c r="U837" s="22">
        <v>23.98908805847168</v>
      </c>
      <c r="V837" s="22">
        <v>24.329290390014648</v>
      </c>
      <c r="W837" s="22">
        <v>24.110322952270508</v>
      </c>
      <c r="X837" s="22">
        <v>17.829069137573242</v>
      </c>
      <c r="Y837" s="22">
        <v>18.149348258972168</v>
      </c>
      <c r="Z837" s="22">
        <v>17.251795768737793</v>
      </c>
      <c r="AA837" s="22">
        <v>17.519364356994629</v>
      </c>
      <c r="AB837" s="22">
        <v>15.903548240661621</v>
      </c>
      <c r="AC837" s="22">
        <v>18.186678886413574</v>
      </c>
      <c r="AD837" s="22">
        <v>18.158321380615234</v>
      </c>
      <c r="AE837" s="22">
        <v>17.418906211853027</v>
      </c>
      <c r="AF837" s="22">
        <v>17.486357688903809</v>
      </c>
      <c r="AG837" s="21">
        <v>17.94666862487793</v>
      </c>
      <c r="AH837" s="21">
        <v>293.83954315185548</v>
      </c>
      <c r="AI837" s="18">
        <f t="shared" si="114"/>
        <v>58.742887496948242</v>
      </c>
      <c r="AJ837" s="18">
        <f t="shared" si="115"/>
        <v>41.058902740478516</v>
      </c>
      <c r="AK837" s="18">
        <f t="shared" si="116"/>
        <v>49.753490584237234</v>
      </c>
      <c r="AL837" s="18">
        <f t="shared" si="108"/>
        <v>24.329290390014648</v>
      </c>
      <c r="AM837" s="18">
        <f t="shared" si="109"/>
        <v>15.368733882904053</v>
      </c>
      <c r="AN837" s="18">
        <f t="shared" si="110"/>
        <v>22.259184300899506</v>
      </c>
      <c r="AO837" s="18">
        <f t="shared" si="111"/>
        <v>18.186678886413574</v>
      </c>
      <c r="AP837" s="18">
        <f t="shared" si="112"/>
        <v>15.903548240661621</v>
      </c>
      <c r="AQ837" s="18">
        <f t="shared" si="113"/>
        <v>17.585005855560304</v>
      </c>
    </row>
    <row r="838" spans="1:43" s="1" customFormat="1" x14ac:dyDescent="0.35">
      <c r="A838" s="23">
        <v>44278.95034722222</v>
      </c>
      <c r="B838" s="22">
        <v>55.831159591674805</v>
      </c>
      <c r="C838" s="22">
        <v>58.718851089477539</v>
      </c>
      <c r="D838" s="22">
        <v>42.670175552368164</v>
      </c>
      <c r="E838" s="22">
        <v>45.83558464050293</v>
      </c>
      <c r="F838" s="22">
        <v>49.438392639160156</v>
      </c>
      <c r="G838" s="22">
        <v>44.445411682128906</v>
      </c>
      <c r="H838" s="22">
        <v>40.406272888183594</v>
      </c>
      <c r="I838" s="22">
        <v>46.766994476318359</v>
      </c>
      <c r="J838" s="22">
        <v>52.997940063476563</v>
      </c>
      <c r="K838" s="22">
        <v>47.659950256347656</v>
      </c>
      <c r="L838" s="22">
        <v>51.598152160644531</v>
      </c>
      <c r="M838" s="22">
        <v>51.149005889892578</v>
      </c>
      <c r="N838" s="22">
        <v>50.350042343139648</v>
      </c>
      <c r="O838" s="22">
        <v>49.944684982299805</v>
      </c>
      <c r="P838" s="22">
        <v>23.039520263671875</v>
      </c>
      <c r="Q838" s="22">
        <v>15.057908058166504</v>
      </c>
      <c r="R838" s="22">
        <v>20.226062774658203</v>
      </c>
      <c r="S838" s="22">
        <v>21.530250549316406</v>
      </c>
      <c r="T838" s="22">
        <v>23.028572082519531</v>
      </c>
      <c r="U838" s="22">
        <v>23.483329772949219</v>
      </c>
      <c r="V838" s="22">
        <v>23.817121505737305</v>
      </c>
      <c r="W838" s="22">
        <v>23.766918182373047</v>
      </c>
      <c r="X838" s="22">
        <v>17.264293670654297</v>
      </c>
      <c r="Y838" s="22">
        <v>17.466170310974121</v>
      </c>
      <c r="Z838" s="22">
        <v>16.522315979003906</v>
      </c>
      <c r="AA838" s="22">
        <v>16.866467475891113</v>
      </c>
      <c r="AB838" s="22">
        <v>15.232387065887451</v>
      </c>
      <c r="AC838" s="22">
        <v>17.394072532653809</v>
      </c>
      <c r="AD838" s="22">
        <v>17.951956748962402</v>
      </c>
      <c r="AE838" s="22">
        <v>16.912773132324219</v>
      </c>
      <c r="AF838" s="22">
        <v>16.959075927734375</v>
      </c>
      <c r="AG838" s="21">
        <v>17.191073417663574</v>
      </c>
      <c r="AH838" s="21">
        <v>294.7083470662435</v>
      </c>
      <c r="AI838" s="18">
        <f t="shared" si="114"/>
        <v>58.718851089477539</v>
      </c>
      <c r="AJ838" s="18">
        <f t="shared" si="115"/>
        <v>40.406272888183594</v>
      </c>
      <c r="AK838" s="18">
        <f t="shared" si="116"/>
        <v>49.129472732543945</v>
      </c>
      <c r="AL838" s="18">
        <f t="shared" si="108"/>
        <v>23.817121505737305</v>
      </c>
      <c r="AM838" s="18">
        <f t="shared" si="109"/>
        <v>15.057908058166504</v>
      </c>
      <c r="AN838" s="18">
        <f t="shared" si="110"/>
        <v>21.743710398674011</v>
      </c>
      <c r="AO838" s="18">
        <f t="shared" si="111"/>
        <v>17.951956748962402</v>
      </c>
      <c r="AP838" s="18">
        <f t="shared" si="112"/>
        <v>15.232387065887451</v>
      </c>
      <c r="AQ838" s="18">
        <f t="shared" si="113"/>
        <v>16.976058626174925</v>
      </c>
    </row>
    <row r="839" spans="1:43" s="1" customFormat="1" x14ac:dyDescent="0.35">
      <c r="A839" s="23">
        <v>44278.951041666667</v>
      </c>
      <c r="B839" s="22">
        <v>57.729228973388672</v>
      </c>
      <c r="C839" s="22">
        <v>59.12047004699707</v>
      </c>
      <c r="D839" s="22">
        <v>43.330280303955078</v>
      </c>
      <c r="E839" s="22">
        <v>45.804075241088867</v>
      </c>
      <c r="F839" s="22">
        <v>50.710536956787109</v>
      </c>
      <c r="G839" s="22">
        <v>44.248878479003906</v>
      </c>
      <c r="H839" s="22">
        <v>41.141681671142578</v>
      </c>
      <c r="I839" s="22">
        <v>48.274662017822266</v>
      </c>
      <c r="J839" s="22">
        <v>53.386203765869141</v>
      </c>
      <c r="K839" s="22">
        <v>47.808956146240234</v>
      </c>
      <c r="L839" s="22">
        <v>51.354087829589844</v>
      </c>
      <c r="M839" s="22">
        <v>50.986648559570313</v>
      </c>
      <c r="N839" s="22">
        <v>50.472875595092773</v>
      </c>
      <c r="O839" s="22">
        <v>50.249635696411133</v>
      </c>
      <c r="P839" s="22">
        <v>23.594949722290039</v>
      </c>
      <c r="Q839" s="22">
        <v>15.495841979980469</v>
      </c>
      <c r="R839" s="22">
        <v>20.943845748901367</v>
      </c>
      <c r="S839" s="22">
        <v>22.232547760009766</v>
      </c>
      <c r="T839" s="22">
        <v>23.474784851074219</v>
      </c>
      <c r="U839" s="22">
        <v>24.192033767700195</v>
      </c>
      <c r="V839" s="22">
        <v>24.574960708618164</v>
      </c>
      <c r="W839" s="22">
        <v>24.261463165283203</v>
      </c>
      <c r="X839" s="22">
        <v>17.670452117919922</v>
      </c>
      <c r="Y839" s="22">
        <v>17.942502975463867</v>
      </c>
      <c r="Z839" s="22">
        <v>17.108240127563477</v>
      </c>
      <c r="AA839" s="22">
        <v>17.407851219177246</v>
      </c>
      <c r="AB839" s="22">
        <v>15.743648529052734</v>
      </c>
      <c r="AC839" s="22">
        <v>18.076607704162598</v>
      </c>
      <c r="AD839" s="22">
        <v>17.651063919067383</v>
      </c>
      <c r="AE839" s="22">
        <v>17.416342735290527</v>
      </c>
      <c r="AF839" s="22">
        <v>17.452872276306152</v>
      </c>
      <c r="AG839" s="21">
        <v>17.814648628234863</v>
      </c>
      <c r="AH839" s="21">
        <v>294.2556121826172</v>
      </c>
      <c r="AI839" s="18">
        <f t="shared" si="114"/>
        <v>59.12047004699707</v>
      </c>
      <c r="AJ839" s="18">
        <f t="shared" si="115"/>
        <v>41.141681671142578</v>
      </c>
      <c r="AK839" s="18">
        <f t="shared" si="116"/>
        <v>49.61558723449707</v>
      </c>
      <c r="AL839" s="18">
        <f t="shared" si="108"/>
        <v>24.574960708618164</v>
      </c>
      <c r="AM839" s="18">
        <f t="shared" si="109"/>
        <v>15.495841979980469</v>
      </c>
      <c r="AN839" s="18">
        <f t="shared" si="110"/>
        <v>22.346303462982178</v>
      </c>
      <c r="AO839" s="18">
        <f t="shared" si="111"/>
        <v>18.076607704162598</v>
      </c>
      <c r="AP839" s="18">
        <f t="shared" si="112"/>
        <v>15.743648529052734</v>
      </c>
      <c r="AQ839" s="18">
        <f t="shared" si="113"/>
        <v>17.428423023223878</v>
      </c>
    </row>
    <row r="840" spans="1:43" s="1" customFormat="1" x14ac:dyDescent="0.35">
      <c r="A840" s="23">
        <v>44278.951736111114</v>
      </c>
      <c r="B840" s="22">
        <v>57.254978179931641</v>
      </c>
      <c r="C840" s="22">
        <v>60.169376373291016</v>
      </c>
      <c r="D840" s="22">
        <v>44.021896362304688</v>
      </c>
      <c r="E840" s="22">
        <v>45.979248046875</v>
      </c>
      <c r="F840" s="22">
        <v>50.78370475769043</v>
      </c>
      <c r="G840" s="22">
        <v>44.662240982055664</v>
      </c>
      <c r="H840" s="22">
        <v>41.710460662841797</v>
      </c>
      <c r="I840" s="22">
        <v>48.654914855957031</v>
      </c>
      <c r="J840" s="22">
        <v>54.028152465820313</v>
      </c>
      <c r="K840" s="22">
        <v>48.365453720092773</v>
      </c>
      <c r="L840" s="22">
        <v>51.682535171508789</v>
      </c>
      <c r="M840" s="22">
        <v>52.296176910400391</v>
      </c>
      <c r="N840" s="22">
        <v>51.505226135253906</v>
      </c>
      <c r="O840" s="22">
        <v>52.325019836425781</v>
      </c>
      <c r="P840" s="22">
        <v>23.94849967956543</v>
      </c>
      <c r="Q840" s="22">
        <v>15.635232925415039</v>
      </c>
      <c r="R840" s="22">
        <v>21.168154716491699</v>
      </c>
      <c r="S840" s="22">
        <v>22.37460994720459</v>
      </c>
      <c r="T840" s="22">
        <v>23.930075645446777</v>
      </c>
      <c r="U840" s="22">
        <v>24.174409866333008</v>
      </c>
      <c r="V840" s="22">
        <v>24.73731517791748</v>
      </c>
      <c r="W840" s="22">
        <v>24.226214408874512</v>
      </c>
      <c r="X840" s="22">
        <v>17.966536521911621</v>
      </c>
      <c r="Y840" s="22">
        <v>18.516410827636719</v>
      </c>
      <c r="Z840" s="22">
        <v>17.459761619567871</v>
      </c>
      <c r="AA840" s="22">
        <v>17.744633674621582</v>
      </c>
      <c r="AB840" s="22">
        <v>16.241931915283203</v>
      </c>
      <c r="AC840" s="22">
        <v>18.537400245666504</v>
      </c>
      <c r="AD840" s="22">
        <v>17.809361457824707</v>
      </c>
      <c r="AE840" s="22">
        <v>17.731174468994141</v>
      </c>
      <c r="AF840" s="22">
        <v>17.787732124328613</v>
      </c>
      <c r="AG840" s="21">
        <v>18.178186416625977</v>
      </c>
      <c r="AH840" s="21">
        <v>293.64416961669923</v>
      </c>
      <c r="AI840" s="18">
        <f t="shared" si="114"/>
        <v>60.169376373291016</v>
      </c>
      <c r="AJ840" s="18">
        <f t="shared" si="115"/>
        <v>41.710460662841797</v>
      </c>
      <c r="AK840" s="18">
        <f t="shared" si="116"/>
        <v>50.245670318603516</v>
      </c>
      <c r="AL840" s="18">
        <f t="shared" si="108"/>
        <v>24.73731517791748</v>
      </c>
      <c r="AM840" s="18">
        <f t="shared" si="109"/>
        <v>15.635232925415039</v>
      </c>
      <c r="AN840" s="18">
        <f t="shared" si="110"/>
        <v>22.524314045906067</v>
      </c>
      <c r="AO840" s="18">
        <f t="shared" si="111"/>
        <v>18.537400245666504</v>
      </c>
      <c r="AP840" s="18">
        <f t="shared" si="112"/>
        <v>16.241931915283203</v>
      </c>
      <c r="AQ840" s="18">
        <f t="shared" si="113"/>
        <v>17.797312927246093</v>
      </c>
    </row>
    <row r="841" spans="1:43" s="1" customFormat="1" x14ac:dyDescent="0.35">
      <c r="A841" s="23">
        <v>44278.952430555553</v>
      </c>
      <c r="B841" s="22">
        <v>56.303806304931641</v>
      </c>
      <c r="C841" s="22">
        <v>60.987564086914063</v>
      </c>
      <c r="D841" s="22">
        <v>43.654993057250977</v>
      </c>
      <c r="E841" s="22">
        <v>46.08819580078125</v>
      </c>
      <c r="F841" s="22">
        <v>50.724954605102539</v>
      </c>
      <c r="G841" s="22">
        <v>44.860380172729492</v>
      </c>
      <c r="H841" s="22">
        <v>41.356910705566406</v>
      </c>
      <c r="I841" s="22">
        <v>49.056535720825195</v>
      </c>
      <c r="J841" s="22">
        <v>53.298084259033203</v>
      </c>
      <c r="K841" s="22">
        <v>48.360649108886719</v>
      </c>
      <c r="L841" s="22">
        <v>52.519416809082031</v>
      </c>
      <c r="M841" s="22">
        <v>53.079116821289063</v>
      </c>
      <c r="N841" s="22">
        <v>51.526588439941406</v>
      </c>
      <c r="O841" s="22">
        <v>50.586099624633789</v>
      </c>
      <c r="P841" s="22">
        <v>23.299076080322266</v>
      </c>
      <c r="Q841" s="22">
        <v>15.501716136932373</v>
      </c>
      <c r="R841" s="22">
        <v>20.905394554138184</v>
      </c>
      <c r="S841" s="22">
        <v>22.193026542663574</v>
      </c>
      <c r="T841" s="22">
        <v>23.453421592712402</v>
      </c>
      <c r="U841" s="22">
        <v>24.09910774230957</v>
      </c>
      <c r="V841" s="22">
        <v>24.528495788574219</v>
      </c>
      <c r="W841" s="22">
        <v>23.918593406677246</v>
      </c>
      <c r="X841" s="22">
        <v>17.531059265136719</v>
      </c>
      <c r="Y841" s="22">
        <v>17.91975212097168</v>
      </c>
      <c r="Z841" s="22">
        <v>16.94449520111084</v>
      </c>
      <c r="AA841" s="22">
        <v>17.15934944152832</v>
      </c>
      <c r="AB841" s="22">
        <v>15.759831428527832</v>
      </c>
      <c r="AC841" s="22">
        <v>17.978553771972656</v>
      </c>
      <c r="AD841" s="22">
        <v>17.483634948730469</v>
      </c>
      <c r="AE841" s="22">
        <v>17.29778003692627</v>
      </c>
      <c r="AF841" s="22">
        <v>17.311398506164551</v>
      </c>
      <c r="AG841" s="21">
        <v>17.652345657348633</v>
      </c>
      <c r="AH841" s="21">
        <v>292.54125111897787</v>
      </c>
      <c r="AI841" s="18">
        <f t="shared" si="114"/>
        <v>60.987564086914063</v>
      </c>
      <c r="AJ841" s="18">
        <f t="shared" si="115"/>
        <v>41.356910705566406</v>
      </c>
      <c r="AK841" s="18">
        <f t="shared" si="116"/>
        <v>50.1716639654977</v>
      </c>
      <c r="AL841" s="18">
        <f t="shared" si="108"/>
        <v>24.528495788574219</v>
      </c>
      <c r="AM841" s="18">
        <f t="shared" si="109"/>
        <v>15.501716136932373</v>
      </c>
      <c r="AN841" s="18">
        <f t="shared" si="110"/>
        <v>22.237353980541229</v>
      </c>
      <c r="AO841" s="18">
        <f t="shared" si="111"/>
        <v>17.978553771972656</v>
      </c>
      <c r="AP841" s="18">
        <f t="shared" si="112"/>
        <v>15.759831428527832</v>
      </c>
      <c r="AQ841" s="18">
        <f t="shared" si="113"/>
        <v>17.303820037841795</v>
      </c>
    </row>
    <row r="842" spans="1:43" s="1" customFormat="1" x14ac:dyDescent="0.35">
      <c r="A842" s="23">
        <v>44278.953125</v>
      </c>
      <c r="B842" s="22">
        <v>55.895780563354492</v>
      </c>
      <c r="C842" s="22">
        <v>62.138477325439453</v>
      </c>
      <c r="D842" s="22">
        <v>43.909208297729492</v>
      </c>
      <c r="E842" s="22">
        <v>46.292205810546875</v>
      </c>
      <c r="F842" s="22">
        <v>50.534294128417969</v>
      </c>
      <c r="G842" s="22">
        <v>45.170669555664063</v>
      </c>
      <c r="H842" s="22">
        <v>41.667200088500977</v>
      </c>
      <c r="I842" s="22">
        <v>50.787441253662109</v>
      </c>
      <c r="J842" s="22">
        <v>55.508584976196289</v>
      </c>
      <c r="K842" s="22">
        <v>49.109405517578125</v>
      </c>
      <c r="L842" s="22">
        <v>53.213167190551758</v>
      </c>
      <c r="M842" s="22">
        <v>53.283130645751953</v>
      </c>
      <c r="N842" s="22">
        <v>51.813383102416992</v>
      </c>
      <c r="O842" s="22">
        <v>51.500953674316406</v>
      </c>
      <c r="P842" s="22">
        <v>24.388036727905273</v>
      </c>
      <c r="Q842" s="22">
        <v>15.865948677062988</v>
      </c>
      <c r="R842" s="22">
        <v>21.523308753967285</v>
      </c>
      <c r="S842" s="22">
        <v>22.847790718078613</v>
      </c>
      <c r="T842" s="22">
        <v>24.657739639282227</v>
      </c>
      <c r="U842" s="22">
        <v>24.613411903381348</v>
      </c>
      <c r="V842" s="22">
        <v>25.092469215393066</v>
      </c>
      <c r="W842" s="22">
        <v>24.596856117248535</v>
      </c>
      <c r="X842" s="22">
        <v>18.742802619934082</v>
      </c>
      <c r="Y842" s="22">
        <v>18.98569393157959</v>
      </c>
      <c r="Z842" s="22">
        <v>18.071001052856445</v>
      </c>
      <c r="AA842" s="22">
        <v>18.266467094421387</v>
      </c>
      <c r="AB842" s="22">
        <v>16.750949859619141</v>
      </c>
      <c r="AC842" s="22">
        <v>18.923849105834961</v>
      </c>
      <c r="AD842" s="22">
        <v>18.333120346069336</v>
      </c>
      <c r="AE842" s="22">
        <v>18.367887496948242</v>
      </c>
      <c r="AF842" s="22">
        <v>18.363401412963867</v>
      </c>
      <c r="AG842" s="21">
        <v>18.768278121948242</v>
      </c>
      <c r="AH842" s="21">
        <v>292.59690399169921</v>
      </c>
      <c r="AI842" s="18">
        <f t="shared" si="114"/>
        <v>62.138477325439453</v>
      </c>
      <c r="AJ842" s="18">
        <f t="shared" si="115"/>
        <v>41.667200088500977</v>
      </c>
      <c r="AK842" s="18">
        <f t="shared" si="116"/>
        <v>50.773135866437642</v>
      </c>
      <c r="AL842" s="18">
        <f t="shared" si="108"/>
        <v>25.092469215393066</v>
      </c>
      <c r="AM842" s="18">
        <f t="shared" si="109"/>
        <v>15.865948677062988</v>
      </c>
      <c r="AN842" s="18">
        <f t="shared" si="110"/>
        <v>22.948195219039917</v>
      </c>
      <c r="AO842" s="18">
        <f t="shared" si="111"/>
        <v>18.98569393157959</v>
      </c>
      <c r="AP842" s="18">
        <f t="shared" si="112"/>
        <v>16.750949859619141</v>
      </c>
      <c r="AQ842" s="18">
        <f t="shared" si="113"/>
        <v>18.357345104217529</v>
      </c>
    </row>
    <row r="843" spans="1:43" s="1" customFormat="1" x14ac:dyDescent="0.35">
      <c r="A843" s="23">
        <v>44278.953819444447</v>
      </c>
      <c r="B843" s="22">
        <v>57.588235855102539</v>
      </c>
      <c r="C843" s="22">
        <v>58.318836212158203</v>
      </c>
      <c r="D843" s="22">
        <v>43.304914474487305</v>
      </c>
      <c r="E843" s="22">
        <v>46.1458740234375</v>
      </c>
      <c r="F843" s="22">
        <v>50.526283264160156</v>
      </c>
      <c r="G843" s="22">
        <v>44.833677291870117</v>
      </c>
      <c r="H843" s="22">
        <v>41.589761734008789</v>
      </c>
      <c r="I843" s="22">
        <v>48.90325927734375</v>
      </c>
      <c r="J843" s="22">
        <v>55.409248352050781</v>
      </c>
      <c r="K843" s="22">
        <v>48.487220764160156</v>
      </c>
      <c r="L843" s="22">
        <v>52.209659576416016</v>
      </c>
      <c r="M843" s="22">
        <v>52.09857177734375</v>
      </c>
      <c r="N843" s="22">
        <v>51.317770004272461</v>
      </c>
      <c r="O843" s="22">
        <v>51.294803619384766</v>
      </c>
      <c r="P843" s="22">
        <v>24.071869850158691</v>
      </c>
      <c r="Q843" s="22">
        <v>15.78477144241333</v>
      </c>
      <c r="R843" s="22">
        <v>21.30754566192627</v>
      </c>
      <c r="S843" s="22">
        <v>22.619210243225098</v>
      </c>
      <c r="T843" s="22">
        <v>24.228349685668945</v>
      </c>
      <c r="U843" s="22">
        <v>24.469215393066406</v>
      </c>
      <c r="V843" s="22">
        <v>24.901808738708496</v>
      </c>
      <c r="W843" s="22">
        <v>24.419013977050781</v>
      </c>
      <c r="X843" s="22">
        <v>18.316937446594238</v>
      </c>
      <c r="Y843" s="22">
        <v>18.654359817504883</v>
      </c>
      <c r="Z843" s="22">
        <v>17.711946487426758</v>
      </c>
      <c r="AA843" s="22">
        <v>17.98736572265625</v>
      </c>
      <c r="AB843" s="22">
        <v>16.406316757202148</v>
      </c>
      <c r="AC843" s="22">
        <v>18.685922622680664</v>
      </c>
      <c r="AD843" s="22">
        <v>18.684482574462891</v>
      </c>
      <c r="AE843" s="22">
        <v>18.120508193969727</v>
      </c>
      <c r="AF843" s="22">
        <v>18.088624954223633</v>
      </c>
      <c r="AG843" s="21">
        <v>18.354589462280273</v>
      </c>
      <c r="AH843" s="21">
        <v>294.979008992513</v>
      </c>
      <c r="AI843" s="18">
        <f t="shared" si="114"/>
        <v>58.318836212158203</v>
      </c>
      <c r="AJ843" s="18">
        <f t="shared" si="115"/>
        <v>41.589761734008789</v>
      </c>
      <c r="AK843" s="18">
        <f t="shared" si="116"/>
        <v>50.144865444728303</v>
      </c>
      <c r="AL843" s="18">
        <f t="shared" si="108"/>
        <v>24.901808738708496</v>
      </c>
      <c r="AM843" s="18">
        <f t="shared" si="109"/>
        <v>15.78477144241333</v>
      </c>
      <c r="AN843" s="18">
        <f t="shared" si="110"/>
        <v>22.725223124027252</v>
      </c>
      <c r="AO843" s="18">
        <f t="shared" si="111"/>
        <v>18.685922622680664</v>
      </c>
      <c r="AP843" s="18">
        <f t="shared" si="112"/>
        <v>16.406316757202148</v>
      </c>
      <c r="AQ843" s="18">
        <f t="shared" si="113"/>
        <v>18.101105403900146</v>
      </c>
    </row>
    <row r="844" spans="1:43" s="1" customFormat="1" x14ac:dyDescent="0.35">
      <c r="A844" s="23">
        <v>44278.954513888886</v>
      </c>
      <c r="B844" s="22">
        <v>57.066455841064453</v>
      </c>
      <c r="C844" s="22">
        <v>58.421377182006836</v>
      </c>
      <c r="D844" s="22">
        <v>43.222400665283203</v>
      </c>
      <c r="E844" s="22">
        <v>46.064697265625</v>
      </c>
      <c r="F844" s="22">
        <v>50.076601028442383</v>
      </c>
      <c r="G844" s="22">
        <v>44.821390151977539</v>
      </c>
      <c r="H844" s="22">
        <v>41.314186096191406</v>
      </c>
      <c r="I844" s="22">
        <v>47.876251220703125</v>
      </c>
      <c r="J844" s="22">
        <v>53.807582855224609</v>
      </c>
      <c r="K844" s="22">
        <v>47.922714233398438</v>
      </c>
      <c r="L844" s="22">
        <v>52.282825469970703</v>
      </c>
      <c r="M844" s="22">
        <v>52.03875732421875</v>
      </c>
      <c r="N844" s="22">
        <v>51.19066047668457</v>
      </c>
      <c r="O844" s="22">
        <v>49.976194381713867</v>
      </c>
      <c r="P844" s="22">
        <v>23.780803680419922</v>
      </c>
      <c r="Q844" s="22">
        <v>15.881437301635742</v>
      </c>
      <c r="R844" s="22">
        <v>21.321431159973145</v>
      </c>
      <c r="S844" s="22">
        <v>22.671014785766602</v>
      </c>
      <c r="T844" s="22">
        <v>23.92927360534668</v>
      </c>
      <c r="U844" s="22">
        <v>24.614480972290039</v>
      </c>
      <c r="V844" s="22">
        <v>24.907149314880371</v>
      </c>
      <c r="W844" s="22">
        <v>24.570154190063477</v>
      </c>
      <c r="X844" s="22">
        <v>17.902288436889648</v>
      </c>
      <c r="Y844" s="22">
        <v>18.282810211181641</v>
      </c>
      <c r="Z844" s="22">
        <v>17.421950340270996</v>
      </c>
      <c r="AA844" s="22">
        <v>17.654589653015137</v>
      </c>
      <c r="AB844" s="22">
        <v>16.099656105041504</v>
      </c>
      <c r="AC844" s="22">
        <v>18.351385116577148</v>
      </c>
      <c r="AD844" s="22">
        <v>18.611421585083008</v>
      </c>
      <c r="AE844" s="22">
        <v>17.712588310241699</v>
      </c>
      <c r="AF844" s="22">
        <v>17.739665985107422</v>
      </c>
      <c r="AG844" s="21">
        <v>17.976470947265625</v>
      </c>
      <c r="AH844" s="21">
        <v>298.21390584309898</v>
      </c>
      <c r="AI844" s="18">
        <f t="shared" si="114"/>
        <v>58.421377182006836</v>
      </c>
      <c r="AJ844" s="18">
        <f t="shared" si="115"/>
        <v>41.314186096191406</v>
      </c>
      <c r="AK844" s="18">
        <f t="shared" si="116"/>
        <v>49.720149585178923</v>
      </c>
      <c r="AL844" s="18">
        <f t="shared" si="108"/>
        <v>24.907149314880371</v>
      </c>
      <c r="AM844" s="18">
        <f t="shared" si="109"/>
        <v>15.881437301635742</v>
      </c>
      <c r="AN844" s="18">
        <f t="shared" si="110"/>
        <v>22.709468126296997</v>
      </c>
      <c r="AO844" s="18">
        <f t="shared" si="111"/>
        <v>18.611421585083008</v>
      </c>
      <c r="AP844" s="18">
        <f t="shared" si="112"/>
        <v>16.099656105041504</v>
      </c>
      <c r="AQ844" s="18">
        <f t="shared" si="113"/>
        <v>17.775282669067384</v>
      </c>
    </row>
    <row r="845" spans="1:43" s="1" customFormat="1" x14ac:dyDescent="0.35">
      <c r="A845" s="23">
        <v>44278.955208333333</v>
      </c>
      <c r="B845" s="22">
        <v>56.373233795166016</v>
      </c>
      <c r="C845" s="22">
        <v>60.565120697021484</v>
      </c>
      <c r="D845" s="22">
        <v>43.35297966003418</v>
      </c>
      <c r="E845" s="22">
        <v>45.875106811523438</v>
      </c>
      <c r="F845" s="22">
        <v>50.544977188110352</v>
      </c>
      <c r="G845" s="22">
        <v>44.786142349243164</v>
      </c>
      <c r="H845" s="22">
        <v>41.812465667724609</v>
      </c>
      <c r="I845" s="22">
        <v>48.294422149658203</v>
      </c>
      <c r="J845" s="22">
        <v>53.652170181274414</v>
      </c>
      <c r="K845" s="22">
        <v>48.636226654052734</v>
      </c>
      <c r="L845" s="22">
        <v>52.557334899902344</v>
      </c>
      <c r="M845" s="22">
        <v>52.415275573730469</v>
      </c>
      <c r="N845" s="22">
        <v>50.896926879882813</v>
      </c>
      <c r="O845" s="22">
        <v>50.002897262573242</v>
      </c>
      <c r="P845" s="22">
        <v>24.338903427124023</v>
      </c>
      <c r="Q845" s="22">
        <v>16.069428443908691</v>
      </c>
      <c r="R845" s="22">
        <v>21.786603927612305</v>
      </c>
      <c r="S845" s="22">
        <v>23.089723587036133</v>
      </c>
      <c r="T845" s="22">
        <v>24.382162094116211</v>
      </c>
      <c r="U845" s="22">
        <v>25.037994384765625</v>
      </c>
      <c r="V845" s="22">
        <v>25.320516586303711</v>
      </c>
      <c r="W845" s="22">
        <v>24.829709053039551</v>
      </c>
      <c r="X845" s="22">
        <v>18.403295516967773</v>
      </c>
      <c r="Y845" s="22">
        <v>18.914877891540527</v>
      </c>
      <c r="Z845" s="22">
        <v>17.935294151306152</v>
      </c>
      <c r="AA845" s="22">
        <v>18.223048210144043</v>
      </c>
      <c r="AB845" s="22">
        <v>16.67292308807373</v>
      </c>
      <c r="AC845" s="22">
        <v>18.851430892944336</v>
      </c>
      <c r="AD845" s="22">
        <v>18.471549034118652</v>
      </c>
      <c r="AE845" s="22">
        <v>18.197253227233887</v>
      </c>
      <c r="AF845" s="22">
        <v>18.229778289794922</v>
      </c>
      <c r="AG845" s="21">
        <v>18.498786926269531</v>
      </c>
      <c r="AH845" s="21">
        <v>301.12427775065106</v>
      </c>
      <c r="AI845" s="18">
        <f t="shared" si="114"/>
        <v>60.565120697021484</v>
      </c>
      <c r="AJ845" s="18">
        <f t="shared" si="115"/>
        <v>41.812465667724609</v>
      </c>
      <c r="AK845" s="18">
        <f t="shared" si="116"/>
        <v>49.983234269278391</v>
      </c>
      <c r="AL845" s="18">
        <f t="shared" si="108"/>
        <v>25.320516586303711</v>
      </c>
      <c r="AM845" s="18">
        <f t="shared" si="109"/>
        <v>16.069428443908691</v>
      </c>
      <c r="AN845" s="18">
        <f t="shared" si="110"/>
        <v>23.106880187988281</v>
      </c>
      <c r="AO845" s="18">
        <f t="shared" si="111"/>
        <v>18.914877891540527</v>
      </c>
      <c r="AP845" s="18">
        <f t="shared" si="112"/>
        <v>16.67292308807373</v>
      </c>
      <c r="AQ845" s="18">
        <f t="shared" si="113"/>
        <v>18.239823722839354</v>
      </c>
    </row>
    <row r="846" spans="1:43" s="1" customFormat="1" x14ac:dyDescent="0.35">
      <c r="A846" s="23">
        <v>44278.95590277778</v>
      </c>
      <c r="B846" s="22">
        <v>58.853969573974609</v>
      </c>
      <c r="C846" s="22">
        <v>59.499656677246094</v>
      </c>
      <c r="D846" s="22">
        <v>43.857402801513672</v>
      </c>
      <c r="E846" s="22">
        <v>46.1629638671875</v>
      </c>
      <c r="F846" s="22">
        <v>50.997329711914063</v>
      </c>
      <c r="G846" s="22">
        <v>45.600059509277344</v>
      </c>
      <c r="H846" s="22">
        <v>42.394596099853516</v>
      </c>
      <c r="I846" s="22">
        <v>48.424736022949219</v>
      </c>
      <c r="J846" s="22">
        <v>53.906917572021484</v>
      </c>
      <c r="K846" s="22">
        <v>48.942779541015625</v>
      </c>
      <c r="L846" s="22">
        <v>52.78431510925293</v>
      </c>
      <c r="M846" s="22">
        <v>52.823835372924805</v>
      </c>
      <c r="N846" s="22">
        <v>51.773326873779297</v>
      </c>
      <c r="O846" s="22">
        <v>51.029373168945313</v>
      </c>
      <c r="P846" s="22">
        <v>24.728771209716797</v>
      </c>
      <c r="Q846" s="22">
        <v>16.263294219970703</v>
      </c>
      <c r="R846" s="22">
        <v>22.028533935546875</v>
      </c>
      <c r="S846" s="22">
        <v>23.328451156616211</v>
      </c>
      <c r="T846" s="22">
        <v>24.720226287841797</v>
      </c>
      <c r="U846" s="22">
        <v>25.242008209228516</v>
      </c>
      <c r="V846" s="22">
        <v>25.560844421386719</v>
      </c>
      <c r="W846" s="22">
        <v>25.208896636962891</v>
      </c>
      <c r="X846" s="22">
        <v>18.756580352783203</v>
      </c>
      <c r="Y846" s="22">
        <v>19.301166534423828</v>
      </c>
      <c r="Z846" s="22">
        <v>18.263904571533203</v>
      </c>
      <c r="AA846" s="22">
        <v>18.642023086547852</v>
      </c>
      <c r="AB846" s="22">
        <v>16.98150634765625</v>
      </c>
      <c r="AC846" s="22">
        <v>19.212565422058105</v>
      </c>
      <c r="AD846" s="22">
        <v>17.945226669311523</v>
      </c>
      <c r="AE846" s="22">
        <v>18.550697326660156</v>
      </c>
      <c r="AF846" s="22">
        <v>18.690090179443359</v>
      </c>
      <c r="AG846" s="21">
        <v>18.90382194519043</v>
      </c>
      <c r="AH846" s="21">
        <v>301.85032043457034</v>
      </c>
      <c r="AI846" s="18">
        <f t="shared" si="114"/>
        <v>59.499656677246094</v>
      </c>
      <c r="AJ846" s="18">
        <f t="shared" si="115"/>
        <v>42.394596099853516</v>
      </c>
      <c r="AK846" s="18">
        <f t="shared" si="116"/>
        <v>50.503661564418245</v>
      </c>
      <c r="AL846" s="18">
        <f t="shared" si="108"/>
        <v>25.560844421386719</v>
      </c>
      <c r="AM846" s="18">
        <f t="shared" si="109"/>
        <v>16.263294219970703</v>
      </c>
      <c r="AN846" s="18">
        <f t="shared" si="110"/>
        <v>23.385128259658813</v>
      </c>
      <c r="AO846" s="18">
        <f t="shared" si="111"/>
        <v>19.301166534423828</v>
      </c>
      <c r="AP846" s="18">
        <f t="shared" si="112"/>
        <v>16.98150634765625</v>
      </c>
      <c r="AQ846" s="18">
        <f t="shared" si="113"/>
        <v>18.52475824356079</v>
      </c>
    </row>
    <row r="847" spans="1:43" s="1" customFormat="1" x14ac:dyDescent="0.35">
      <c r="A847" s="23">
        <v>44278.956597222219</v>
      </c>
      <c r="B847" s="22">
        <v>58.159151077270508</v>
      </c>
      <c r="C847" s="22">
        <v>57.888381958007813</v>
      </c>
      <c r="D847" s="22">
        <v>43.485160827636719</v>
      </c>
      <c r="E847" s="22">
        <v>46.115432739257813</v>
      </c>
      <c r="F847" s="22">
        <v>50.305179595947266</v>
      </c>
      <c r="G847" s="22">
        <v>45.444648742675781</v>
      </c>
      <c r="H847" s="22">
        <v>41.929960250854492</v>
      </c>
      <c r="I847" s="22">
        <v>48.555047988891602</v>
      </c>
      <c r="J847" s="22">
        <v>52.041961669921875</v>
      </c>
      <c r="K847" s="22">
        <v>48.598838806152344</v>
      </c>
      <c r="L847" s="22">
        <v>52.538108825683594</v>
      </c>
      <c r="M847" s="22">
        <v>52.401390075683594</v>
      </c>
      <c r="N847" s="22">
        <v>51.459831237792969</v>
      </c>
      <c r="O847" s="22">
        <v>51.01495361328125</v>
      </c>
      <c r="P847" s="22">
        <v>24.393911361694336</v>
      </c>
      <c r="Q847" s="22">
        <v>16.013352394104004</v>
      </c>
      <c r="R847" s="22">
        <v>21.566567420959473</v>
      </c>
      <c r="S847" s="22">
        <v>22.908140182495117</v>
      </c>
      <c r="T847" s="22">
        <v>24.47348690032959</v>
      </c>
      <c r="U847" s="22">
        <v>24.776303291320801</v>
      </c>
      <c r="V847" s="22">
        <v>25.110627174377441</v>
      </c>
      <c r="W847" s="22">
        <v>24.688714981079102</v>
      </c>
      <c r="X847" s="22">
        <v>18.506318092346191</v>
      </c>
      <c r="Y847" s="22">
        <v>18.932180404663086</v>
      </c>
      <c r="Z847" s="22">
        <v>17.918149948120117</v>
      </c>
      <c r="AA847" s="22">
        <v>18.269192695617676</v>
      </c>
      <c r="AB847" s="22">
        <v>16.706247329711914</v>
      </c>
      <c r="AC847" s="22">
        <v>18.98184871673584</v>
      </c>
      <c r="AD847" s="22">
        <v>17.581048011779785</v>
      </c>
      <c r="AE847" s="22">
        <v>18.305562019348145</v>
      </c>
      <c r="AF847" s="22">
        <v>18.323506355285645</v>
      </c>
      <c r="AG847" s="21">
        <v>18.643304824829102</v>
      </c>
      <c r="AH847" s="21">
        <v>302.98273518880211</v>
      </c>
      <c r="AI847" s="18">
        <f t="shared" si="114"/>
        <v>58.159151077270508</v>
      </c>
      <c r="AJ847" s="18">
        <f t="shared" si="115"/>
        <v>41.929960250854492</v>
      </c>
      <c r="AK847" s="18">
        <f t="shared" si="116"/>
        <v>49.995574814932688</v>
      </c>
      <c r="AL847" s="18">
        <f t="shared" si="108"/>
        <v>25.110627174377441</v>
      </c>
      <c r="AM847" s="18">
        <f t="shared" si="109"/>
        <v>16.013352394104004</v>
      </c>
      <c r="AN847" s="18">
        <f t="shared" si="110"/>
        <v>22.991387963294983</v>
      </c>
      <c r="AO847" s="18">
        <f t="shared" si="111"/>
        <v>18.98184871673584</v>
      </c>
      <c r="AP847" s="18">
        <f t="shared" si="112"/>
        <v>16.706247329711914</v>
      </c>
      <c r="AQ847" s="18">
        <f t="shared" si="113"/>
        <v>18.21673583984375</v>
      </c>
    </row>
    <row r="848" spans="1:43" s="1" customFormat="1" x14ac:dyDescent="0.35">
      <c r="A848" s="23">
        <v>44278.957291666666</v>
      </c>
      <c r="B848" s="22">
        <v>57.1129150390625</v>
      </c>
      <c r="C848" s="22">
        <v>59.488439559936523</v>
      </c>
      <c r="D848" s="22">
        <v>43.793315887451172</v>
      </c>
      <c r="E848" s="22">
        <v>46.303956985473633</v>
      </c>
      <c r="F848" s="22">
        <v>51.069427490234375</v>
      </c>
      <c r="G848" s="22">
        <v>45.153045654296875</v>
      </c>
      <c r="H848" s="22">
        <v>41.716337203979492</v>
      </c>
      <c r="I848" s="22">
        <v>49.925458908081055</v>
      </c>
      <c r="J848" s="22">
        <v>52.725566864013672</v>
      </c>
      <c r="K848" s="22">
        <v>48.651710510253906</v>
      </c>
      <c r="L848" s="22">
        <v>53.337606430053711</v>
      </c>
      <c r="M848" s="22">
        <v>52.87457275390625</v>
      </c>
      <c r="N848" s="22">
        <v>51.922330856323242</v>
      </c>
      <c r="O848" s="22">
        <v>50.426412582397461</v>
      </c>
      <c r="P848" s="22">
        <v>24.297245979309082</v>
      </c>
      <c r="Q848" s="22">
        <v>15.928435802459717</v>
      </c>
      <c r="R848" s="22">
        <v>21.422904968261719</v>
      </c>
      <c r="S848" s="22">
        <v>22.693981170654297</v>
      </c>
      <c r="T848" s="22">
        <v>24.435567855834961</v>
      </c>
      <c r="U848" s="22">
        <v>24.518348693847656</v>
      </c>
      <c r="V848" s="22">
        <v>24.915695190429688</v>
      </c>
      <c r="W848" s="22">
        <v>24.551994323730469</v>
      </c>
      <c r="X848" s="22">
        <v>18.391120910644531</v>
      </c>
      <c r="Y848" s="22">
        <v>18.832844734191895</v>
      </c>
      <c r="Z848" s="22">
        <v>17.836757659912109</v>
      </c>
      <c r="AA848" s="22">
        <v>18.100799560546875</v>
      </c>
      <c r="AB848" s="22">
        <v>16.544105529785156</v>
      </c>
      <c r="AC848" s="22">
        <v>18.590593338012695</v>
      </c>
      <c r="AD848" s="22">
        <v>17.685192108154297</v>
      </c>
      <c r="AE848" s="22">
        <v>18.092788696289063</v>
      </c>
      <c r="AF848" s="22">
        <v>18.089905738830566</v>
      </c>
      <c r="AG848" s="21">
        <v>18.421401977539063</v>
      </c>
      <c r="AH848" s="21">
        <v>303.68963623046875</v>
      </c>
      <c r="AI848" s="18">
        <f t="shared" si="114"/>
        <v>59.488439559936523</v>
      </c>
      <c r="AJ848" s="18">
        <f t="shared" si="115"/>
        <v>41.716337203979492</v>
      </c>
      <c r="AK848" s="18">
        <f t="shared" si="116"/>
        <v>50.321506908961702</v>
      </c>
      <c r="AL848" s="18">
        <f t="shared" si="108"/>
        <v>24.915695190429688</v>
      </c>
      <c r="AM848" s="18">
        <f t="shared" si="109"/>
        <v>15.928435802459717</v>
      </c>
      <c r="AN848" s="18">
        <f t="shared" si="110"/>
        <v>22.845521748065948</v>
      </c>
      <c r="AO848" s="18">
        <f t="shared" si="111"/>
        <v>18.832844734191895</v>
      </c>
      <c r="AP848" s="18">
        <f t="shared" si="112"/>
        <v>16.544105529785156</v>
      </c>
      <c r="AQ848" s="18">
        <f t="shared" si="113"/>
        <v>18.058551025390624</v>
      </c>
    </row>
    <row r="849" spans="1:43" s="1" customFormat="1" x14ac:dyDescent="0.35">
      <c r="A849" s="23">
        <v>44278.957986111112</v>
      </c>
      <c r="B849" s="22">
        <v>56.331577301025391</v>
      </c>
      <c r="C849" s="22">
        <v>59.971237182617188</v>
      </c>
      <c r="D849" s="22">
        <v>43.236284255981445</v>
      </c>
      <c r="E849" s="22">
        <v>46.360034942626953</v>
      </c>
      <c r="F849" s="22">
        <v>50.725490570068359</v>
      </c>
      <c r="G849" s="22">
        <v>45.106048583984375</v>
      </c>
      <c r="H849" s="22">
        <v>41.814071655273438</v>
      </c>
      <c r="I849" s="22">
        <v>49.375370025634766</v>
      </c>
      <c r="J849" s="22">
        <v>53.248418807983398</v>
      </c>
      <c r="K849" s="22">
        <v>48.515525817871094</v>
      </c>
      <c r="L849" s="22">
        <v>52.125276565551758</v>
      </c>
      <c r="M849" s="22">
        <v>52.162660598754883</v>
      </c>
      <c r="N849" s="22">
        <v>51.767988204956055</v>
      </c>
      <c r="O849" s="22">
        <v>49.848018646240234</v>
      </c>
      <c r="P849" s="22">
        <v>24.500190734863281</v>
      </c>
      <c r="Q849" s="22">
        <v>15.951399326324463</v>
      </c>
      <c r="R849" s="22">
        <v>21.482718467712402</v>
      </c>
      <c r="S849" s="22">
        <v>22.720951080322266</v>
      </c>
      <c r="T849" s="22">
        <v>24.370945930480957</v>
      </c>
      <c r="U849" s="22">
        <v>24.619819641113281</v>
      </c>
      <c r="V849" s="22">
        <v>25.02838134765625</v>
      </c>
      <c r="W849" s="22">
        <v>24.509269714355469</v>
      </c>
      <c r="X849" s="22">
        <v>18.43662166595459</v>
      </c>
      <c r="Y849" s="22">
        <v>18.928176879882813</v>
      </c>
      <c r="Z849" s="22">
        <v>17.921835899353027</v>
      </c>
      <c r="AA849" s="22">
        <v>18.14454174041748</v>
      </c>
      <c r="AB849" s="22">
        <v>16.60883617401123</v>
      </c>
      <c r="AC849" s="22">
        <v>18.736553192138672</v>
      </c>
      <c r="AD849" s="22">
        <v>17.620463371276855</v>
      </c>
      <c r="AE849" s="22">
        <v>18.170495986938477</v>
      </c>
      <c r="AF849" s="22">
        <v>18.234584808349609</v>
      </c>
      <c r="AG849" s="21">
        <v>18.582100868225098</v>
      </c>
      <c r="AH849" s="21">
        <v>303.08168284098309</v>
      </c>
      <c r="AI849" s="18">
        <f t="shared" si="114"/>
        <v>59.971237182617188</v>
      </c>
      <c r="AJ849" s="18">
        <f t="shared" si="115"/>
        <v>41.814071655273438</v>
      </c>
      <c r="AK849" s="18">
        <f t="shared" si="116"/>
        <v>50.042000225612092</v>
      </c>
      <c r="AL849" s="18">
        <f t="shared" si="108"/>
        <v>25.02838134765625</v>
      </c>
      <c r="AM849" s="18">
        <f t="shared" si="109"/>
        <v>15.951399326324463</v>
      </c>
      <c r="AN849" s="18">
        <f t="shared" si="110"/>
        <v>22.897959530353546</v>
      </c>
      <c r="AO849" s="18">
        <f t="shared" si="111"/>
        <v>18.928176879882813</v>
      </c>
      <c r="AP849" s="18">
        <f t="shared" si="112"/>
        <v>16.60883617401123</v>
      </c>
      <c r="AQ849" s="18">
        <f t="shared" si="113"/>
        <v>18.138421058654785</v>
      </c>
    </row>
    <row r="850" spans="1:43" s="1" customFormat="1" x14ac:dyDescent="0.35">
      <c r="A850" s="23">
        <v>44278.958680555559</v>
      </c>
      <c r="B850" s="22">
        <v>56.162813186645508</v>
      </c>
      <c r="C850" s="22">
        <v>61.013731002807617</v>
      </c>
      <c r="D850" s="22">
        <v>43.436027526855469</v>
      </c>
      <c r="E850" s="22">
        <v>46.347217559814453</v>
      </c>
      <c r="F850" s="22">
        <v>50.476613998413086</v>
      </c>
      <c r="G850" s="22">
        <v>45.072402954101563</v>
      </c>
      <c r="H850" s="22">
        <v>41.463188171386719</v>
      </c>
      <c r="I850" s="22">
        <v>49.619440078735352</v>
      </c>
      <c r="J850" s="22">
        <v>53.114900588989258</v>
      </c>
      <c r="K850" s="22">
        <v>48.479207992553711</v>
      </c>
      <c r="L850" s="22">
        <v>52.297246932983398</v>
      </c>
      <c r="M850" s="22">
        <v>51.95758056640625</v>
      </c>
      <c r="N850" s="22">
        <v>51.564508438110352</v>
      </c>
      <c r="O850" s="22">
        <v>49.476844787597656</v>
      </c>
      <c r="P850" s="22">
        <v>24.018998146057129</v>
      </c>
      <c r="Q850" s="22">
        <v>15.859005928039551</v>
      </c>
      <c r="R850" s="22">
        <v>21.169755935668945</v>
      </c>
      <c r="S850" s="22">
        <v>22.457923889160156</v>
      </c>
      <c r="T850" s="22">
        <v>23.966657638549805</v>
      </c>
      <c r="U850" s="22">
        <v>24.391241073608398</v>
      </c>
      <c r="V850" s="22">
        <v>24.652399063110352</v>
      </c>
      <c r="W850" s="22">
        <v>24.337835311889648</v>
      </c>
      <c r="X850" s="22">
        <v>17.93241024017334</v>
      </c>
      <c r="Y850" s="22">
        <v>18.356512069702148</v>
      </c>
      <c r="Z850" s="22">
        <v>17.424674987792969</v>
      </c>
      <c r="AA850" s="22">
        <v>17.691761016845703</v>
      </c>
      <c r="AB850" s="22">
        <v>16.147242546081543</v>
      </c>
      <c r="AC850" s="22">
        <v>18.286015510559082</v>
      </c>
      <c r="AD850" s="22">
        <v>17.585213661193848</v>
      </c>
      <c r="AE850" s="22">
        <v>17.627832412719727</v>
      </c>
      <c r="AF850" s="22">
        <v>17.810162544250488</v>
      </c>
      <c r="AG850" s="21">
        <v>18.109613418579102</v>
      </c>
      <c r="AH850" s="21">
        <v>302.45035654703776</v>
      </c>
      <c r="AI850" s="18">
        <f t="shared" si="114"/>
        <v>61.013731002807617</v>
      </c>
      <c r="AJ850" s="18">
        <f t="shared" si="115"/>
        <v>41.463188171386719</v>
      </c>
      <c r="AK850" s="18">
        <f t="shared" si="116"/>
        <v>50.034408841814312</v>
      </c>
      <c r="AL850" s="18">
        <f t="shared" si="108"/>
        <v>24.652399063110352</v>
      </c>
      <c r="AM850" s="18">
        <f t="shared" si="109"/>
        <v>15.859005928039551</v>
      </c>
      <c r="AN850" s="18">
        <f t="shared" si="110"/>
        <v>22.606727123260498</v>
      </c>
      <c r="AO850" s="18">
        <f t="shared" si="111"/>
        <v>18.356512069702148</v>
      </c>
      <c r="AP850" s="18">
        <f t="shared" si="112"/>
        <v>16.147242546081543</v>
      </c>
      <c r="AQ850" s="18">
        <f t="shared" si="113"/>
        <v>17.697143840789796</v>
      </c>
    </row>
    <row r="851" spans="1:43" s="1" customFormat="1" x14ac:dyDescent="0.35">
      <c r="A851" s="23">
        <v>44278.959374999999</v>
      </c>
      <c r="B851" s="22">
        <v>57.013578414916992</v>
      </c>
      <c r="C851" s="22">
        <v>58.13725471496582</v>
      </c>
      <c r="D851" s="22">
        <v>43.197298049926758</v>
      </c>
      <c r="E851" s="22">
        <v>46.298086166381836</v>
      </c>
      <c r="F851" s="22">
        <v>50.031740188598633</v>
      </c>
      <c r="G851" s="22">
        <v>44.889755249023438</v>
      </c>
      <c r="H851" s="22">
        <v>41.190811157226563</v>
      </c>
      <c r="I851" s="22">
        <v>48.872280120849609</v>
      </c>
      <c r="J851" s="22">
        <v>53.952316284179688</v>
      </c>
      <c r="K851" s="22">
        <v>48.020980834960938</v>
      </c>
      <c r="L851" s="22">
        <v>51.359960556030273</v>
      </c>
      <c r="M851" s="22">
        <v>52.351184844970703</v>
      </c>
      <c r="N851" s="22">
        <v>50.97222900390625</v>
      </c>
      <c r="O851" s="22">
        <v>50.434425354003906</v>
      </c>
      <c r="P851" s="22">
        <v>23.827801704406738</v>
      </c>
      <c r="Q851" s="22">
        <v>15.591440200805664</v>
      </c>
      <c r="R851" s="22">
        <v>21.123826026916504</v>
      </c>
      <c r="S851" s="22">
        <v>22.225337982177734</v>
      </c>
      <c r="T851" s="22">
        <v>23.797359466552734</v>
      </c>
      <c r="U851" s="22">
        <v>24.104448318481445</v>
      </c>
      <c r="V851" s="22">
        <v>24.503929138183594</v>
      </c>
      <c r="W851" s="22">
        <v>24.022735595703125</v>
      </c>
      <c r="X851" s="22">
        <v>17.899725914001465</v>
      </c>
      <c r="Y851" s="22">
        <v>18.439506530761719</v>
      </c>
      <c r="Z851" s="22">
        <v>17.462326049804688</v>
      </c>
      <c r="AA851" s="22">
        <v>17.711147308349609</v>
      </c>
      <c r="AB851" s="22">
        <v>16.101260185241699</v>
      </c>
      <c r="AC851" s="22">
        <v>18.197574615478516</v>
      </c>
      <c r="AD851" s="22">
        <v>17.27342700958252</v>
      </c>
      <c r="AE851" s="22">
        <v>17.607324600219727</v>
      </c>
      <c r="AF851" s="22">
        <v>17.741588592529297</v>
      </c>
      <c r="AG851" s="21">
        <v>17.895240783691406</v>
      </c>
      <c r="AH851" s="21">
        <v>301.6834416707357</v>
      </c>
      <c r="AI851" s="18">
        <f t="shared" si="114"/>
        <v>58.13725471496582</v>
      </c>
      <c r="AJ851" s="18">
        <f t="shared" si="115"/>
        <v>41.190811157226563</v>
      </c>
      <c r="AK851" s="18">
        <f t="shared" si="116"/>
        <v>49.765850067138672</v>
      </c>
      <c r="AL851" s="18">
        <f t="shared" si="108"/>
        <v>24.503929138183594</v>
      </c>
      <c r="AM851" s="18">
        <f t="shared" si="109"/>
        <v>15.591440200805664</v>
      </c>
      <c r="AN851" s="18">
        <f t="shared" si="110"/>
        <v>22.399609804153442</v>
      </c>
      <c r="AO851" s="18">
        <f t="shared" si="111"/>
        <v>18.439506530761719</v>
      </c>
      <c r="AP851" s="18">
        <f t="shared" si="112"/>
        <v>16.101260185241699</v>
      </c>
      <c r="AQ851" s="18">
        <f t="shared" si="113"/>
        <v>17.632912158966064</v>
      </c>
    </row>
    <row r="852" spans="1:43" s="1" customFormat="1" x14ac:dyDescent="0.35">
      <c r="A852" s="23">
        <v>44278.960069444445</v>
      </c>
      <c r="B852" s="22">
        <v>58.749826431274414</v>
      </c>
      <c r="C852" s="22">
        <v>58.330053329467773</v>
      </c>
      <c r="D852" s="22">
        <v>43.706264495849609</v>
      </c>
      <c r="E852" s="22">
        <v>46.344017028808594</v>
      </c>
      <c r="F852" s="22">
        <v>51.178380966186523</v>
      </c>
      <c r="G852" s="22">
        <v>44.990158081054688</v>
      </c>
      <c r="H852" s="22">
        <v>41.341421127319336</v>
      </c>
      <c r="I852" s="22">
        <v>50.506523132324219</v>
      </c>
      <c r="J852" s="22">
        <v>53.622262954711914</v>
      </c>
      <c r="K852" s="22">
        <v>48.495765686035156</v>
      </c>
      <c r="L852" s="22">
        <v>52.815822601318359</v>
      </c>
      <c r="M852" s="22">
        <v>53.012359619140625</v>
      </c>
      <c r="N852" s="22">
        <v>51.919662475585938</v>
      </c>
      <c r="O852" s="22">
        <v>49.87739372253418</v>
      </c>
      <c r="P852" s="22">
        <v>23.90577507019043</v>
      </c>
      <c r="Q852" s="22">
        <v>15.70466136932373</v>
      </c>
      <c r="R852" s="22">
        <v>21.269092559814453</v>
      </c>
      <c r="S852" s="22">
        <v>22.316929817199707</v>
      </c>
      <c r="T852" s="22">
        <v>23.804838180541992</v>
      </c>
      <c r="U852" s="22">
        <v>24.349584579467773</v>
      </c>
      <c r="V852" s="22">
        <v>24.712215423583984</v>
      </c>
      <c r="W852" s="22">
        <v>24.284428596496582</v>
      </c>
      <c r="X852" s="22">
        <v>17.887067794799805</v>
      </c>
      <c r="Y852" s="22">
        <v>18.365484237670898</v>
      </c>
      <c r="Z852" s="22">
        <v>17.502701759338379</v>
      </c>
      <c r="AA852" s="22">
        <v>17.67125129699707</v>
      </c>
      <c r="AB852" s="22">
        <v>16.127374649047852</v>
      </c>
      <c r="AC852" s="22">
        <v>18.143259048461914</v>
      </c>
      <c r="AD852" s="22">
        <v>16.865667343139648</v>
      </c>
      <c r="AE852" s="22">
        <v>17.569513320922852</v>
      </c>
      <c r="AF852" s="22">
        <v>17.757611274719238</v>
      </c>
      <c r="AG852" s="21">
        <v>17.873128890991211</v>
      </c>
      <c r="AH852" s="21">
        <v>299.40054321289063</v>
      </c>
      <c r="AI852" s="18">
        <f t="shared" si="114"/>
        <v>58.749826431274414</v>
      </c>
      <c r="AJ852" s="18">
        <f t="shared" si="115"/>
        <v>41.341421127319336</v>
      </c>
      <c r="AK852" s="18">
        <f t="shared" si="116"/>
        <v>50.349279403686523</v>
      </c>
      <c r="AL852" s="18">
        <f t="shared" si="108"/>
        <v>24.712215423583984</v>
      </c>
      <c r="AM852" s="18">
        <f t="shared" si="109"/>
        <v>15.70466136932373</v>
      </c>
      <c r="AN852" s="18">
        <f t="shared" si="110"/>
        <v>22.543440699577332</v>
      </c>
      <c r="AO852" s="18">
        <f t="shared" si="111"/>
        <v>18.365484237670898</v>
      </c>
      <c r="AP852" s="18">
        <f t="shared" si="112"/>
        <v>16.127374649047852</v>
      </c>
      <c r="AQ852" s="18">
        <f t="shared" si="113"/>
        <v>17.576305961608888</v>
      </c>
    </row>
    <row r="853" spans="1:43" s="1" customFormat="1" x14ac:dyDescent="0.35">
      <c r="A853" s="23">
        <v>44278.960763888892</v>
      </c>
      <c r="B853" s="22">
        <v>59.555200576782227</v>
      </c>
      <c r="C853" s="22">
        <v>58.413902282714844</v>
      </c>
      <c r="D853" s="22">
        <v>43.084611892700195</v>
      </c>
      <c r="E853" s="22">
        <v>46.217441558837891</v>
      </c>
      <c r="F853" s="22">
        <v>50.162052154541016</v>
      </c>
      <c r="G853" s="22">
        <v>44.700160980224609</v>
      </c>
      <c r="H853" s="22">
        <v>40.758220672607422</v>
      </c>
      <c r="I853" s="22">
        <v>48.940643310546875</v>
      </c>
      <c r="J853" s="22">
        <v>53.572593688964844</v>
      </c>
      <c r="K853" s="22">
        <v>48.229265213012695</v>
      </c>
      <c r="L853" s="22">
        <v>51.864118576049805</v>
      </c>
      <c r="M853" s="22">
        <v>52.218738555908203</v>
      </c>
      <c r="N853" s="22">
        <v>51.09185791015625</v>
      </c>
      <c r="O853" s="22">
        <v>51.306022644042969</v>
      </c>
      <c r="P853" s="22">
        <v>23.067827224731445</v>
      </c>
      <c r="Q853" s="22">
        <v>15.11345100402832</v>
      </c>
      <c r="R853" s="22">
        <v>20.333944320678711</v>
      </c>
      <c r="S853" s="22">
        <v>21.50087833404541</v>
      </c>
      <c r="T853" s="22">
        <v>23.052339553833008</v>
      </c>
      <c r="U853" s="22">
        <v>23.467841148376465</v>
      </c>
      <c r="V853" s="22">
        <v>23.784008026123047</v>
      </c>
      <c r="W853" s="22">
        <v>23.51857852935791</v>
      </c>
      <c r="X853" s="22">
        <v>16.993682861328125</v>
      </c>
      <c r="Y853" s="22">
        <v>17.525774002075195</v>
      </c>
      <c r="Z853" s="22">
        <v>16.658021926879883</v>
      </c>
      <c r="AA853" s="22">
        <v>16.841634750366211</v>
      </c>
      <c r="AB853" s="22">
        <v>15.34373950958252</v>
      </c>
      <c r="AC853" s="22">
        <v>17.33222770690918</v>
      </c>
      <c r="AD853" s="22">
        <v>16.170953750610352</v>
      </c>
      <c r="AE853" s="22">
        <v>16.702242851257324</v>
      </c>
      <c r="AF853" s="22">
        <v>16.840353012084961</v>
      </c>
      <c r="AG853" s="21">
        <v>17.151338577270508</v>
      </c>
      <c r="AH853" s="21">
        <v>296.63907267252603</v>
      </c>
      <c r="AI853" s="18">
        <f t="shared" si="114"/>
        <v>59.555200576782227</v>
      </c>
      <c r="AJ853" s="18">
        <f t="shared" si="115"/>
        <v>40.758220672607422</v>
      </c>
      <c r="AK853" s="18">
        <f t="shared" si="116"/>
        <v>50.008202144077849</v>
      </c>
      <c r="AL853" s="18">
        <f t="shared" si="108"/>
        <v>23.784008026123047</v>
      </c>
      <c r="AM853" s="18">
        <f t="shared" si="109"/>
        <v>15.11345100402832</v>
      </c>
      <c r="AN853" s="18">
        <f t="shared" si="110"/>
        <v>21.72985851764679</v>
      </c>
      <c r="AO853" s="18">
        <f t="shared" si="111"/>
        <v>17.525774002075195</v>
      </c>
      <c r="AP853" s="18">
        <f t="shared" si="112"/>
        <v>15.34373950958252</v>
      </c>
      <c r="AQ853" s="18">
        <f t="shared" si="113"/>
        <v>16.755996894836425</v>
      </c>
    </row>
    <row r="854" spans="1:43" s="1" customFormat="1" x14ac:dyDescent="0.35">
      <c r="A854" s="23">
        <v>44278.961458333331</v>
      </c>
      <c r="B854" s="22">
        <v>57.875026702880859</v>
      </c>
      <c r="C854" s="22">
        <v>59.947738647460938</v>
      </c>
      <c r="D854" s="22">
        <v>42.838407516479492</v>
      </c>
      <c r="E854" s="22">
        <v>46.08392333984375</v>
      </c>
      <c r="F854" s="22">
        <v>50.269931793212891</v>
      </c>
      <c r="G854" s="22">
        <v>44.607765197753906</v>
      </c>
      <c r="H854" s="22">
        <v>40.617225646972656</v>
      </c>
      <c r="I854" s="22">
        <v>48.349431991577148</v>
      </c>
      <c r="J854" s="22">
        <v>52.82490348815918</v>
      </c>
      <c r="K854" s="22">
        <v>48.397499084472656</v>
      </c>
      <c r="L854" s="22">
        <v>51.815519332885742</v>
      </c>
      <c r="M854" s="22">
        <v>51.0299072265625</v>
      </c>
      <c r="N854" s="22">
        <v>51.128173828125</v>
      </c>
      <c r="O854" s="22">
        <v>49.943618774414063</v>
      </c>
      <c r="P854" s="22">
        <v>23.338065147399902</v>
      </c>
      <c r="Q854" s="22">
        <v>15.009308338165283</v>
      </c>
      <c r="R854" s="22">
        <v>20.297092437744141</v>
      </c>
      <c r="S854" s="22">
        <v>21.403677940368652</v>
      </c>
      <c r="T854" s="22">
        <v>23.371443748474121</v>
      </c>
      <c r="U854" s="22">
        <v>23.370105743408203</v>
      </c>
      <c r="V854" s="22">
        <v>23.59761905670166</v>
      </c>
      <c r="W854" s="22">
        <v>23.366368293762207</v>
      </c>
      <c r="X854" s="22">
        <v>17.30162525177002</v>
      </c>
      <c r="Y854" s="22">
        <v>17.683749198913574</v>
      </c>
      <c r="Z854" s="22">
        <v>16.905402183532715</v>
      </c>
      <c r="AA854" s="22">
        <v>17.134516716003418</v>
      </c>
      <c r="AB854" s="22">
        <v>15.511329650878906</v>
      </c>
      <c r="AC854" s="22">
        <v>17.741107940673828</v>
      </c>
      <c r="AD854" s="22">
        <v>16.160380363464355</v>
      </c>
      <c r="AE854" s="22">
        <v>16.985190391540527</v>
      </c>
      <c r="AF854" s="22">
        <v>17.124422073364258</v>
      </c>
      <c r="AG854" s="21">
        <v>17.477066040039063</v>
      </c>
      <c r="AH854" s="21">
        <v>295.93309326171874</v>
      </c>
      <c r="AI854" s="18">
        <f t="shared" si="114"/>
        <v>59.947738647460938</v>
      </c>
      <c r="AJ854" s="18">
        <f t="shared" si="115"/>
        <v>40.617225646972656</v>
      </c>
      <c r="AK854" s="18">
        <f t="shared" si="116"/>
        <v>49.6949337550572</v>
      </c>
      <c r="AL854" s="18">
        <f t="shared" si="108"/>
        <v>23.59761905670166</v>
      </c>
      <c r="AM854" s="18">
        <f t="shared" si="109"/>
        <v>15.009308338165283</v>
      </c>
      <c r="AN854" s="18">
        <f t="shared" si="110"/>
        <v>21.719210088253021</v>
      </c>
      <c r="AO854" s="18">
        <f t="shared" si="111"/>
        <v>17.741107940673828</v>
      </c>
      <c r="AP854" s="18">
        <f t="shared" si="112"/>
        <v>15.511329650878906</v>
      </c>
      <c r="AQ854" s="18">
        <f t="shared" si="113"/>
        <v>17.002478981018065</v>
      </c>
    </row>
    <row r="855" spans="1:43" s="1" customFormat="1" x14ac:dyDescent="0.35">
      <c r="A855" s="23">
        <v>44278.962152777778</v>
      </c>
      <c r="B855" s="22">
        <v>57.505455017089844</v>
      </c>
      <c r="C855" s="22">
        <v>60.97474479675293</v>
      </c>
      <c r="D855" s="22">
        <v>42.786067962646484</v>
      </c>
      <c r="E855" s="22">
        <v>45.8724365234375</v>
      </c>
      <c r="F855" s="22">
        <v>50.840314865112305</v>
      </c>
      <c r="G855" s="22">
        <v>44.515373229980469</v>
      </c>
      <c r="H855" s="22">
        <v>40.878387451171875</v>
      </c>
      <c r="I855" s="22">
        <v>48.025787353515625</v>
      </c>
      <c r="J855" s="22">
        <v>54.181964874267578</v>
      </c>
      <c r="K855" s="22">
        <v>48.322731018066406</v>
      </c>
      <c r="L855" s="22">
        <v>52.239032745361328</v>
      </c>
      <c r="M855" s="22">
        <v>51.690013885498047</v>
      </c>
      <c r="N855" s="22">
        <v>50.612802505493164</v>
      </c>
      <c r="O855" s="22">
        <v>49.594873428344727</v>
      </c>
      <c r="P855" s="22">
        <v>23.257419586181641</v>
      </c>
      <c r="Q855" s="22">
        <v>15.183413028717041</v>
      </c>
      <c r="R855" s="22">
        <v>20.461585998535156</v>
      </c>
      <c r="S855" s="22">
        <v>21.57991886138916</v>
      </c>
      <c r="T855" s="22">
        <v>23.432060241699219</v>
      </c>
      <c r="U855" s="22">
        <v>23.474250793457031</v>
      </c>
      <c r="V855" s="22">
        <v>23.84596061706543</v>
      </c>
      <c r="W855" s="22">
        <v>23.338062286376953</v>
      </c>
      <c r="X855" s="22">
        <v>17.413618087768555</v>
      </c>
      <c r="Y855" s="22">
        <v>17.810321807861328</v>
      </c>
      <c r="Z855" s="22">
        <v>16.874320983886719</v>
      </c>
      <c r="AA855" s="22">
        <v>17.105036735534668</v>
      </c>
      <c r="AB855" s="22">
        <v>15.510208129882813</v>
      </c>
      <c r="AC855" s="22">
        <v>17.719158172607422</v>
      </c>
      <c r="AD855" s="22">
        <v>15.919729232788086</v>
      </c>
      <c r="AE855" s="22">
        <v>17.056808471679688</v>
      </c>
      <c r="AF855" s="22">
        <v>17.260288238525391</v>
      </c>
      <c r="AG855" s="21">
        <v>17.49981689453125</v>
      </c>
      <c r="AH855" s="21">
        <v>295.59065246582031</v>
      </c>
      <c r="AI855" s="18">
        <f t="shared" si="114"/>
        <v>60.97474479675293</v>
      </c>
      <c r="AJ855" s="18">
        <f t="shared" si="115"/>
        <v>40.878387451171875</v>
      </c>
      <c r="AK855" s="18">
        <f t="shared" si="116"/>
        <v>49.859998975481304</v>
      </c>
      <c r="AL855" s="18">
        <f t="shared" si="108"/>
        <v>23.84596061706543</v>
      </c>
      <c r="AM855" s="18">
        <f t="shared" si="109"/>
        <v>15.183413028717041</v>
      </c>
      <c r="AN855" s="18">
        <f t="shared" si="110"/>
        <v>21.821583926677704</v>
      </c>
      <c r="AO855" s="18">
        <f t="shared" si="111"/>
        <v>17.810321807861328</v>
      </c>
      <c r="AP855" s="18">
        <f t="shared" si="112"/>
        <v>15.510208129882813</v>
      </c>
      <c r="AQ855" s="18">
        <f t="shared" si="113"/>
        <v>17.016930675506593</v>
      </c>
    </row>
    <row r="856" spans="1:43" s="1" customFormat="1" x14ac:dyDescent="0.35">
      <c r="A856" s="23">
        <v>44278.962847222225</v>
      </c>
      <c r="B856" s="22">
        <v>56.091781616210938</v>
      </c>
      <c r="C856" s="22">
        <v>58.855039596557617</v>
      </c>
      <c r="D856" s="22">
        <v>42.616769790649414</v>
      </c>
      <c r="E856" s="22">
        <v>45.558937072753906</v>
      </c>
      <c r="F856" s="22">
        <v>50.458457946777344</v>
      </c>
      <c r="G856" s="22">
        <v>44.426719665527344</v>
      </c>
      <c r="H856" s="22">
        <v>40.750209808349609</v>
      </c>
      <c r="I856" s="22">
        <v>48.416723251342773</v>
      </c>
      <c r="J856" s="22">
        <v>55.218051910400391</v>
      </c>
      <c r="K856" s="22">
        <v>48.047151565551758</v>
      </c>
      <c r="L856" s="22">
        <v>52.143434524536133</v>
      </c>
      <c r="M856" s="22">
        <v>50.766078948974609</v>
      </c>
      <c r="N856" s="22">
        <v>50.696651458740234</v>
      </c>
      <c r="O856" s="22">
        <v>50.844587326049805</v>
      </c>
      <c r="P856" s="22">
        <v>23.12443733215332</v>
      </c>
      <c r="Q856" s="22">
        <v>15.117188930511475</v>
      </c>
      <c r="R856" s="22">
        <v>20.316854476928711</v>
      </c>
      <c r="S856" s="22">
        <v>21.489127159118652</v>
      </c>
      <c r="T856" s="22">
        <v>23.225642204284668</v>
      </c>
      <c r="U856" s="22">
        <v>23.560770034790039</v>
      </c>
      <c r="V856" s="22">
        <v>23.80323600769043</v>
      </c>
      <c r="W856" s="22">
        <v>23.350347518920898</v>
      </c>
      <c r="X856" s="22">
        <v>17.182421684265137</v>
      </c>
      <c r="Y856" s="22">
        <v>17.726528167724609</v>
      </c>
      <c r="Z856" s="22">
        <v>16.777225494384766</v>
      </c>
      <c r="AA856" s="22">
        <v>16.91757869720459</v>
      </c>
      <c r="AB856" s="22">
        <v>15.453810691833496</v>
      </c>
      <c r="AC856" s="22">
        <v>17.561341285705566</v>
      </c>
      <c r="AD856" s="22">
        <v>16.81904411315918</v>
      </c>
      <c r="AE856" s="22">
        <v>16.933759689331055</v>
      </c>
      <c r="AF856" s="22">
        <v>17.043671607971191</v>
      </c>
      <c r="AG856" s="21">
        <v>17.427877426147461</v>
      </c>
      <c r="AH856" s="21">
        <v>293.23793080647789</v>
      </c>
      <c r="AI856" s="18">
        <f t="shared" si="114"/>
        <v>58.855039596557617</v>
      </c>
      <c r="AJ856" s="18">
        <f t="shared" si="115"/>
        <v>40.750209808349609</v>
      </c>
      <c r="AK856" s="18">
        <f t="shared" si="116"/>
        <v>49.635042463030132</v>
      </c>
      <c r="AL856" s="18">
        <f t="shared" si="108"/>
        <v>23.80323600769043</v>
      </c>
      <c r="AM856" s="18">
        <f t="shared" si="109"/>
        <v>15.117188930511475</v>
      </c>
      <c r="AN856" s="18">
        <f t="shared" si="110"/>
        <v>21.748450458049774</v>
      </c>
      <c r="AO856" s="18">
        <f t="shared" si="111"/>
        <v>17.726528167724609</v>
      </c>
      <c r="AP856" s="18">
        <f t="shared" si="112"/>
        <v>15.453810691833496</v>
      </c>
      <c r="AQ856" s="18">
        <f t="shared" si="113"/>
        <v>16.984325885772705</v>
      </c>
    </row>
    <row r="857" spans="1:43" s="1" customFormat="1" x14ac:dyDescent="0.35">
      <c r="A857" s="23">
        <v>44278.963541666664</v>
      </c>
      <c r="B857" s="22">
        <v>54.301593780517578</v>
      </c>
      <c r="C857" s="22">
        <v>56.876325607299805</v>
      </c>
      <c r="D857" s="22">
        <v>41.819408416748047</v>
      </c>
      <c r="E857" s="22">
        <v>45.240102767944336</v>
      </c>
      <c r="F857" s="22">
        <v>48.790569305419922</v>
      </c>
      <c r="G857" s="22">
        <v>44.163955688476563</v>
      </c>
      <c r="H857" s="22">
        <v>40.197986602783203</v>
      </c>
      <c r="I857" s="22">
        <v>46.01289176940918</v>
      </c>
      <c r="J857" s="22">
        <v>52.741588592529297</v>
      </c>
      <c r="K857" s="22">
        <v>46.208896636962891</v>
      </c>
      <c r="L857" s="22">
        <v>50.298770904541016</v>
      </c>
      <c r="M857" s="22">
        <v>50.304647445678711</v>
      </c>
      <c r="N857" s="22">
        <v>49.188983917236328</v>
      </c>
      <c r="O857" s="22">
        <v>49.941482543945313</v>
      </c>
      <c r="P857" s="22">
        <v>22.08568000793457</v>
      </c>
      <c r="Q857" s="22">
        <v>14.59060001373291</v>
      </c>
      <c r="R857" s="22">
        <v>19.498129844665527</v>
      </c>
      <c r="S857" s="22">
        <v>20.616998672485352</v>
      </c>
      <c r="T857" s="22">
        <v>22.155107498168945</v>
      </c>
      <c r="U857" s="22">
        <v>22.668879508972168</v>
      </c>
      <c r="V857" s="22">
        <v>23.031511306762695</v>
      </c>
      <c r="W857" s="22">
        <v>22.714808464050293</v>
      </c>
      <c r="X857" s="22">
        <v>16.053192138671875</v>
      </c>
      <c r="Y857" s="22">
        <v>16.525681495666504</v>
      </c>
      <c r="Z857" s="22">
        <v>15.599771499633789</v>
      </c>
      <c r="AA857" s="22">
        <v>15.852117538452148</v>
      </c>
      <c r="AB857" s="22">
        <v>14.278759479522705</v>
      </c>
      <c r="AC857" s="22">
        <v>16.497802734375</v>
      </c>
      <c r="AD857" s="22">
        <v>15.977729797363281</v>
      </c>
      <c r="AE857" s="22">
        <v>15.741405487060547</v>
      </c>
      <c r="AF857" s="22">
        <v>15.982376098632813</v>
      </c>
      <c r="AG857" s="21">
        <v>16.254589080810547</v>
      </c>
      <c r="AH857" s="21">
        <v>291.16398468017576</v>
      </c>
      <c r="AI857" s="18">
        <f t="shared" si="114"/>
        <v>56.876325607299805</v>
      </c>
      <c r="AJ857" s="18">
        <f t="shared" si="115"/>
        <v>40.197986602783203</v>
      </c>
      <c r="AK857" s="18">
        <f t="shared" si="116"/>
        <v>48.291943141392302</v>
      </c>
      <c r="AL857" s="18">
        <f t="shared" si="108"/>
        <v>23.031511306762695</v>
      </c>
      <c r="AM857" s="18">
        <f t="shared" si="109"/>
        <v>14.59060001373291</v>
      </c>
      <c r="AN857" s="18">
        <f t="shared" si="110"/>
        <v>20.920214414596558</v>
      </c>
      <c r="AO857" s="18">
        <f t="shared" si="111"/>
        <v>16.525681495666504</v>
      </c>
      <c r="AP857" s="18">
        <f t="shared" si="112"/>
        <v>14.278759479522705</v>
      </c>
      <c r="AQ857" s="18">
        <f t="shared" si="113"/>
        <v>15.876342535018921</v>
      </c>
    </row>
    <row r="858" spans="1:43" s="1" customFormat="1" x14ac:dyDescent="0.35">
      <c r="A858" s="23">
        <v>44278.964236111111</v>
      </c>
      <c r="B858" s="22">
        <v>54.912033081054688</v>
      </c>
      <c r="C858" s="22">
        <v>56.152667999267578</v>
      </c>
      <c r="D858" s="22">
        <v>42.000991821289063</v>
      </c>
      <c r="E858" s="22">
        <v>45.16319465637207</v>
      </c>
      <c r="F858" s="22">
        <v>48.9139404296875</v>
      </c>
      <c r="G858" s="22">
        <v>44.142593383789063</v>
      </c>
      <c r="H858" s="22">
        <v>39.786220550537109</v>
      </c>
      <c r="I858" s="22">
        <v>46.98115348815918</v>
      </c>
      <c r="J858" s="22">
        <v>53.320514678955078</v>
      </c>
      <c r="K858" s="22">
        <v>46.697032928466797</v>
      </c>
      <c r="L858" s="22">
        <v>50.495841979980469</v>
      </c>
      <c r="M858" s="22">
        <v>51.528190612792969</v>
      </c>
      <c r="N858" s="22">
        <v>49.79835319519043</v>
      </c>
      <c r="O858" s="22">
        <v>48.812999725341797</v>
      </c>
      <c r="P858" s="22">
        <v>22.087814331054688</v>
      </c>
      <c r="Q858" s="22">
        <v>14.615166664123535</v>
      </c>
      <c r="R858" s="22">
        <v>19.665294647216797</v>
      </c>
      <c r="S858" s="22">
        <v>20.746242523193359</v>
      </c>
      <c r="T858" s="22">
        <v>22.312658309936523</v>
      </c>
      <c r="U858" s="22">
        <v>22.777295112609863</v>
      </c>
      <c r="V858" s="22">
        <v>23.104676246643066</v>
      </c>
      <c r="W858" s="22">
        <v>22.841382026672363</v>
      </c>
      <c r="X858" s="22">
        <v>16.261478424072266</v>
      </c>
      <c r="Y858" s="22">
        <v>16.625177383422852</v>
      </c>
      <c r="Z858" s="22">
        <v>15.779216766357422</v>
      </c>
      <c r="AA858" s="22">
        <v>16.025154113769531</v>
      </c>
      <c r="AB858" s="22">
        <v>14.394758224487305</v>
      </c>
      <c r="AC858" s="22">
        <v>16.55548095703125</v>
      </c>
      <c r="AD858" s="22">
        <v>16.146440505981445</v>
      </c>
      <c r="AE858" s="22">
        <v>15.90546989440918</v>
      </c>
      <c r="AF858" s="22">
        <v>16.234241485595703</v>
      </c>
      <c r="AG858" s="21">
        <v>16.277179718017578</v>
      </c>
      <c r="AH858" s="21">
        <v>290.40763753255209</v>
      </c>
      <c r="AI858" s="18">
        <f t="shared" si="114"/>
        <v>56.152667999267578</v>
      </c>
      <c r="AJ858" s="18">
        <f t="shared" si="115"/>
        <v>39.786220550537109</v>
      </c>
      <c r="AK858" s="18">
        <f t="shared" si="116"/>
        <v>48.478980609348845</v>
      </c>
      <c r="AL858" s="18">
        <f t="shared" si="108"/>
        <v>23.104676246643066</v>
      </c>
      <c r="AM858" s="18">
        <f t="shared" si="109"/>
        <v>14.615166664123535</v>
      </c>
      <c r="AN858" s="18">
        <f t="shared" si="110"/>
        <v>21.018816232681274</v>
      </c>
      <c r="AO858" s="18">
        <f t="shared" si="111"/>
        <v>16.625177383422852</v>
      </c>
      <c r="AP858" s="18">
        <f t="shared" si="112"/>
        <v>14.394758224487305</v>
      </c>
      <c r="AQ858" s="18">
        <f t="shared" si="113"/>
        <v>16.020459747314455</v>
      </c>
    </row>
    <row r="859" spans="1:43" s="1" customFormat="1" x14ac:dyDescent="0.35">
      <c r="A859" s="23">
        <v>44278.964930555558</v>
      </c>
      <c r="B859" s="22">
        <v>54.677043914794922</v>
      </c>
      <c r="C859" s="22">
        <v>56.77058219909668</v>
      </c>
      <c r="D859" s="22">
        <v>41.28373908996582</v>
      </c>
      <c r="E859" s="22">
        <v>44.840618133544922</v>
      </c>
      <c r="F859" s="22">
        <v>48.96681022644043</v>
      </c>
      <c r="G859" s="22">
        <v>43.606927871704102</v>
      </c>
      <c r="H859" s="22">
        <v>39.585945129394531</v>
      </c>
      <c r="I859" s="22">
        <v>46.837490081787109</v>
      </c>
      <c r="J859" s="22">
        <v>52.984592437744141</v>
      </c>
      <c r="K859" s="22">
        <v>46.364311218261719</v>
      </c>
      <c r="L859" s="22">
        <v>50.309455871582031</v>
      </c>
      <c r="M859" s="22">
        <v>50.783702850341797</v>
      </c>
      <c r="N859" s="22">
        <v>49.485923767089844</v>
      </c>
      <c r="O859" s="22">
        <v>48.156099319458008</v>
      </c>
      <c r="P859" s="22">
        <v>21.803693771362305</v>
      </c>
      <c r="Q859" s="22">
        <v>14.202334403991699</v>
      </c>
      <c r="R859" s="22">
        <v>19.091707229614258</v>
      </c>
      <c r="S859" s="22">
        <v>20.209505081176758</v>
      </c>
      <c r="T859" s="22">
        <v>21.900358200073242</v>
      </c>
      <c r="U859" s="22">
        <v>22.181811332702637</v>
      </c>
      <c r="V859" s="22">
        <v>22.526819229125977</v>
      </c>
      <c r="W859" s="22">
        <v>22.16899299621582</v>
      </c>
      <c r="X859" s="22">
        <v>15.832570552825928</v>
      </c>
      <c r="Y859" s="22">
        <v>16.168390274047852</v>
      </c>
      <c r="Z859" s="22">
        <v>15.205150127410889</v>
      </c>
      <c r="AA859" s="22">
        <v>15.590318202972412</v>
      </c>
      <c r="AB859" s="22">
        <v>13.96905517578125</v>
      </c>
      <c r="AC859" s="22">
        <v>16.119363784790039</v>
      </c>
      <c r="AD859" s="22">
        <v>15.599129676818848</v>
      </c>
      <c r="AE859" s="22">
        <v>15.547699928283691</v>
      </c>
      <c r="AF859" s="22">
        <v>15.728427410125732</v>
      </c>
      <c r="AG859" s="21">
        <v>15.825040817260742</v>
      </c>
      <c r="AH859" s="21">
        <v>290.55333557128904</v>
      </c>
      <c r="AI859" s="18">
        <f t="shared" si="114"/>
        <v>56.77058219909668</v>
      </c>
      <c r="AJ859" s="18">
        <f t="shared" si="115"/>
        <v>39.585945129394531</v>
      </c>
      <c r="AK859" s="18">
        <f t="shared" si="116"/>
        <v>48.189517293657573</v>
      </c>
      <c r="AL859" s="18">
        <f t="shared" si="108"/>
        <v>22.526819229125977</v>
      </c>
      <c r="AM859" s="18">
        <f t="shared" si="109"/>
        <v>14.202334403991699</v>
      </c>
      <c r="AN859" s="18">
        <f t="shared" si="110"/>
        <v>20.510652780532837</v>
      </c>
      <c r="AO859" s="18">
        <f t="shared" si="111"/>
        <v>16.168390274047852</v>
      </c>
      <c r="AP859" s="18">
        <f t="shared" si="112"/>
        <v>13.96905517578125</v>
      </c>
      <c r="AQ859" s="18">
        <f t="shared" si="113"/>
        <v>15.558514595031738</v>
      </c>
    </row>
    <row r="860" spans="1:43" s="1" customFormat="1" x14ac:dyDescent="0.35">
      <c r="A860" s="23">
        <v>44278.965624999997</v>
      </c>
      <c r="B860" s="22">
        <v>55.079729080200195</v>
      </c>
      <c r="C860" s="22">
        <v>55.691766738891602</v>
      </c>
      <c r="D860" s="22">
        <v>41.252227783203125</v>
      </c>
      <c r="E860" s="22">
        <v>44.568778991699219</v>
      </c>
      <c r="F860" s="22">
        <v>48.321125030517578</v>
      </c>
      <c r="G860" s="22">
        <v>43.07232666015625</v>
      </c>
      <c r="H860" s="22">
        <v>39.178989410400391</v>
      </c>
      <c r="I860" s="22">
        <v>45.475091934204102</v>
      </c>
      <c r="J860" s="22">
        <v>51.347679138183594</v>
      </c>
      <c r="K860" s="22">
        <v>46.282598495483398</v>
      </c>
      <c r="L860" s="22">
        <v>50.480886459350586</v>
      </c>
      <c r="M860" s="22">
        <v>50.637371063232422</v>
      </c>
      <c r="N860" s="22">
        <v>48.761196136474609</v>
      </c>
      <c r="O860" s="22">
        <v>48.05035400390625</v>
      </c>
      <c r="P860" s="22">
        <v>21.329442977905273</v>
      </c>
      <c r="Q860" s="22">
        <v>13.991911888122559</v>
      </c>
      <c r="R860" s="22">
        <v>18.745631217956543</v>
      </c>
      <c r="S860" s="22">
        <v>19.873579025268555</v>
      </c>
      <c r="T860" s="22">
        <v>21.363088607788086</v>
      </c>
      <c r="U860" s="22">
        <v>21.987946510314941</v>
      </c>
      <c r="V860" s="22">
        <v>22.236285209655762</v>
      </c>
      <c r="W860" s="22">
        <v>22.047225952148438</v>
      </c>
      <c r="X860" s="22">
        <v>15.16541576385498</v>
      </c>
      <c r="Y860" s="22">
        <v>15.685007572174072</v>
      </c>
      <c r="Z860" s="22">
        <v>14.666491031646729</v>
      </c>
      <c r="AA860" s="22">
        <v>14.944792747497559</v>
      </c>
      <c r="AB860" s="22">
        <v>13.464523315429688</v>
      </c>
      <c r="AC860" s="22">
        <v>15.633417129516602</v>
      </c>
      <c r="AD860" s="22">
        <v>14.874135971069336</v>
      </c>
      <c r="AE860" s="22">
        <v>14.794666290283203</v>
      </c>
      <c r="AF860" s="22">
        <v>15.104211807250977</v>
      </c>
      <c r="AG860" s="21">
        <v>15.457015514373779</v>
      </c>
      <c r="AH860" s="21">
        <v>291.09444274902341</v>
      </c>
      <c r="AI860" s="18">
        <f t="shared" si="114"/>
        <v>55.691766738891602</v>
      </c>
      <c r="AJ860" s="18">
        <f t="shared" si="115"/>
        <v>39.178989410400391</v>
      </c>
      <c r="AK860" s="18">
        <f t="shared" si="116"/>
        <v>47.728580066135954</v>
      </c>
      <c r="AL860" s="18">
        <f t="shared" si="108"/>
        <v>22.236285209655762</v>
      </c>
      <c r="AM860" s="18">
        <f t="shared" si="109"/>
        <v>13.991911888122559</v>
      </c>
      <c r="AN860" s="18">
        <f t="shared" si="110"/>
        <v>20.19688892364502</v>
      </c>
      <c r="AO860" s="18">
        <f t="shared" si="111"/>
        <v>15.685007572174072</v>
      </c>
      <c r="AP860" s="18">
        <f t="shared" si="112"/>
        <v>13.464523315429688</v>
      </c>
      <c r="AQ860" s="18">
        <f t="shared" si="113"/>
        <v>14.978967714309693</v>
      </c>
    </row>
    <row r="861" spans="1:43" s="1" customFormat="1" x14ac:dyDescent="0.35">
      <c r="A861" s="23">
        <v>44278.966319444444</v>
      </c>
      <c r="B861" s="22">
        <v>53.329597473144531</v>
      </c>
      <c r="C861" s="22">
        <v>56.945220947265625</v>
      </c>
      <c r="D861" s="22">
        <v>40.863967895507813</v>
      </c>
      <c r="E861" s="22">
        <v>44.315099716186523</v>
      </c>
      <c r="F861" s="22">
        <v>47.800947189331055</v>
      </c>
      <c r="G861" s="22">
        <v>42.648277282714844</v>
      </c>
      <c r="H861" s="22">
        <v>38.556266784667969</v>
      </c>
      <c r="I861" s="22">
        <v>44.567710876464844</v>
      </c>
      <c r="J861" s="22">
        <v>49.9462890625</v>
      </c>
      <c r="K861" s="22">
        <v>45.600593566894531</v>
      </c>
      <c r="L861" s="22">
        <v>49.279773712158203</v>
      </c>
      <c r="M861" s="22">
        <v>49.422370910644531</v>
      </c>
      <c r="N861" s="22">
        <v>47.679714202880859</v>
      </c>
      <c r="O861" s="22">
        <v>47.220947265625</v>
      </c>
      <c r="P861" s="22">
        <v>20.942778587341309</v>
      </c>
      <c r="Q861" s="22">
        <v>13.732891082763672</v>
      </c>
      <c r="R861" s="22">
        <v>18.460440635681152</v>
      </c>
      <c r="S861" s="22">
        <v>19.563819885253906</v>
      </c>
      <c r="T861" s="22">
        <v>20.965743064880371</v>
      </c>
      <c r="U861" s="22">
        <v>21.558555603027344</v>
      </c>
      <c r="V861" s="22">
        <v>21.852825164794922</v>
      </c>
      <c r="W861" s="22">
        <v>21.596473693847656</v>
      </c>
      <c r="X861" s="22">
        <v>15.01080322265625</v>
      </c>
      <c r="Y861" s="22">
        <v>15.405584812164307</v>
      </c>
      <c r="Z861" s="22">
        <v>14.351338863372803</v>
      </c>
      <c r="AA861" s="22">
        <v>14.787617206573486</v>
      </c>
      <c r="AB861" s="22">
        <v>13.076630592346191</v>
      </c>
      <c r="AC861" s="22">
        <v>15.436186790466309</v>
      </c>
      <c r="AD861" s="22">
        <v>15.54305362701416</v>
      </c>
      <c r="AE861" s="22">
        <v>14.751728057861328</v>
      </c>
      <c r="AF861" s="22">
        <v>14.86244010925293</v>
      </c>
      <c r="AG861" s="21">
        <v>15.141222476959229</v>
      </c>
      <c r="AH861" s="21">
        <v>292.7683135986328</v>
      </c>
      <c r="AI861" s="18">
        <f t="shared" si="114"/>
        <v>56.945220947265625</v>
      </c>
      <c r="AJ861" s="18">
        <f t="shared" si="115"/>
        <v>38.556266784667969</v>
      </c>
      <c r="AK861" s="18">
        <f t="shared" si="116"/>
        <v>47.012626920427593</v>
      </c>
      <c r="AL861" s="18">
        <f t="shared" si="108"/>
        <v>21.852825164794922</v>
      </c>
      <c r="AM861" s="18">
        <f t="shared" si="109"/>
        <v>13.732891082763672</v>
      </c>
      <c r="AN861" s="18">
        <f t="shared" si="110"/>
        <v>19.834190964698792</v>
      </c>
      <c r="AO861" s="18">
        <f t="shared" si="111"/>
        <v>15.54305362701416</v>
      </c>
      <c r="AP861" s="18">
        <f t="shared" si="112"/>
        <v>13.076630592346191</v>
      </c>
      <c r="AQ861" s="18">
        <f t="shared" si="113"/>
        <v>14.836660575866699</v>
      </c>
    </row>
    <row r="862" spans="1:43" s="1" customFormat="1" x14ac:dyDescent="0.35">
      <c r="A862" s="23">
        <v>44278.967013888891</v>
      </c>
      <c r="B862" s="22">
        <v>52.641181945800781</v>
      </c>
      <c r="C862" s="22">
        <v>59.578701019287109</v>
      </c>
      <c r="D862" s="22">
        <v>41.301900863647461</v>
      </c>
      <c r="E862" s="22">
        <v>44.292135238647461</v>
      </c>
      <c r="F862" s="22">
        <v>49.271762847900391</v>
      </c>
      <c r="G862" s="22">
        <v>42.543601989746094</v>
      </c>
      <c r="H862" s="22">
        <v>39.199281692504883</v>
      </c>
      <c r="I862" s="22">
        <v>45.746929168701172</v>
      </c>
      <c r="J862" s="22">
        <v>52.350120544433594</v>
      </c>
      <c r="K862" s="22">
        <v>46.530403137207031</v>
      </c>
      <c r="L862" s="22">
        <v>50.391164779663086</v>
      </c>
      <c r="M862" s="22">
        <v>50.531089782714844</v>
      </c>
      <c r="N862" s="22">
        <v>49.318225860595703</v>
      </c>
      <c r="O862" s="22">
        <v>48.447166442871094</v>
      </c>
      <c r="P862" s="22">
        <v>21.623178482055664</v>
      </c>
      <c r="Q862" s="22">
        <v>13.97802734375</v>
      </c>
      <c r="R862" s="22">
        <v>18.964065551757813</v>
      </c>
      <c r="S862" s="22">
        <v>20.030060768127441</v>
      </c>
      <c r="T862" s="22">
        <v>21.713969230651855</v>
      </c>
      <c r="U862" s="22">
        <v>21.992752075195313</v>
      </c>
      <c r="V862" s="22">
        <v>22.440298080444336</v>
      </c>
      <c r="W862" s="22">
        <v>21.939345359802246</v>
      </c>
      <c r="X862" s="22">
        <v>15.850193977355957</v>
      </c>
      <c r="Y862" s="22">
        <v>16.209406852722168</v>
      </c>
      <c r="Z862" s="22">
        <v>15.246166706085205</v>
      </c>
      <c r="AA862" s="22">
        <v>15.535042285919189</v>
      </c>
      <c r="AB862" s="22">
        <v>13.925475120544434</v>
      </c>
      <c r="AC862" s="22">
        <v>16.164385795593262</v>
      </c>
      <c r="AD862" s="22">
        <v>16.19963264465332</v>
      </c>
      <c r="AE862" s="22">
        <v>15.576859474182129</v>
      </c>
      <c r="AF862" s="22">
        <v>15.707278251647949</v>
      </c>
      <c r="AG862" s="21">
        <v>15.854199886322021</v>
      </c>
      <c r="AH862" s="21">
        <v>294.73906504313152</v>
      </c>
      <c r="AI862" s="18">
        <f t="shared" si="114"/>
        <v>59.578701019287109</v>
      </c>
      <c r="AJ862" s="18">
        <f t="shared" si="115"/>
        <v>39.199281692504883</v>
      </c>
      <c r="AK862" s="18">
        <f t="shared" si="116"/>
        <v>48.010261808122905</v>
      </c>
      <c r="AL862" s="18">
        <f t="shared" si="108"/>
        <v>22.440298080444336</v>
      </c>
      <c r="AM862" s="18">
        <f t="shared" si="109"/>
        <v>13.97802734375</v>
      </c>
      <c r="AN862" s="18">
        <f t="shared" si="110"/>
        <v>20.335212111473083</v>
      </c>
      <c r="AO862" s="18">
        <f t="shared" si="111"/>
        <v>16.209406852722168</v>
      </c>
      <c r="AP862" s="18">
        <f t="shared" si="112"/>
        <v>13.925475120544434</v>
      </c>
      <c r="AQ862" s="18">
        <f t="shared" si="113"/>
        <v>15.626864099502564</v>
      </c>
    </row>
    <row r="863" spans="1:43" s="1" customFormat="1" x14ac:dyDescent="0.35">
      <c r="A863" s="23">
        <v>44278.96770833333</v>
      </c>
      <c r="B863" s="22">
        <v>53.9688720703125</v>
      </c>
      <c r="C863" s="22">
        <v>58.645685195922852</v>
      </c>
      <c r="D863" s="22">
        <v>41.109100341796875</v>
      </c>
      <c r="E863" s="22">
        <v>44.393608093261719</v>
      </c>
      <c r="F863" s="22">
        <v>48.565193176269531</v>
      </c>
      <c r="G863" s="22">
        <v>42.958572387695313</v>
      </c>
      <c r="H863" s="22">
        <v>39.282062530517578</v>
      </c>
      <c r="I863" s="22">
        <v>46.093002319335938</v>
      </c>
      <c r="J863" s="22">
        <v>52.857479095458984</v>
      </c>
      <c r="K863" s="22">
        <v>46.177385330200195</v>
      </c>
      <c r="L863" s="22">
        <v>50.050430297851563</v>
      </c>
      <c r="M863" s="22">
        <v>50.495841979980469</v>
      </c>
      <c r="N863" s="22">
        <v>49.741203308105469</v>
      </c>
      <c r="O863" s="22">
        <v>49.653085708618164</v>
      </c>
      <c r="P863" s="22">
        <v>21.873122215270996</v>
      </c>
      <c r="Q863" s="22">
        <v>13.9737548828125</v>
      </c>
      <c r="R863" s="22">
        <v>19.019073486328125</v>
      </c>
      <c r="S863" s="22">
        <v>20.105898857116699</v>
      </c>
      <c r="T863" s="22">
        <v>22.071794509887695</v>
      </c>
      <c r="U863" s="22">
        <v>21.90142822265625</v>
      </c>
      <c r="V863" s="22">
        <v>22.509727478027344</v>
      </c>
      <c r="W863" s="22">
        <v>21.990081787109375</v>
      </c>
      <c r="X863" s="22">
        <v>16.244655609130859</v>
      </c>
      <c r="Y863" s="22">
        <v>16.516387939453125</v>
      </c>
      <c r="Z863" s="22">
        <v>15.610345840454102</v>
      </c>
      <c r="AA863" s="22">
        <v>15.765117645263672</v>
      </c>
      <c r="AB863" s="22">
        <v>14.267543792724609</v>
      </c>
      <c r="AC863" s="22">
        <v>16.5003662109375</v>
      </c>
      <c r="AD863" s="22">
        <v>16.351201057434082</v>
      </c>
      <c r="AE863" s="22">
        <v>15.84650993347168</v>
      </c>
      <c r="AF863" s="22">
        <v>16.030281066894531</v>
      </c>
      <c r="AG863" s="21">
        <v>16.270610809326172</v>
      </c>
      <c r="AH863" s="21">
        <v>296.63280334472654</v>
      </c>
      <c r="AI863" s="18">
        <f t="shared" si="114"/>
        <v>58.645685195922852</v>
      </c>
      <c r="AJ863" s="18">
        <f t="shared" si="115"/>
        <v>39.282062530517578</v>
      </c>
      <c r="AK863" s="18">
        <f t="shared" si="116"/>
        <v>48.142251559666228</v>
      </c>
      <c r="AL863" s="18">
        <f t="shared" si="108"/>
        <v>22.509727478027344</v>
      </c>
      <c r="AM863" s="18">
        <f t="shared" si="109"/>
        <v>13.9737548828125</v>
      </c>
      <c r="AN863" s="18">
        <f t="shared" si="110"/>
        <v>20.430610179901123</v>
      </c>
      <c r="AO863" s="18">
        <f t="shared" si="111"/>
        <v>16.516387939453125</v>
      </c>
      <c r="AP863" s="18">
        <f t="shared" si="112"/>
        <v>14.267543792724609</v>
      </c>
      <c r="AQ863" s="18">
        <f t="shared" si="113"/>
        <v>15.940301990509033</v>
      </c>
    </row>
    <row r="864" spans="1:43" s="1" customFormat="1" x14ac:dyDescent="0.35">
      <c r="A864" s="23">
        <v>44278.968402777777</v>
      </c>
      <c r="B864" s="22">
        <v>55.282672882080078</v>
      </c>
      <c r="C864" s="22">
        <v>56.968185424804688</v>
      </c>
      <c r="D864" s="22">
        <v>41.176929473876953</v>
      </c>
      <c r="E864" s="22">
        <v>44.209890365600586</v>
      </c>
      <c r="F864" s="22">
        <v>48.100555419921875</v>
      </c>
      <c r="G864" s="22">
        <v>42.850692749023438</v>
      </c>
      <c r="H864" s="22">
        <v>39.214237213134766</v>
      </c>
      <c r="I864" s="22">
        <v>45.672695159912109</v>
      </c>
      <c r="J864" s="22">
        <v>51.508430480957031</v>
      </c>
      <c r="K864" s="22">
        <v>46.282596588134766</v>
      </c>
      <c r="L864" s="22">
        <v>50.467000961303711</v>
      </c>
      <c r="M864" s="22">
        <v>50.267793655395508</v>
      </c>
      <c r="N864" s="22">
        <v>49.652015686035156</v>
      </c>
      <c r="O864" s="22">
        <v>48.973220825195313</v>
      </c>
      <c r="P864" s="22">
        <v>21.719844818115234</v>
      </c>
      <c r="Q864" s="22">
        <v>14.002593994140625</v>
      </c>
      <c r="R864" s="22">
        <v>19.076218605041504</v>
      </c>
      <c r="S864" s="22">
        <v>20.156635284423828</v>
      </c>
      <c r="T864" s="22">
        <v>21.773784637451172</v>
      </c>
      <c r="U864" s="22">
        <v>21.958572387695313</v>
      </c>
      <c r="V864" s="22">
        <v>22.454185485839844</v>
      </c>
      <c r="W864" s="22">
        <v>21.887542724609375</v>
      </c>
      <c r="X864" s="22">
        <v>15.995834350585938</v>
      </c>
      <c r="Y864" s="22">
        <v>16.282306671142578</v>
      </c>
      <c r="Z864" s="22">
        <v>15.288784027099609</v>
      </c>
      <c r="AA864" s="22">
        <v>15.563881874084473</v>
      </c>
      <c r="AB864" s="22">
        <v>14.007026672363281</v>
      </c>
      <c r="AC864" s="22">
        <v>16.33678150177002</v>
      </c>
      <c r="AD864" s="22">
        <v>16.707691192626953</v>
      </c>
      <c r="AE864" s="22">
        <v>15.708720207214355</v>
      </c>
      <c r="AF864" s="22">
        <v>15.733875274658203</v>
      </c>
      <c r="AG864" s="21">
        <v>15.930785179138184</v>
      </c>
      <c r="AH864" s="21">
        <v>297.91101989746096</v>
      </c>
      <c r="AI864" s="18">
        <f t="shared" si="114"/>
        <v>56.968185424804688</v>
      </c>
      <c r="AJ864" s="18">
        <f t="shared" si="115"/>
        <v>39.214237213134766</v>
      </c>
      <c r="AK864" s="18">
        <f t="shared" si="116"/>
        <v>47.90192263466971</v>
      </c>
      <c r="AL864" s="18">
        <f t="shared" si="108"/>
        <v>22.454185485839844</v>
      </c>
      <c r="AM864" s="18">
        <f t="shared" si="109"/>
        <v>14.002593994140625</v>
      </c>
      <c r="AN864" s="18">
        <f t="shared" si="110"/>
        <v>20.378672242164612</v>
      </c>
      <c r="AO864" s="18">
        <f t="shared" si="111"/>
        <v>16.707691192626953</v>
      </c>
      <c r="AP864" s="18">
        <f t="shared" si="112"/>
        <v>14.007026672363281</v>
      </c>
      <c r="AQ864" s="18">
        <f t="shared" si="113"/>
        <v>15.755568695068359</v>
      </c>
    </row>
    <row r="865" spans="1:43" s="1" customFormat="1" x14ac:dyDescent="0.35">
      <c r="A865" s="23">
        <v>44278.969097222223</v>
      </c>
      <c r="B865" s="22">
        <v>55.551307678222656</v>
      </c>
      <c r="C865" s="22">
        <v>56.904098510742188</v>
      </c>
      <c r="D865" s="22">
        <v>41.649576187133789</v>
      </c>
      <c r="E865" s="22">
        <v>44.373846054077148</v>
      </c>
      <c r="F865" s="22">
        <v>49.176700592041016</v>
      </c>
      <c r="G865" s="22">
        <v>43.309986114501953</v>
      </c>
      <c r="H865" s="22">
        <v>39.366445541381836</v>
      </c>
      <c r="I865" s="22">
        <v>47.531242370605469</v>
      </c>
      <c r="J865" s="22">
        <v>52.07720947265625</v>
      </c>
      <c r="K865" s="22">
        <v>46.715724945068359</v>
      </c>
      <c r="L865" s="22">
        <v>50.759672164916992</v>
      </c>
      <c r="M865" s="22">
        <v>50.84992790222168</v>
      </c>
      <c r="N865" s="22">
        <v>49.842679977416992</v>
      </c>
      <c r="O865" s="22">
        <v>49.263217926025391</v>
      </c>
      <c r="P865" s="22">
        <v>21.90089225769043</v>
      </c>
      <c r="Q865" s="22">
        <v>14.053864479064941</v>
      </c>
      <c r="R865" s="22">
        <v>19.07835578918457</v>
      </c>
      <c r="S865" s="22">
        <v>20.059967041015625</v>
      </c>
      <c r="T865" s="22">
        <v>22.03387451171875</v>
      </c>
      <c r="U865" s="22">
        <v>22.031205177307129</v>
      </c>
      <c r="V865" s="22">
        <v>22.431755065917969</v>
      </c>
      <c r="W865" s="22">
        <v>22.077134132385254</v>
      </c>
      <c r="X865" s="22">
        <v>16.051429748535156</v>
      </c>
      <c r="Y865" s="22">
        <v>16.431791305541992</v>
      </c>
      <c r="Z865" s="22">
        <v>15.514694213867188</v>
      </c>
      <c r="AA865" s="22">
        <v>15.69910717010498</v>
      </c>
      <c r="AB865" s="22">
        <v>14.137766361236572</v>
      </c>
      <c r="AC865" s="22">
        <v>16.385648727416992</v>
      </c>
      <c r="AD865" s="22">
        <v>16.287915229797363</v>
      </c>
      <c r="AE865" s="22">
        <v>15.78770923614502</v>
      </c>
      <c r="AF865" s="22">
        <v>15.849393367767334</v>
      </c>
      <c r="AG865" s="21">
        <v>16.06520938873291</v>
      </c>
      <c r="AH865" s="21">
        <v>298.08062591552732</v>
      </c>
      <c r="AI865" s="18">
        <f t="shared" si="114"/>
        <v>56.904098510742188</v>
      </c>
      <c r="AJ865" s="18">
        <f t="shared" si="115"/>
        <v>39.366445541381836</v>
      </c>
      <c r="AK865" s="18">
        <f t="shared" si="116"/>
        <v>48.383688245500835</v>
      </c>
      <c r="AL865" s="18">
        <f t="shared" si="108"/>
        <v>22.431755065917969</v>
      </c>
      <c r="AM865" s="18">
        <f t="shared" si="109"/>
        <v>14.053864479064941</v>
      </c>
      <c r="AN865" s="18">
        <f t="shared" si="110"/>
        <v>20.458381056785583</v>
      </c>
      <c r="AO865" s="18">
        <f t="shared" si="111"/>
        <v>16.431791305541992</v>
      </c>
      <c r="AP865" s="18">
        <f t="shared" si="112"/>
        <v>14.137766361236572</v>
      </c>
      <c r="AQ865" s="18">
        <f t="shared" si="113"/>
        <v>15.82106647491455</v>
      </c>
    </row>
    <row r="866" spans="1:43" s="1" customFormat="1" x14ac:dyDescent="0.35">
      <c r="A866" s="23">
        <v>44278.96979166667</v>
      </c>
      <c r="B866" s="22">
        <v>55.476005554199219</v>
      </c>
      <c r="C866" s="22">
        <v>58.409093856811523</v>
      </c>
      <c r="D866" s="22">
        <v>42.319295883178711</v>
      </c>
      <c r="E866" s="22">
        <v>44.914854049682617</v>
      </c>
      <c r="F866" s="22">
        <v>49.499275207519531</v>
      </c>
      <c r="G866" s="22">
        <v>44.254751205444336</v>
      </c>
      <c r="H866" s="22">
        <v>39.907453536987305</v>
      </c>
      <c r="I866" s="22">
        <v>46.334402084350586</v>
      </c>
      <c r="J866" s="22">
        <v>51.727397918701172</v>
      </c>
      <c r="K866" s="22">
        <v>47.243917465209961</v>
      </c>
      <c r="L866" s="22">
        <v>50.341499328613281</v>
      </c>
      <c r="M866" s="22">
        <v>51.120700836181641</v>
      </c>
      <c r="N866" s="22">
        <v>49.097122192382813</v>
      </c>
      <c r="O866" s="22">
        <v>48.956130981445313</v>
      </c>
      <c r="P866" s="22">
        <v>21.696879386901855</v>
      </c>
      <c r="Q866" s="22">
        <v>14.238116264343262</v>
      </c>
      <c r="R866" s="22">
        <v>19.151522636413574</v>
      </c>
      <c r="S866" s="22">
        <v>20.227131843566895</v>
      </c>
      <c r="T866" s="22">
        <v>21.737467765808105</v>
      </c>
      <c r="U866" s="22">
        <v>22.382085800170898</v>
      </c>
      <c r="V866" s="22">
        <v>22.583428382873535</v>
      </c>
      <c r="W866" s="22">
        <v>22.489433288574219</v>
      </c>
      <c r="X866" s="22">
        <v>15.682925224304199</v>
      </c>
      <c r="Y866" s="22">
        <v>16.109430313110352</v>
      </c>
      <c r="Z866" s="22">
        <v>15.209475517272949</v>
      </c>
      <c r="AA866" s="22">
        <v>15.397894382476807</v>
      </c>
      <c r="AB866" s="22">
        <v>13.878049850463867</v>
      </c>
      <c r="AC866" s="22">
        <v>15.989105224609375</v>
      </c>
      <c r="AD866" s="22">
        <v>15.353033065795898</v>
      </c>
      <c r="AE866" s="22">
        <v>15.378026962280273</v>
      </c>
      <c r="AF866" s="22">
        <v>15.482490062713623</v>
      </c>
      <c r="AG866" s="21">
        <v>15.550423622131348</v>
      </c>
      <c r="AH866" s="21">
        <v>298.73015136718749</v>
      </c>
      <c r="AI866" s="18">
        <f t="shared" si="114"/>
        <v>58.409093856811523</v>
      </c>
      <c r="AJ866" s="18">
        <f t="shared" si="115"/>
        <v>39.907453536987305</v>
      </c>
      <c r="AK866" s="18">
        <f t="shared" si="116"/>
        <v>48.542992864336284</v>
      </c>
      <c r="AL866" s="18">
        <f t="shared" si="108"/>
        <v>22.583428382873535</v>
      </c>
      <c r="AM866" s="18">
        <f t="shared" si="109"/>
        <v>14.238116264343262</v>
      </c>
      <c r="AN866" s="18">
        <f t="shared" si="110"/>
        <v>20.563258171081543</v>
      </c>
      <c r="AO866" s="18">
        <f t="shared" si="111"/>
        <v>16.109430313110352</v>
      </c>
      <c r="AP866" s="18">
        <f t="shared" si="112"/>
        <v>13.878049850463867</v>
      </c>
      <c r="AQ866" s="18">
        <f t="shared" si="113"/>
        <v>15.403085422515868</v>
      </c>
    </row>
    <row r="867" spans="1:43" s="1" customFormat="1" x14ac:dyDescent="0.35">
      <c r="A867" s="23">
        <v>44278.970486111109</v>
      </c>
      <c r="B867" s="22">
        <v>56.057065963745117</v>
      </c>
      <c r="C867" s="22">
        <v>58.286792755126953</v>
      </c>
      <c r="D867" s="22">
        <v>42.407417297363281</v>
      </c>
      <c r="E867" s="22">
        <v>45.275344848632813</v>
      </c>
      <c r="F867" s="22">
        <v>49.713434219360352</v>
      </c>
      <c r="G867" s="22">
        <v>44.517509460449219</v>
      </c>
      <c r="H867" s="22">
        <v>40.314409255981445</v>
      </c>
      <c r="I867" s="22">
        <v>46.853511810302734</v>
      </c>
      <c r="J867" s="22">
        <v>54.683986663818359</v>
      </c>
      <c r="K867" s="22">
        <v>47.004119873046875</v>
      </c>
      <c r="L867" s="22">
        <v>50.848857879638672</v>
      </c>
      <c r="M867" s="22">
        <v>52.256656646728516</v>
      </c>
      <c r="N867" s="22">
        <v>50.400777816772461</v>
      </c>
      <c r="O867" s="22">
        <v>50.808805465698242</v>
      </c>
      <c r="P867" s="22">
        <v>22.267261505126953</v>
      </c>
      <c r="Q867" s="22">
        <v>14.546273231506348</v>
      </c>
      <c r="R867" s="22">
        <v>19.608682632446289</v>
      </c>
      <c r="S867" s="22">
        <v>20.620737075805664</v>
      </c>
      <c r="T867" s="22">
        <v>22.452047348022461</v>
      </c>
      <c r="U867" s="22">
        <v>22.607461929321289</v>
      </c>
      <c r="V867" s="22">
        <v>23.051271438598633</v>
      </c>
      <c r="W867" s="22">
        <v>22.817883491516113</v>
      </c>
      <c r="X867" s="22">
        <v>16.217739105224609</v>
      </c>
      <c r="Y867" s="22">
        <v>16.508378028869629</v>
      </c>
      <c r="Z867" s="22">
        <v>15.759670257568359</v>
      </c>
      <c r="AA867" s="22">
        <v>15.90579080581665</v>
      </c>
      <c r="AB867" s="22">
        <v>14.400846481323242</v>
      </c>
      <c r="AC867" s="22">
        <v>16.593935012817383</v>
      </c>
      <c r="AD867" s="22">
        <v>15.020576477050781</v>
      </c>
      <c r="AE867" s="22">
        <v>15.801166534423828</v>
      </c>
      <c r="AF867" s="22">
        <v>16.096452713012695</v>
      </c>
      <c r="AG867" s="21">
        <v>16.243373870849609</v>
      </c>
      <c r="AH867" s="21">
        <v>299.58576253255211</v>
      </c>
      <c r="AI867" s="18">
        <f t="shared" si="114"/>
        <v>58.286792755126953</v>
      </c>
      <c r="AJ867" s="18">
        <f t="shared" si="115"/>
        <v>40.314409255981445</v>
      </c>
      <c r="AK867" s="18">
        <f t="shared" si="116"/>
        <v>49.244906425476074</v>
      </c>
      <c r="AL867" s="18">
        <f t="shared" si="108"/>
        <v>23.051271438598633</v>
      </c>
      <c r="AM867" s="18">
        <f t="shared" si="109"/>
        <v>14.546273231506348</v>
      </c>
      <c r="AN867" s="18">
        <f t="shared" si="110"/>
        <v>20.996452331542969</v>
      </c>
      <c r="AO867" s="18">
        <f t="shared" si="111"/>
        <v>16.593935012817383</v>
      </c>
      <c r="AP867" s="18">
        <f t="shared" si="112"/>
        <v>14.400846481323242</v>
      </c>
      <c r="AQ867" s="18">
        <f t="shared" si="113"/>
        <v>15.854792928695678</v>
      </c>
    </row>
    <row r="868" spans="1:43" s="1" customFormat="1" x14ac:dyDescent="0.35">
      <c r="A868" s="23">
        <v>44278.971180555556</v>
      </c>
      <c r="B868" s="22">
        <v>56.655221939086914</v>
      </c>
      <c r="C868" s="22">
        <v>57.203174591064453</v>
      </c>
      <c r="D868" s="22">
        <v>42.781797409057617</v>
      </c>
      <c r="E868" s="22">
        <v>45.571220397949219</v>
      </c>
      <c r="F868" s="22">
        <v>49.876859664916992</v>
      </c>
      <c r="G868" s="22">
        <v>44.607231140136719</v>
      </c>
      <c r="H868" s="22">
        <v>40.331501007080078</v>
      </c>
      <c r="I868" s="22">
        <v>47.626306533813477</v>
      </c>
      <c r="J868" s="22">
        <v>53.550167083740234</v>
      </c>
      <c r="K868" s="22">
        <v>46.97528076171875</v>
      </c>
      <c r="L868" s="22">
        <v>52.290302276611328</v>
      </c>
      <c r="M868" s="22">
        <v>52.135421752929688</v>
      </c>
      <c r="N868" s="22">
        <v>51.261157989501953</v>
      </c>
      <c r="O868" s="22">
        <v>49.889675140380859</v>
      </c>
      <c r="P868" s="22">
        <v>22.165788650512695</v>
      </c>
      <c r="Q868" s="22">
        <v>14.667506217956543</v>
      </c>
      <c r="R868" s="22">
        <v>19.693597793579102</v>
      </c>
      <c r="S868" s="22">
        <v>20.687494277954102</v>
      </c>
      <c r="T868" s="22">
        <v>22.335088729858398</v>
      </c>
      <c r="U868" s="22">
        <v>22.662469863891602</v>
      </c>
      <c r="V868" s="22">
        <v>23.063554763793945</v>
      </c>
      <c r="W868" s="22">
        <v>22.763941764831543</v>
      </c>
      <c r="X868" s="22">
        <v>16.251706123352051</v>
      </c>
      <c r="Y868" s="22">
        <v>16.515748023986816</v>
      </c>
      <c r="Z868" s="22">
        <v>15.732593536376953</v>
      </c>
      <c r="AA868" s="22">
        <v>15.974844932556152</v>
      </c>
      <c r="AB868" s="22">
        <v>14.276996612548828</v>
      </c>
      <c r="AC868" s="22">
        <v>16.716662406921387</v>
      </c>
      <c r="AD868" s="22">
        <v>14.397321701049805</v>
      </c>
      <c r="AE868" s="22">
        <v>16.004965782165527</v>
      </c>
      <c r="AF868" s="22">
        <v>16.105745315551758</v>
      </c>
      <c r="AG868" s="21">
        <v>16.309063911437988</v>
      </c>
      <c r="AH868" s="21">
        <v>300.03147379557294</v>
      </c>
      <c r="AI868" s="18">
        <f t="shared" si="114"/>
        <v>57.203174591064453</v>
      </c>
      <c r="AJ868" s="18">
        <f t="shared" si="115"/>
        <v>40.331501007080078</v>
      </c>
      <c r="AK868" s="18">
        <f t="shared" si="116"/>
        <v>49.339665549142019</v>
      </c>
      <c r="AL868" s="18">
        <f t="shared" si="108"/>
        <v>23.063554763793945</v>
      </c>
      <c r="AM868" s="18">
        <f t="shared" si="109"/>
        <v>14.667506217956543</v>
      </c>
      <c r="AN868" s="18">
        <f t="shared" si="110"/>
        <v>21.004930257797241</v>
      </c>
      <c r="AO868" s="18">
        <f t="shared" si="111"/>
        <v>16.716662406921387</v>
      </c>
      <c r="AP868" s="18">
        <f t="shared" si="112"/>
        <v>14.276996612548828</v>
      </c>
      <c r="AQ868" s="18">
        <f t="shared" si="113"/>
        <v>15.828564834594726</v>
      </c>
    </row>
    <row r="869" spans="1:43" s="1" customFormat="1" x14ac:dyDescent="0.35">
      <c r="A869" s="23">
        <v>44278.971875000003</v>
      </c>
      <c r="B869" s="22">
        <v>57.715343475341797</v>
      </c>
      <c r="C869" s="22">
        <v>60.215305328369141</v>
      </c>
      <c r="D869" s="22">
        <v>42.704355239868164</v>
      </c>
      <c r="E869" s="22">
        <v>45.754405975341797</v>
      </c>
      <c r="F869" s="22">
        <v>51.247806549072266</v>
      </c>
      <c r="G869" s="22">
        <v>44.612039566040039</v>
      </c>
      <c r="H869" s="22">
        <v>40.432973861694336</v>
      </c>
      <c r="I869" s="22">
        <v>47.668498992919922</v>
      </c>
      <c r="J869" s="22">
        <v>53.468452453613281</v>
      </c>
      <c r="K869" s="22">
        <v>47.473026275634766</v>
      </c>
      <c r="L869" s="22">
        <v>52.497520446777344</v>
      </c>
      <c r="M869" s="22">
        <v>52.420078277587891</v>
      </c>
      <c r="N869" s="22">
        <v>51.829402923583984</v>
      </c>
      <c r="O869" s="22">
        <v>50.026931762695313</v>
      </c>
      <c r="P869" s="22">
        <v>21.724117279052734</v>
      </c>
      <c r="Q869" s="22">
        <v>14.207141876220703</v>
      </c>
      <c r="R869" s="22">
        <v>18.959793090820313</v>
      </c>
      <c r="S869" s="22">
        <v>19.978256225585938</v>
      </c>
      <c r="T869" s="22">
        <v>21.900893211364746</v>
      </c>
      <c r="U869" s="22">
        <v>21.931868553161621</v>
      </c>
      <c r="V869" s="22">
        <v>22.320133209228516</v>
      </c>
      <c r="W869" s="22">
        <v>22.009307861328125</v>
      </c>
      <c r="X869" s="22">
        <v>15.84138298034668</v>
      </c>
      <c r="Y869" s="22">
        <v>16.113916397094727</v>
      </c>
      <c r="Z869" s="22">
        <v>15.258502960205078</v>
      </c>
      <c r="AA869" s="22">
        <v>15.35383415222168</v>
      </c>
      <c r="AB869" s="22">
        <v>13.872121810913086</v>
      </c>
      <c r="AC869" s="22">
        <v>16.114235877990723</v>
      </c>
      <c r="AD869" s="22">
        <v>14.529343128204346</v>
      </c>
      <c r="AE869" s="22">
        <v>15.431058883666992</v>
      </c>
      <c r="AF869" s="22">
        <v>15.59544563293457</v>
      </c>
      <c r="AG869" s="21">
        <v>15.83128833770752</v>
      </c>
      <c r="AH869" s="21">
        <v>299.1539296468099</v>
      </c>
      <c r="AI869" s="18">
        <f t="shared" si="114"/>
        <v>60.215305328369141</v>
      </c>
      <c r="AJ869" s="18">
        <f t="shared" si="115"/>
        <v>40.432973861694336</v>
      </c>
      <c r="AK869" s="18">
        <f t="shared" si="116"/>
        <v>49.861867223467144</v>
      </c>
      <c r="AL869" s="18">
        <f t="shared" si="108"/>
        <v>22.320133209228516</v>
      </c>
      <c r="AM869" s="18">
        <f t="shared" si="109"/>
        <v>14.207141876220703</v>
      </c>
      <c r="AN869" s="18">
        <f t="shared" si="110"/>
        <v>20.378938913345337</v>
      </c>
      <c r="AO869" s="18">
        <f t="shared" si="111"/>
        <v>16.114235877990723</v>
      </c>
      <c r="AP869" s="18">
        <f t="shared" si="112"/>
        <v>13.872121810913086</v>
      </c>
      <c r="AQ869" s="18">
        <f t="shared" si="113"/>
        <v>15.394113016128539</v>
      </c>
    </row>
    <row r="870" spans="1:43" s="1" customFormat="1" x14ac:dyDescent="0.35">
      <c r="A870" s="23">
        <v>44278.972569444442</v>
      </c>
      <c r="B870" s="22">
        <v>59.586709976196289</v>
      </c>
      <c r="C870" s="22">
        <v>60.029451370239258</v>
      </c>
      <c r="D870" s="22">
        <v>43.602119445800781</v>
      </c>
      <c r="E870" s="22">
        <v>46.126113891601563</v>
      </c>
      <c r="F870" s="22">
        <v>51.619514465332031</v>
      </c>
      <c r="G870" s="22">
        <v>45.283893585205078</v>
      </c>
      <c r="H870" s="22">
        <v>41.316852569580078</v>
      </c>
      <c r="I870" s="22">
        <v>47.679712295532227</v>
      </c>
      <c r="J870" s="22">
        <v>53.92561149597168</v>
      </c>
      <c r="K870" s="22">
        <v>48.568933486938477</v>
      </c>
      <c r="L870" s="22">
        <v>52.918363571166992</v>
      </c>
      <c r="M870" s="22">
        <v>53.615852355957031</v>
      </c>
      <c r="N870" s="22">
        <v>52.537576675415039</v>
      </c>
      <c r="O870" s="22">
        <v>52.451057434082031</v>
      </c>
      <c r="P870" s="22">
        <v>22.290761947631836</v>
      </c>
      <c r="Q870" s="22">
        <v>14.583657741546631</v>
      </c>
      <c r="R870" s="22">
        <v>19.631647109985352</v>
      </c>
      <c r="S870" s="22">
        <v>20.625009536743164</v>
      </c>
      <c r="T870" s="22">
        <v>22.433355331420898</v>
      </c>
      <c r="U870" s="22">
        <v>22.548179626464844</v>
      </c>
      <c r="V870" s="22">
        <v>23.020292282104492</v>
      </c>
      <c r="W870" s="22">
        <v>22.687037467956543</v>
      </c>
      <c r="X870" s="22">
        <v>16.296726226806641</v>
      </c>
      <c r="Y870" s="22">
        <v>16.678689956665039</v>
      </c>
      <c r="Z870" s="22">
        <v>15.780178546905518</v>
      </c>
      <c r="AA870" s="22">
        <v>15.887365341186523</v>
      </c>
      <c r="AB870" s="22">
        <v>14.451476097106934</v>
      </c>
      <c r="AC870" s="22">
        <v>16.548592567443848</v>
      </c>
      <c r="AD870" s="22">
        <v>15.548660278320313</v>
      </c>
      <c r="AE870" s="22">
        <v>15.927900791168213</v>
      </c>
      <c r="AF870" s="22">
        <v>16.003045558929443</v>
      </c>
      <c r="AG870" s="21">
        <v>16.310666084289551</v>
      </c>
      <c r="AH870" s="21">
        <v>297.02946523030602</v>
      </c>
      <c r="AI870" s="18">
        <f t="shared" si="114"/>
        <v>60.029451370239258</v>
      </c>
      <c r="AJ870" s="18">
        <f t="shared" si="115"/>
        <v>41.316852569580078</v>
      </c>
      <c r="AK870" s="18">
        <f t="shared" si="116"/>
        <v>50.661554472787039</v>
      </c>
      <c r="AL870" s="18">
        <f t="shared" si="108"/>
        <v>23.020292282104492</v>
      </c>
      <c r="AM870" s="18">
        <f t="shared" si="109"/>
        <v>14.583657741546631</v>
      </c>
      <c r="AN870" s="18">
        <f t="shared" si="110"/>
        <v>20.97749263048172</v>
      </c>
      <c r="AO870" s="18">
        <f t="shared" si="111"/>
        <v>16.678689956665039</v>
      </c>
      <c r="AP870" s="18">
        <f t="shared" si="112"/>
        <v>14.451476097106934</v>
      </c>
      <c r="AQ870" s="18">
        <f t="shared" si="113"/>
        <v>15.943330144882202</v>
      </c>
    </row>
    <row r="871" spans="1:43" s="1" customFormat="1" x14ac:dyDescent="0.35">
      <c r="A871" s="23">
        <v>44278.973263888889</v>
      </c>
      <c r="B871" s="22">
        <v>57.143356323242188</v>
      </c>
      <c r="C871" s="22">
        <v>60.208362579345703</v>
      </c>
      <c r="D871" s="22">
        <v>43.574882507324219</v>
      </c>
      <c r="E871" s="22">
        <v>46.539482116699219</v>
      </c>
      <c r="F871" s="22">
        <v>51.532463073730469</v>
      </c>
      <c r="G871" s="22">
        <v>45.572822570800781</v>
      </c>
      <c r="H871" s="22">
        <v>40.964370727539063</v>
      </c>
      <c r="I871" s="22">
        <v>47.546195983886719</v>
      </c>
      <c r="J871" s="22">
        <v>53.603034973144531</v>
      </c>
      <c r="K871" s="22">
        <v>48.045547485351563</v>
      </c>
      <c r="L871" s="22">
        <v>52.385898590087891</v>
      </c>
      <c r="M871" s="22">
        <v>52.639583587646484</v>
      </c>
      <c r="N871" s="22">
        <v>51.371177673339844</v>
      </c>
      <c r="O871" s="22">
        <v>51.237659454345703</v>
      </c>
      <c r="P871" s="22">
        <v>22.52681827545166</v>
      </c>
      <c r="Q871" s="22">
        <v>14.758297443389893</v>
      </c>
      <c r="R871" s="22">
        <v>19.793468475341797</v>
      </c>
      <c r="S871" s="22">
        <v>20.825284957885742</v>
      </c>
      <c r="T871" s="22">
        <v>22.614938735961914</v>
      </c>
      <c r="U871" s="22">
        <v>22.789576530456543</v>
      </c>
      <c r="V871" s="22">
        <v>23.15220832824707</v>
      </c>
      <c r="W871" s="22">
        <v>23.130311965942383</v>
      </c>
      <c r="X871" s="22">
        <v>16.402151107788086</v>
      </c>
      <c r="Y871" s="22">
        <v>16.844197273254395</v>
      </c>
      <c r="Z871" s="22">
        <v>15.916365623474121</v>
      </c>
      <c r="AA871" s="22">
        <v>16.179445266723633</v>
      </c>
      <c r="AB871" s="22">
        <v>14.606568813323975</v>
      </c>
      <c r="AC871" s="22">
        <v>16.768893241882324</v>
      </c>
      <c r="AD871" s="22">
        <v>16.473448753356934</v>
      </c>
      <c r="AE871" s="22">
        <v>16.112313270568848</v>
      </c>
      <c r="AF871" s="22">
        <v>16.280065536499023</v>
      </c>
      <c r="AG871" s="21">
        <v>16.484984397888184</v>
      </c>
      <c r="AH871" s="21">
        <v>294.98779856363933</v>
      </c>
      <c r="AI871" s="18">
        <f t="shared" si="114"/>
        <v>60.208362579345703</v>
      </c>
      <c r="AJ871" s="18">
        <f t="shared" si="115"/>
        <v>40.964370727539063</v>
      </c>
      <c r="AK871" s="18">
        <f t="shared" si="116"/>
        <v>50.168916974748882</v>
      </c>
      <c r="AL871" s="18">
        <f t="shared" si="108"/>
        <v>23.15220832824707</v>
      </c>
      <c r="AM871" s="18">
        <f t="shared" si="109"/>
        <v>14.758297443389893</v>
      </c>
      <c r="AN871" s="18">
        <f t="shared" si="110"/>
        <v>21.198863089084625</v>
      </c>
      <c r="AO871" s="18">
        <f t="shared" si="111"/>
        <v>16.844197273254395</v>
      </c>
      <c r="AP871" s="18">
        <f t="shared" si="112"/>
        <v>14.606568813323975</v>
      </c>
      <c r="AQ871" s="18">
        <f t="shared" si="113"/>
        <v>16.206843328475951</v>
      </c>
    </row>
    <row r="872" spans="1:43" s="1" customFormat="1" x14ac:dyDescent="0.35">
      <c r="A872" s="23">
        <v>44278.973958333336</v>
      </c>
      <c r="B872" s="22">
        <v>56.587930679321289</v>
      </c>
      <c r="C872" s="22">
        <v>61.613489151000977</v>
      </c>
      <c r="D872" s="22">
        <v>43.947128295898438</v>
      </c>
      <c r="E872" s="22">
        <v>46.804109573364258</v>
      </c>
      <c r="F872" s="22">
        <v>51.12603759765625</v>
      </c>
      <c r="G872" s="22">
        <v>45.690849304199219</v>
      </c>
      <c r="H872" s="22">
        <v>40.891202926635742</v>
      </c>
      <c r="I872" s="22">
        <v>49.547340393066406</v>
      </c>
      <c r="J872" s="22">
        <v>54.472496032714844</v>
      </c>
      <c r="K872" s="22">
        <v>48.540092468261719</v>
      </c>
      <c r="L872" s="22">
        <v>51.9853515625</v>
      </c>
      <c r="M872" s="22">
        <v>52.202716827392578</v>
      </c>
      <c r="N872" s="22">
        <v>52.0921630859375</v>
      </c>
      <c r="O872" s="22">
        <v>52.005643844604492</v>
      </c>
      <c r="P872" s="22">
        <v>22.822155952453613</v>
      </c>
      <c r="Q872" s="22">
        <v>15.148698806762695</v>
      </c>
      <c r="R872" s="22">
        <v>20.310977935791016</v>
      </c>
      <c r="S872" s="22">
        <v>21.42343807220459</v>
      </c>
      <c r="T872" s="22">
        <v>23.113223075866699</v>
      </c>
      <c r="U872" s="22">
        <v>23.312427520751953</v>
      </c>
      <c r="V872" s="22">
        <v>23.678797721862793</v>
      </c>
      <c r="W872" s="22">
        <v>23.434196472167969</v>
      </c>
      <c r="X872" s="22">
        <v>16.791645050048828</v>
      </c>
      <c r="Y872" s="22">
        <v>17.242664337158203</v>
      </c>
      <c r="Z872" s="22">
        <v>16.453262329101563</v>
      </c>
      <c r="AA872" s="22">
        <v>16.542183876037598</v>
      </c>
      <c r="AB872" s="22">
        <v>15.000389099121094</v>
      </c>
      <c r="AC872" s="22">
        <v>17.222316741943359</v>
      </c>
      <c r="AD872" s="22">
        <v>17.062577247619629</v>
      </c>
      <c r="AE872" s="22">
        <v>16.439964294433594</v>
      </c>
      <c r="AF872" s="22">
        <v>16.766010284423828</v>
      </c>
      <c r="AG872" s="21">
        <v>16.917579650878906</v>
      </c>
      <c r="AH872" s="21">
        <v>294.31146392822268</v>
      </c>
      <c r="AI872" s="18">
        <f t="shared" si="114"/>
        <v>61.613489151000977</v>
      </c>
      <c r="AJ872" s="18">
        <f t="shared" si="115"/>
        <v>40.891202926635742</v>
      </c>
      <c r="AK872" s="18">
        <f t="shared" si="116"/>
        <v>50.536182267325266</v>
      </c>
      <c r="AL872" s="18">
        <f t="shared" si="108"/>
        <v>23.678797721862793</v>
      </c>
      <c r="AM872" s="18">
        <f t="shared" si="109"/>
        <v>15.148698806762695</v>
      </c>
      <c r="AN872" s="18">
        <f t="shared" si="110"/>
        <v>21.655489444732666</v>
      </c>
      <c r="AO872" s="18">
        <f t="shared" si="111"/>
        <v>17.242664337158203</v>
      </c>
      <c r="AP872" s="18">
        <f t="shared" si="112"/>
        <v>15.000389099121094</v>
      </c>
      <c r="AQ872" s="18">
        <f t="shared" si="113"/>
        <v>16.643859291076659</v>
      </c>
    </row>
    <row r="873" spans="1:43" s="1" customFormat="1" x14ac:dyDescent="0.35">
      <c r="A873" s="23">
        <v>44278.974652777775</v>
      </c>
      <c r="B873" s="22">
        <v>58.117494583129883</v>
      </c>
      <c r="C873" s="22">
        <v>58.834209442138672</v>
      </c>
      <c r="D873" s="22">
        <v>43.699853897094727</v>
      </c>
      <c r="E873" s="22">
        <v>46.913864135742188</v>
      </c>
      <c r="F873" s="22">
        <v>50.899063110351563</v>
      </c>
      <c r="G873" s="22">
        <v>45.481498718261719</v>
      </c>
      <c r="H873" s="22">
        <v>40.372625350952148</v>
      </c>
      <c r="I873" s="22">
        <v>48.499504089355469</v>
      </c>
      <c r="J873" s="22">
        <v>53.561916351318359</v>
      </c>
      <c r="K873" s="22">
        <v>48.174793243408203</v>
      </c>
      <c r="L873" s="22">
        <v>52.126346588134766</v>
      </c>
      <c r="M873" s="22">
        <v>51.736476898193359</v>
      </c>
      <c r="N873" s="22">
        <v>50.712673187255859</v>
      </c>
      <c r="O873" s="22">
        <v>50.408790588378906</v>
      </c>
      <c r="P873" s="22">
        <v>22.387425422668457</v>
      </c>
      <c r="Q873" s="22">
        <v>14.835737228393555</v>
      </c>
      <c r="R873" s="22">
        <v>19.806285858154297</v>
      </c>
      <c r="S873" s="22">
        <v>20.84077262878418</v>
      </c>
      <c r="T873" s="22">
        <v>22.623483657836914</v>
      </c>
      <c r="U873" s="22">
        <v>22.906003952026367</v>
      </c>
      <c r="V873" s="22">
        <v>23.185320854187012</v>
      </c>
      <c r="W873" s="22">
        <v>22.946060180664063</v>
      </c>
      <c r="X873" s="22">
        <v>16.420097351074219</v>
      </c>
      <c r="Y873" s="22">
        <v>16.865184783935547</v>
      </c>
      <c r="Z873" s="22">
        <v>15.955780029296875</v>
      </c>
      <c r="AA873" s="22">
        <v>16.059280395507813</v>
      </c>
      <c r="AB873" s="22">
        <v>14.557061195373535</v>
      </c>
      <c r="AC873" s="22">
        <v>16.851566314697266</v>
      </c>
      <c r="AD873" s="22">
        <v>17.565986633300781</v>
      </c>
      <c r="AE873" s="22">
        <v>16.040695190429688</v>
      </c>
      <c r="AF873" s="22">
        <v>16.325244903564453</v>
      </c>
      <c r="AG873" s="21">
        <v>16.469283103942871</v>
      </c>
      <c r="AH873" s="21">
        <v>293.41743927001954</v>
      </c>
      <c r="AI873" s="18">
        <f t="shared" si="114"/>
        <v>58.834209442138672</v>
      </c>
      <c r="AJ873" s="18">
        <f t="shared" si="115"/>
        <v>40.372625350952148</v>
      </c>
      <c r="AK873" s="18">
        <f t="shared" si="116"/>
        <v>49.967079298836843</v>
      </c>
      <c r="AL873" s="18">
        <f t="shared" si="108"/>
        <v>23.185320854187012</v>
      </c>
      <c r="AM873" s="18">
        <f t="shared" si="109"/>
        <v>14.835737228393555</v>
      </c>
      <c r="AN873" s="18">
        <f t="shared" si="110"/>
        <v>21.191386222839355</v>
      </c>
      <c r="AO873" s="18">
        <f t="shared" si="111"/>
        <v>17.565986633300781</v>
      </c>
      <c r="AP873" s="18">
        <f t="shared" si="112"/>
        <v>14.557061195373535</v>
      </c>
      <c r="AQ873" s="18">
        <f t="shared" si="113"/>
        <v>16.311017990112305</v>
      </c>
    </row>
    <row r="874" spans="1:43" s="1" customFormat="1" x14ac:dyDescent="0.35">
      <c r="A874" s="23">
        <v>44278.975347222222</v>
      </c>
      <c r="B874" s="22">
        <v>58.376514434814453</v>
      </c>
      <c r="C874" s="22">
        <v>59.932247161865234</v>
      </c>
      <c r="D874" s="22">
        <v>44.273441314697266</v>
      </c>
      <c r="E874" s="22">
        <v>47.012397766113281</v>
      </c>
      <c r="F874" s="22">
        <v>51.465705871582031</v>
      </c>
      <c r="G874" s="22">
        <v>45.94453239440918</v>
      </c>
      <c r="H874" s="22">
        <v>41.703517913818359</v>
      </c>
      <c r="I874" s="22">
        <v>50.538570404052734</v>
      </c>
      <c r="J874" s="22">
        <v>56.617301940917969</v>
      </c>
      <c r="K874" s="22">
        <v>48.520866394042969</v>
      </c>
      <c r="L874" s="22">
        <v>53.157627105712891</v>
      </c>
      <c r="M874" s="22">
        <v>53.231861114501953</v>
      </c>
      <c r="N874" s="22">
        <v>51.813381195068359</v>
      </c>
      <c r="O874" s="22">
        <v>52.050506591796875</v>
      </c>
      <c r="P874" s="22">
        <v>22.947127342224121</v>
      </c>
      <c r="Q874" s="22">
        <v>15.193026542663574</v>
      </c>
      <c r="R874" s="22">
        <v>20.353170394897461</v>
      </c>
      <c r="S874" s="22">
        <v>21.419699668884277</v>
      </c>
      <c r="T874" s="22">
        <v>23.176775932312012</v>
      </c>
      <c r="U874" s="22">
        <v>23.527657508850098</v>
      </c>
      <c r="V874" s="22">
        <v>23.806440353393555</v>
      </c>
      <c r="W874" s="22">
        <v>23.560235977172852</v>
      </c>
      <c r="X874" s="22">
        <v>16.838750839233398</v>
      </c>
      <c r="Y874" s="22">
        <v>17.262531280517578</v>
      </c>
      <c r="Z874" s="22">
        <v>16.470405578613281</v>
      </c>
      <c r="AA874" s="22">
        <v>16.560929298400879</v>
      </c>
      <c r="AB874" s="22">
        <v>14.998146057128906</v>
      </c>
      <c r="AC874" s="22">
        <v>17.257884979248047</v>
      </c>
      <c r="AD874" s="22">
        <v>16.761844635009766</v>
      </c>
      <c r="AE874" s="22">
        <v>16.423460960388184</v>
      </c>
      <c r="AF874" s="22">
        <v>16.707530975341797</v>
      </c>
      <c r="AG874" s="21">
        <v>16.814876556396484</v>
      </c>
      <c r="AH874" s="21">
        <v>292.57973581949869</v>
      </c>
      <c r="AI874" s="18">
        <f t="shared" si="114"/>
        <v>59.932247161865234</v>
      </c>
      <c r="AJ874" s="18">
        <f t="shared" si="115"/>
        <v>41.703517913818359</v>
      </c>
      <c r="AK874" s="18">
        <f t="shared" si="116"/>
        <v>51.045605114528108</v>
      </c>
      <c r="AL874" s="18">
        <f t="shared" si="108"/>
        <v>23.806440353393555</v>
      </c>
      <c r="AM874" s="18">
        <f t="shared" si="109"/>
        <v>15.193026542663574</v>
      </c>
      <c r="AN874" s="18">
        <f t="shared" si="110"/>
        <v>21.748016715049744</v>
      </c>
      <c r="AO874" s="18">
        <f t="shared" si="111"/>
        <v>17.262531280517578</v>
      </c>
      <c r="AP874" s="18">
        <f t="shared" si="112"/>
        <v>14.998146057128906</v>
      </c>
      <c r="AQ874" s="18">
        <f t="shared" si="113"/>
        <v>16.609636116027833</v>
      </c>
    </row>
    <row r="875" spans="1:43" s="1" customFormat="1" x14ac:dyDescent="0.35">
      <c r="A875" s="23">
        <v>44278.976041666669</v>
      </c>
      <c r="B875" s="22">
        <v>56.859769821166992</v>
      </c>
      <c r="C875" s="22">
        <v>59.494318008422852</v>
      </c>
      <c r="D875" s="22">
        <v>43.973297119140625</v>
      </c>
      <c r="E875" s="22">
        <v>47.158998489379883</v>
      </c>
      <c r="F875" s="22">
        <v>51.028305053710938</v>
      </c>
      <c r="G875" s="22">
        <v>46.297014236450195</v>
      </c>
      <c r="H875" s="22">
        <v>41.588693618774414</v>
      </c>
      <c r="I875" s="22">
        <v>49.775388717651367</v>
      </c>
      <c r="J875" s="22">
        <v>56.858165740966797</v>
      </c>
      <c r="K875" s="22">
        <v>48.242618560791016</v>
      </c>
      <c r="L875" s="22">
        <v>53.166704177856445</v>
      </c>
      <c r="M875" s="22">
        <v>53.389945983886719</v>
      </c>
      <c r="N875" s="22">
        <v>51.972000122070313</v>
      </c>
      <c r="O875" s="22">
        <v>51.518577575683594</v>
      </c>
      <c r="P875" s="22">
        <v>22.769284248352051</v>
      </c>
      <c r="Q875" s="22">
        <v>15.224536895751953</v>
      </c>
      <c r="R875" s="22">
        <v>20.315251350402832</v>
      </c>
      <c r="S875" s="22">
        <v>21.362554550170898</v>
      </c>
      <c r="T875" s="22">
        <v>22.980239868164063</v>
      </c>
      <c r="U875" s="22">
        <v>23.391469955444336</v>
      </c>
      <c r="V875" s="22">
        <v>23.816052436828613</v>
      </c>
      <c r="W875" s="22">
        <v>23.561302185058594</v>
      </c>
      <c r="X875" s="22">
        <v>16.791004180908203</v>
      </c>
      <c r="Y875" s="22">
        <v>17.130512237548828</v>
      </c>
      <c r="Z875" s="22">
        <v>16.293362617492676</v>
      </c>
      <c r="AA875" s="22">
        <v>16.464317321777344</v>
      </c>
      <c r="AB875" s="22">
        <v>14.863080978393555</v>
      </c>
      <c r="AC875" s="22">
        <v>17.141725540161133</v>
      </c>
      <c r="AD875" s="22">
        <v>16.20844554901123</v>
      </c>
      <c r="AE875" s="22">
        <v>16.433394432067871</v>
      </c>
      <c r="AF875" s="22">
        <v>16.623576164245605</v>
      </c>
      <c r="AG875" s="21">
        <v>16.735248565673828</v>
      </c>
      <c r="AH875" s="21">
        <v>291.37543487548828</v>
      </c>
      <c r="AI875" s="18">
        <f t="shared" si="114"/>
        <v>59.494318008422852</v>
      </c>
      <c r="AJ875" s="18">
        <f t="shared" si="115"/>
        <v>41.588693618774414</v>
      </c>
      <c r="AK875" s="18">
        <f t="shared" si="116"/>
        <v>50.808842658996582</v>
      </c>
      <c r="AL875" s="18">
        <f t="shared" ref="AL875:AL938" si="117">MAX(P875:W875)</f>
        <v>23.816052436828613</v>
      </c>
      <c r="AM875" s="18">
        <f t="shared" ref="AM875:AM938" si="118">MIN(P875:W875)</f>
        <v>15.224536895751953</v>
      </c>
      <c r="AN875" s="18">
        <f t="shared" ref="AN875:AN938" si="119">AVERAGE(P875:W875)</f>
        <v>21.677586436271667</v>
      </c>
      <c r="AO875" s="18">
        <f t="shared" ref="AO875:AO938" si="120">MAX(X875:AG875)</f>
        <v>17.141725540161133</v>
      </c>
      <c r="AP875" s="18">
        <f t="shared" ref="AP875:AP938" si="121">MIN(X875:AG875)</f>
        <v>14.863080978393555</v>
      </c>
      <c r="AQ875" s="18">
        <f t="shared" ref="AQ875:AQ938" si="122">AVERAGE(X875:AG875)</f>
        <v>16.468466758728027</v>
      </c>
    </row>
    <row r="876" spans="1:43" s="1" customFormat="1" x14ac:dyDescent="0.35">
      <c r="A876" s="23">
        <v>44278.976736111108</v>
      </c>
      <c r="B876" s="22">
        <v>57.941255569458008</v>
      </c>
      <c r="C876" s="22">
        <v>59.044101715087891</v>
      </c>
      <c r="D876" s="22">
        <v>44.234987258911133</v>
      </c>
      <c r="E876" s="22">
        <v>47.160600662231445</v>
      </c>
      <c r="F876" s="22">
        <v>51.10467529296875</v>
      </c>
      <c r="G876" s="22">
        <v>46.064699172973633</v>
      </c>
      <c r="H876" s="22">
        <v>41.89631462097168</v>
      </c>
      <c r="I876" s="22">
        <v>50.184480667114258</v>
      </c>
      <c r="J876" s="22">
        <v>55.541160583496094</v>
      </c>
      <c r="K876" s="22">
        <v>48.593498229980469</v>
      </c>
      <c r="L876" s="22">
        <v>53.679409027099609</v>
      </c>
      <c r="M876" s="22">
        <v>54.073013305664063</v>
      </c>
      <c r="N876" s="22">
        <v>52.459068298339844</v>
      </c>
      <c r="O876" s="22">
        <v>52.173343658447266</v>
      </c>
      <c r="P876" s="22">
        <v>22.696117401123047</v>
      </c>
      <c r="Q876" s="22">
        <v>15.22987699508667</v>
      </c>
      <c r="R876" s="22">
        <v>20.364919662475586</v>
      </c>
      <c r="S876" s="22">
        <v>21.428777694702148</v>
      </c>
      <c r="T876" s="22">
        <v>22.899595260620117</v>
      </c>
      <c r="U876" s="22">
        <v>23.388265609741211</v>
      </c>
      <c r="V876" s="22">
        <v>23.914854049682617</v>
      </c>
      <c r="W876" s="22">
        <v>23.570917129516602</v>
      </c>
      <c r="X876" s="22">
        <v>16.703203201293945</v>
      </c>
      <c r="Y876" s="22">
        <v>17.105035781860352</v>
      </c>
      <c r="Z876" s="22">
        <v>16.279743194580078</v>
      </c>
      <c r="AA876" s="22">
        <v>16.439481735229492</v>
      </c>
      <c r="AB876" s="22">
        <v>14.754612445831299</v>
      </c>
      <c r="AC876" s="22">
        <v>17.013548851013184</v>
      </c>
      <c r="AD876" s="22">
        <v>14.621789455413818</v>
      </c>
      <c r="AE876" s="22">
        <v>16.333096504211426</v>
      </c>
      <c r="AF876" s="22">
        <v>16.520874977111816</v>
      </c>
      <c r="AG876" s="21">
        <v>16.672282218933105</v>
      </c>
      <c r="AH876" s="21">
        <v>291.59131774902346</v>
      </c>
      <c r="AI876" s="18">
        <f t="shared" ref="AI876:AI939" si="123">MAX(B876:O876)</f>
        <v>59.044101715087891</v>
      </c>
      <c r="AJ876" s="18">
        <f t="shared" ref="AJ876:AJ939" si="124">MIN(B876:O876)</f>
        <v>41.89631462097168</v>
      </c>
      <c r="AK876" s="18">
        <f t="shared" ref="AK876:AK939" si="125">AVERAGE(B876:O876)</f>
        <v>51.010757718767437</v>
      </c>
      <c r="AL876" s="18">
        <f t="shared" si="117"/>
        <v>23.914854049682617</v>
      </c>
      <c r="AM876" s="18">
        <f t="shared" si="118"/>
        <v>15.22987699508667</v>
      </c>
      <c r="AN876" s="18">
        <f t="shared" si="119"/>
        <v>21.6866654753685</v>
      </c>
      <c r="AO876" s="18">
        <f t="shared" si="120"/>
        <v>17.105035781860352</v>
      </c>
      <c r="AP876" s="18">
        <f t="shared" si="121"/>
        <v>14.621789455413818</v>
      </c>
      <c r="AQ876" s="18">
        <f t="shared" si="122"/>
        <v>16.244366836547851</v>
      </c>
    </row>
    <row r="877" spans="1:43" s="1" customFormat="1" x14ac:dyDescent="0.35">
      <c r="A877" s="23">
        <v>44278.977430555555</v>
      </c>
      <c r="B877" s="22">
        <v>58.469446182250977</v>
      </c>
      <c r="C877" s="22">
        <v>58.12870979309082</v>
      </c>
      <c r="D877" s="22">
        <v>43.448844909667969</v>
      </c>
      <c r="E877" s="22">
        <v>46.914398193359375</v>
      </c>
      <c r="F877" s="22">
        <v>50.28007698059082</v>
      </c>
      <c r="G877" s="22">
        <v>45.344779968261719</v>
      </c>
      <c r="H877" s="22">
        <v>40.602273941040039</v>
      </c>
      <c r="I877" s="22">
        <v>49.12382698059082</v>
      </c>
      <c r="J877" s="22">
        <v>54.324028015136719</v>
      </c>
      <c r="K877" s="22">
        <v>47.912031173706055</v>
      </c>
      <c r="L877" s="22">
        <v>53.129856109619141</v>
      </c>
      <c r="M877" s="22">
        <v>52.497520446777344</v>
      </c>
      <c r="N877" s="22">
        <v>51.626459121704102</v>
      </c>
      <c r="O877" s="22">
        <v>50.405052185058594</v>
      </c>
      <c r="P877" s="22">
        <v>22.217594146728516</v>
      </c>
      <c r="Q877" s="22">
        <v>14.686197280883789</v>
      </c>
      <c r="R877" s="22">
        <v>19.507209777832031</v>
      </c>
      <c r="S877" s="22">
        <v>20.573205947875977</v>
      </c>
      <c r="T877" s="22">
        <v>22.434425354003906</v>
      </c>
      <c r="U877" s="22">
        <v>22.607995986938477</v>
      </c>
      <c r="V877" s="22">
        <v>22.980239868164063</v>
      </c>
      <c r="W877" s="22">
        <v>22.797054290771484</v>
      </c>
      <c r="X877" s="22">
        <v>16.219340324401855</v>
      </c>
      <c r="Y877" s="22">
        <v>16.582237243652344</v>
      </c>
      <c r="Z877" s="22">
        <v>15.865095138549805</v>
      </c>
      <c r="AA877" s="22">
        <v>16.016983032226563</v>
      </c>
      <c r="AB877" s="22">
        <v>14.331952095031738</v>
      </c>
      <c r="AC877" s="22">
        <v>16.790523529052734</v>
      </c>
      <c r="AD877" s="22">
        <v>13.792973041534424</v>
      </c>
      <c r="AE877" s="22">
        <v>15.881597518920898</v>
      </c>
      <c r="AF877" s="22">
        <v>16.142274856567383</v>
      </c>
      <c r="AG877" s="21">
        <v>16.353765487670898</v>
      </c>
      <c r="AH877" s="21">
        <v>294.12888488769534</v>
      </c>
      <c r="AI877" s="18">
        <f t="shared" si="123"/>
        <v>58.469446182250977</v>
      </c>
      <c r="AJ877" s="18">
        <f t="shared" si="124"/>
        <v>40.602273941040039</v>
      </c>
      <c r="AK877" s="18">
        <f t="shared" si="125"/>
        <v>50.157664571489605</v>
      </c>
      <c r="AL877" s="18">
        <f t="shared" si="117"/>
        <v>22.980239868164063</v>
      </c>
      <c r="AM877" s="18">
        <f t="shared" si="118"/>
        <v>14.686197280883789</v>
      </c>
      <c r="AN877" s="18">
        <f t="shared" si="119"/>
        <v>20.97549033164978</v>
      </c>
      <c r="AO877" s="18">
        <f t="shared" si="120"/>
        <v>16.790523529052734</v>
      </c>
      <c r="AP877" s="18">
        <f t="shared" si="121"/>
        <v>13.792973041534424</v>
      </c>
      <c r="AQ877" s="18">
        <f t="shared" si="122"/>
        <v>15.797674226760865</v>
      </c>
    </row>
    <row r="878" spans="1:43" s="1" customFormat="1" x14ac:dyDescent="0.35">
      <c r="A878" s="23">
        <v>44278.978125000001</v>
      </c>
      <c r="B878" s="22">
        <v>58.584800720214844</v>
      </c>
      <c r="C878" s="22">
        <v>59.897533416748047</v>
      </c>
      <c r="D878" s="22">
        <v>44.207216262817383</v>
      </c>
      <c r="E878" s="22">
        <v>47.023345947265625</v>
      </c>
      <c r="F878" s="22">
        <v>51.230180740356445</v>
      </c>
      <c r="G878" s="22">
        <v>45.623027801513672</v>
      </c>
      <c r="H878" s="22">
        <v>41.19401741027832</v>
      </c>
      <c r="I878" s="22">
        <v>48.0054931640625</v>
      </c>
      <c r="J878" s="22">
        <v>54.700006484985352</v>
      </c>
      <c r="K878" s="22">
        <v>48.869077682495117</v>
      </c>
      <c r="L878" s="22">
        <v>53.382467269897461</v>
      </c>
      <c r="M878" s="22">
        <v>54.081024169921875</v>
      </c>
      <c r="N878" s="22">
        <v>51.516975402832031</v>
      </c>
      <c r="O878" s="22">
        <v>50.934844970703125</v>
      </c>
      <c r="P878" s="22">
        <v>22.744181632995605</v>
      </c>
      <c r="Q878" s="22">
        <v>15.125734329223633</v>
      </c>
      <c r="R878" s="22">
        <v>20.215381622314453</v>
      </c>
      <c r="S878" s="22">
        <v>21.287250518798828</v>
      </c>
      <c r="T878" s="22">
        <v>22.857938766479492</v>
      </c>
      <c r="U878" s="22">
        <v>23.333255767822266</v>
      </c>
      <c r="V878" s="22">
        <v>23.727931976318359</v>
      </c>
      <c r="W878" s="22">
        <v>23.454490661621094</v>
      </c>
      <c r="X878" s="22">
        <v>16.404394149780273</v>
      </c>
      <c r="Y878" s="22">
        <v>16.885374069213867</v>
      </c>
      <c r="Z878" s="22">
        <v>16.105424880981445</v>
      </c>
      <c r="AA878" s="22">
        <v>16.360013961791992</v>
      </c>
      <c r="AB878" s="22">
        <v>14.677065849304199</v>
      </c>
      <c r="AC878" s="22">
        <v>17.065462112426758</v>
      </c>
      <c r="AD878" s="22">
        <v>12.931471347808838</v>
      </c>
      <c r="AE878" s="22">
        <v>16.274937629699707</v>
      </c>
      <c r="AF878" s="22">
        <v>16.391576766967773</v>
      </c>
      <c r="AG878" s="21">
        <v>16.629823684692383</v>
      </c>
      <c r="AH878" s="21">
        <v>295.63491363525389</v>
      </c>
      <c r="AI878" s="18">
        <f t="shared" si="123"/>
        <v>59.897533416748047</v>
      </c>
      <c r="AJ878" s="18">
        <f t="shared" si="124"/>
        <v>41.19401741027832</v>
      </c>
      <c r="AK878" s="18">
        <f t="shared" si="125"/>
        <v>50.660715103149414</v>
      </c>
      <c r="AL878" s="18">
        <f t="shared" si="117"/>
        <v>23.727931976318359</v>
      </c>
      <c r="AM878" s="18">
        <f t="shared" si="118"/>
        <v>15.125734329223633</v>
      </c>
      <c r="AN878" s="18">
        <f t="shared" si="119"/>
        <v>21.593270659446716</v>
      </c>
      <c r="AO878" s="18">
        <f t="shared" si="120"/>
        <v>17.065462112426758</v>
      </c>
      <c r="AP878" s="18">
        <f t="shared" si="121"/>
        <v>12.931471347808838</v>
      </c>
      <c r="AQ878" s="18">
        <f t="shared" si="122"/>
        <v>15.972554445266724</v>
      </c>
    </row>
    <row r="879" spans="1:43" s="1" customFormat="1" x14ac:dyDescent="0.35">
      <c r="A879" s="23">
        <v>44278.978819444441</v>
      </c>
      <c r="B879" s="22">
        <v>56.052261352539063</v>
      </c>
      <c r="C879" s="22">
        <v>60.185398101806641</v>
      </c>
      <c r="D879" s="22">
        <v>43.617073059082031</v>
      </c>
      <c r="E879" s="22">
        <v>47.072479248046875</v>
      </c>
      <c r="F879" s="22">
        <v>49.789272308349609</v>
      </c>
      <c r="G879" s="22">
        <v>45.958953857421875</v>
      </c>
      <c r="H879" s="22">
        <v>40.525901794433594</v>
      </c>
      <c r="I879" s="22">
        <v>47.328296661376953</v>
      </c>
      <c r="J879" s="22">
        <v>51.573051452636719</v>
      </c>
      <c r="K879" s="22">
        <v>47.437782287597656</v>
      </c>
      <c r="L879" s="22">
        <v>52.229421615600586</v>
      </c>
      <c r="M879" s="22">
        <v>52.522087097167969</v>
      </c>
      <c r="N879" s="22">
        <v>50.410392761230469</v>
      </c>
      <c r="O879" s="22">
        <v>50.9615478515625</v>
      </c>
      <c r="P879" s="22">
        <v>22.07713508605957</v>
      </c>
      <c r="Q879" s="22">
        <v>14.790341377258301</v>
      </c>
      <c r="R879" s="22">
        <v>19.548867225646973</v>
      </c>
      <c r="S879" s="22">
        <v>20.602578163146973</v>
      </c>
      <c r="T879" s="22">
        <v>22.168458938598633</v>
      </c>
      <c r="U879" s="22">
        <v>22.889982223510742</v>
      </c>
      <c r="V879" s="22">
        <v>23.065689086914063</v>
      </c>
      <c r="W879" s="22">
        <v>23.164493560791016</v>
      </c>
      <c r="X879" s="22">
        <v>15.926299095153809</v>
      </c>
      <c r="Y879" s="22">
        <v>16.306180000305176</v>
      </c>
      <c r="Z879" s="22">
        <v>15.469351768493652</v>
      </c>
      <c r="AA879" s="22">
        <v>15.649439334869385</v>
      </c>
      <c r="AB879" s="22">
        <v>14.119340419769287</v>
      </c>
      <c r="AC879" s="22">
        <v>16.36994743347168</v>
      </c>
      <c r="AD879" s="22">
        <v>15.679079055786133</v>
      </c>
      <c r="AE879" s="22">
        <v>15.584550380706787</v>
      </c>
      <c r="AF879" s="22">
        <v>15.727466583251953</v>
      </c>
      <c r="AG879" s="21">
        <v>16.025635719299316</v>
      </c>
      <c r="AH879" s="21">
        <v>297.21926422119139</v>
      </c>
      <c r="AI879" s="18">
        <f t="shared" si="123"/>
        <v>60.185398101806641</v>
      </c>
      <c r="AJ879" s="18">
        <f t="shared" si="124"/>
        <v>40.525901794433594</v>
      </c>
      <c r="AK879" s="18">
        <f t="shared" si="125"/>
        <v>49.690279960632324</v>
      </c>
      <c r="AL879" s="18">
        <f t="shared" si="117"/>
        <v>23.164493560791016</v>
      </c>
      <c r="AM879" s="18">
        <f t="shared" si="118"/>
        <v>14.790341377258301</v>
      </c>
      <c r="AN879" s="18">
        <f t="shared" si="119"/>
        <v>21.038443207740784</v>
      </c>
      <c r="AO879" s="18">
        <f t="shared" si="120"/>
        <v>16.36994743347168</v>
      </c>
      <c r="AP879" s="18">
        <f t="shared" si="121"/>
        <v>14.119340419769287</v>
      </c>
      <c r="AQ879" s="18">
        <f t="shared" si="122"/>
        <v>15.685728979110717</v>
      </c>
    </row>
    <row r="880" spans="1:43" s="1" customFormat="1" x14ac:dyDescent="0.35">
      <c r="A880" s="23">
        <v>44278.979513888888</v>
      </c>
      <c r="B880" s="22">
        <v>57.783700942993164</v>
      </c>
      <c r="C880" s="22">
        <v>62.288013458251953</v>
      </c>
      <c r="D880" s="22">
        <v>44.259023666381836</v>
      </c>
      <c r="E880" s="22">
        <v>47.07781982421875</v>
      </c>
      <c r="F880" s="22">
        <v>51.625389099121094</v>
      </c>
      <c r="G880" s="22">
        <v>45.9407958984375</v>
      </c>
      <c r="H880" s="22">
        <v>41.92034912109375</v>
      </c>
      <c r="I880" s="22">
        <v>49.064544677734375</v>
      </c>
      <c r="J880" s="22">
        <v>54.886396408081055</v>
      </c>
      <c r="K880" s="22">
        <v>48.84931755065918</v>
      </c>
      <c r="L880" s="22">
        <v>53.668190002441406</v>
      </c>
      <c r="M880" s="22">
        <v>52.785917282104492</v>
      </c>
      <c r="N880" s="22">
        <v>51.677194595336914</v>
      </c>
      <c r="O880" s="22">
        <v>52.459600448608398</v>
      </c>
      <c r="P880" s="22">
        <v>23.386664390563965</v>
      </c>
      <c r="Q880" s="22">
        <v>15.393835544586182</v>
      </c>
      <c r="R880" s="22">
        <v>20.65919017791748</v>
      </c>
      <c r="S880" s="22">
        <v>21.71930980682373</v>
      </c>
      <c r="T880" s="22">
        <v>23.620584487915039</v>
      </c>
      <c r="U880" s="22">
        <v>23.892956733703613</v>
      </c>
      <c r="V880" s="22">
        <v>24.13969612121582</v>
      </c>
      <c r="W880" s="22">
        <v>23.691082000732422</v>
      </c>
      <c r="X880" s="22">
        <v>17.310436248779297</v>
      </c>
      <c r="Y880" s="22">
        <v>17.839642524719238</v>
      </c>
      <c r="Z880" s="22">
        <v>16.969009399414063</v>
      </c>
      <c r="AA880" s="22">
        <v>17.207256317138672</v>
      </c>
      <c r="AB880" s="22">
        <v>15.579102039337158</v>
      </c>
      <c r="AC880" s="22">
        <v>17.925682067871094</v>
      </c>
      <c r="AD880" s="22">
        <v>17.660676956176758</v>
      </c>
      <c r="AE880" s="22">
        <v>16.949942588806152</v>
      </c>
      <c r="AF880" s="22">
        <v>17.214145660400391</v>
      </c>
      <c r="AG880" s="21">
        <v>17.495170593261719</v>
      </c>
      <c r="AH880" s="21">
        <v>298.11434173583984</v>
      </c>
      <c r="AI880" s="18">
        <f t="shared" si="123"/>
        <v>62.288013458251953</v>
      </c>
      <c r="AJ880" s="18">
        <f t="shared" si="124"/>
        <v>41.92034912109375</v>
      </c>
      <c r="AK880" s="18">
        <f t="shared" si="125"/>
        <v>51.020446641104563</v>
      </c>
      <c r="AL880" s="18">
        <f t="shared" si="117"/>
        <v>24.13969612121582</v>
      </c>
      <c r="AM880" s="18">
        <f t="shared" si="118"/>
        <v>15.393835544586182</v>
      </c>
      <c r="AN880" s="18">
        <f t="shared" si="119"/>
        <v>22.062914907932281</v>
      </c>
      <c r="AO880" s="18">
        <f t="shared" si="120"/>
        <v>17.925682067871094</v>
      </c>
      <c r="AP880" s="18">
        <f t="shared" si="121"/>
        <v>15.579102039337158</v>
      </c>
      <c r="AQ880" s="18">
        <f t="shared" si="122"/>
        <v>17.215106439590453</v>
      </c>
    </row>
    <row r="881" spans="1:43" s="1" customFormat="1" x14ac:dyDescent="0.35">
      <c r="A881" s="23">
        <v>44278.980208333334</v>
      </c>
      <c r="B881" s="22">
        <v>56.08323860168457</v>
      </c>
      <c r="C881" s="22">
        <v>60.799037933349609</v>
      </c>
      <c r="D881" s="22">
        <v>44.118560791015625</v>
      </c>
      <c r="E881" s="22">
        <v>47.187839508056641</v>
      </c>
      <c r="F881" s="22">
        <v>50.550851821899414</v>
      </c>
      <c r="G881" s="22">
        <v>45.9920654296875</v>
      </c>
      <c r="H881" s="22">
        <v>41.125656127929688</v>
      </c>
      <c r="I881" s="22">
        <v>47.792934417724609</v>
      </c>
      <c r="J881" s="22">
        <v>53.344549179077148</v>
      </c>
      <c r="K881" s="22">
        <v>47.605476379394531</v>
      </c>
      <c r="L881" s="22">
        <v>52.501258850097656</v>
      </c>
      <c r="M881" s="22">
        <v>52.822231292724609</v>
      </c>
      <c r="N881" s="22">
        <v>50.78370475769043</v>
      </c>
      <c r="O881" s="22">
        <v>50.196229934692383</v>
      </c>
      <c r="P881" s="22">
        <v>22.271533012390137</v>
      </c>
      <c r="Q881" s="22">
        <v>15.12626838684082</v>
      </c>
      <c r="R881" s="22">
        <v>19.918439865112305</v>
      </c>
      <c r="S881" s="22">
        <v>21.038376808166504</v>
      </c>
      <c r="T881" s="22">
        <v>22.366064071655273</v>
      </c>
      <c r="U881" s="22">
        <v>23.238727569580078</v>
      </c>
      <c r="V881" s="22">
        <v>23.544212341308594</v>
      </c>
      <c r="W881" s="22">
        <v>23.467307090759277</v>
      </c>
      <c r="X881" s="22">
        <v>16.17784309387207</v>
      </c>
      <c r="Y881" s="22">
        <v>16.593935012817383</v>
      </c>
      <c r="Z881" s="22">
        <v>15.669146537780762</v>
      </c>
      <c r="AA881" s="22">
        <v>15.878873825073242</v>
      </c>
      <c r="AB881" s="22">
        <v>14.374410152435303</v>
      </c>
      <c r="AC881" s="22">
        <v>16.59489631652832</v>
      </c>
      <c r="AD881" s="22">
        <v>18.783336639404297</v>
      </c>
      <c r="AE881" s="22">
        <v>15.917006015777588</v>
      </c>
      <c r="AF881" s="22">
        <v>15.982696533203125</v>
      </c>
      <c r="AG881" s="21">
        <v>16.186495780944824</v>
      </c>
      <c r="AH881" s="21">
        <v>299.81127014160154</v>
      </c>
      <c r="AI881" s="18">
        <f t="shared" si="123"/>
        <v>60.799037933349609</v>
      </c>
      <c r="AJ881" s="18">
        <f t="shared" si="124"/>
        <v>41.125656127929688</v>
      </c>
      <c r="AK881" s="18">
        <f t="shared" si="125"/>
        <v>50.064545358930317</v>
      </c>
      <c r="AL881" s="18">
        <f t="shared" si="117"/>
        <v>23.544212341308594</v>
      </c>
      <c r="AM881" s="18">
        <f t="shared" si="118"/>
        <v>15.12626838684082</v>
      </c>
      <c r="AN881" s="18">
        <f t="shared" si="119"/>
        <v>21.371366143226624</v>
      </c>
      <c r="AO881" s="18">
        <f t="shared" si="120"/>
        <v>18.783336639404297</v>
      </c>
      <c r="AP881" s="18">
        <f t="shared" si="121"/>
        <v>14.374410152435303</v>
      </c>
      <c r="AQ881" s="18">
        <f t="shared" si="122"/>
        <v>16.215863990783692</v>
      </c>
    </row>
    <row r="882" spans="1:43" s="1" customFormat="1" x14ac:dyDescent="0.35">
      <c r="A882" s="23">
        <v>44278.980902777781</v>
      </c>
      <c r="B882" s="22">
        <v>56.894481658935547</v>
      </c>
      <c r="C882" s="22">
        <v>60.713054656982422</v>
      </c>
      <c r="D882" s="22">
        <v>44.419776916503906</v>
      </c>
      <c r="E882" s="22">
        <v>47.467689514160156</v>
      </c>
      <c r="F882" s="22">
        <v>52.130615234375</v>
      </c>
      <c r="G882" s="22">
        <v>46.1202392578125</v>
      </c>
      <c r="H882" s="22">
        <v>41.75105094909668</v>
      </c>
      <c r="I882" s="22">
        <v>49.328908920288086</v>
      </c>
      <c r="J882" s="22">
        <v>54.290380477905273</v>
      </c>
      <c r="K882" s="22">
        <v>48.880825042724609</v>
      </c>
      <c r="L882" s="22">
        <v>53.91706657409668</v>
      </c>
      <c r="M882" s="22">
        <v>54.388114929199219</v>
      </c>
      <c r="N882" s="22">
        <v>52.150911331176758</v>
      </c>
      <c r="O882" s="22">
        <v>51.955978393554688</v>
      </c>
      <c r="P882" s="22">
        <v>23.054475784301758</v>
      </c>
      <c r="Q882" s="22">
        <v>15.590905666351318</v>
      </c>
      <c r="R882" s="22">
        <v>20.754253387451172</v>
      </c>
      <c r="S882" s="22">
        <v>21.783932685852051</v>
      </c>
      <c r="T882" s="22">
        <v>23.217364311218262</v>
      </c>
      <c r="U882" s="22">
        <v>23.861981391906738</v>
      </c>
      <c r="V882" s="22">
        <v>24.267338752746582</v>
      </c>
      <c r="W882" s="22">
        <v>24.014725685119629</v>
      </c>
      <c r="X882" s="22">
        <v>16.708492279052734</v>
      </c>
      <c r="Y882" s="22">
        <v>17.376928329467773</v>
      </c>
      <c r="Z882" s="22">
        <v>16.478095054626465</v>
      </c>
      <c r="AA882" s="22">
        <v>16.572786331176758</v>
      </c>
      <c r="AB882" s="22">
        <v>15.104371070861816</v>
      </c>
      <c r="AC882" s="22">
        <v>17.425475120544434</v>
      </c>
      <c r="AD882" s="22">
        <v>19.658458709716797</v>
      </c>
      <c r="AE882" s="22">
        <v>16.517029762268066</v>
      </c>
      <c r="AF882" s="22">
        <v>16.75639820098877</v>
      </c>
      <c r="AG882" s="21">
        <v>17.053766250610352</v>
      </c>
      <c r="AH882" s="21">
        <v>301.89163258870445</v>
      </c>
      <c r="AI882" s="18">
        <f t="shared" si="123"/>
        <v>60.713054656982422</v>
      </c>
      <c r="AJ882" s="18">
        <f t="shared" si="124"/>
        <v>41.75105094909668</v>
      </c>
      <c r="AK882" s="18">
        <f t="shared" si="125"/>
        <v>51.029220989772249</v>
      </c>
      <c r="AL882" s="18">
        <f t="shared" si="117"/>
        <v>24.267338752746582</v>
      </c>
      <c r="AM882" s="18">
        <f t="shared" si="118"/>
        <v>15.590905666351318</v>
      </c>
      <c r="AN882" s="18">
        <f t="shared" si="119"/>
        <v>22.068122208118439</v>
      </c>
      <c r="AO882" s="18">
        <f t="shared" si="120"/>
        <v>19.658458709716797</v>
      </c>
      <c r="AP882" s="18">
        <f t="shared" si="121"/>
        <v>15.104371070861816</v>
      </c>
      <c r="AQ882" s="18">
        <f t="shared" si="122"/>
        <v>16.965180110931396</v>
      </c>
    </row>
    <row r="883" spans="1:43" s="1" customFormat="1" x14ac:dyDescent="0.35">
      <c r="A883" s="23">
        <v>44278.98159722222</v>
      </c>
      <c r="B883" s="22">
        <v>57.555122375488281</v>
      </c>
      <c r="C883" s="22">
        <v>59.328754425048828</v>
      </c>
      <c r="D883" s="22">
        <v>44.318305969238281</v>
      </c>
      <c r="E883" s="22">
        <v>47.420692443847656</v>
      </c>
      <c r="F883" s="22">
        <v>50.991989135742188</v>
      </c>
      <c r="G883" s="22">
        <v>45.572290420532227</v>
      </c>
      <c r="H883" s="22">
        <v>41.704050064086914</v>
      </c>
      <c r="I883" s="22">
        <v>48.034332275390625</v>
      </c>
      <c r="J883" s="22">
        <v>54.0970458984375</v>
      </c>
      <c r="K883" s="22">
        <v>48.576408386230469</v>
      </c>
      <c r="L883" s="22">
        <v>53.028915405273438</v>
      </c>
      <c r="M883" s="22">
        <v>53.514915466308594</v>
      </c>
      <c r="N883" s="22">
        <v>51.990158081054688</v>
      </c>
      <c r="O883" s="22">
        <v>51.722057342529297</v>
      </c>
      <c r="P883" s="22">
        <v>22.723888397216797</v>
      </c>
      <c r="Q883" s="22">
        <v>15.456855297088623</v>
      </c>
      <c r="R883" s="22">
        <v>20.756389617919922</v>
      </c>
      <c r="S883" s="22">
        <v>21.755626678466797</v>
      </c>
      <c r="T883" s="22">
        <v>22.882505416870117</v>
      </c>
      <c r="U883" s="22">
        <v>23.772258758544922</v>
      </c>
      <c r="V883" s="22">
        <v>24.236362457275391</v>
      </c>
      <c r="W883" s="22">
        <v>23.782405853271484</v>
      </c>
      <c r="X883" s="22">
        <v>16.49267578125</v>
      </c>
      <c r="Y883" s="22">
        <v>17.078920364379883</v>
      </c>
      <c r="Z883" s="22">
        <v>16.18168830871582</v>
      </c>
      <c r="AA883" s="22">
        <v>16.310026168823242</v>
      </c>
      <c r="AB883" s="22">
        <v>14.780567646026611</v>
      </c>
      <c r="AC883" s="22">
        <v>17.036781311035156</v>
      </c>
      <c r="AD883" s="22">
        <v>18.824674606323242</v>
      </c>
      <c r="AE883" s="22">
        <v>16.367864608764648</v>
      </c>
      <c r="AF883" s="22">
        <v>16.415450096130371</v>
      </c>
      <c r="AG883" s="21">
        <v>16.700000762939453</v>
      </c>
      <c r="AH883" s="21">
        <v>303.39748128255206</v>
      </c>
      <c r="AI883" s="18">
        <f t="shared" si="123"/>
        <v>59.328754425048828</v>
      </c>
      <c r="AJ883" s="18">
        <f t="shared" si="124"/>
        <v>41.704050064086914</v>
      </c>
      <c r="AK883" s="18">
        <f t="shared" si="125"/>
        <v>50.561074120657786</v>
      </c>
      <c r="AL883" s="18">
        <f t="shared" si="117"/>
        <v>24.236362457275391</v>
      </c>
      <c r="AM883" s="18">
        <f t="shared" si="118"/>
        <v>15.456855297088623</v>
      </c>
      <c r="AN883" s="18">
        <f t="shared" si="119"/>
        <v>21.920786559581757</v>
      </c>
      <c r="AO883" s="18">
        <f t="shared" si="120"/>
        <v>18.824674606323242</v>
      </c>
      <c r="AP883" s="18">
        <f t="shared" si="121"/>
        <v>14.780567646026611</v>
      </c>
      <c r="AQ883" s="18">
        <f t="shared" si="122"/>
        <v>16.618864965438842</v>
      </c>
    </row>
    <row r="884" spans="1:43" s="1" customFormat="1" x14ac:dyDescent="0.35">
      <c r="A884" s="23">
        <v>44278.982291666667</v>
      </c>
      <c r="B884" s="22">
        <v>57.933773040771484</v>
      </c>
      <c r="C884" s="22">
        <v>64.803997039794922</v>
      </c>
      <c r="D884" s="22">
        <v>44.743951797485352</v>
      </c>
      <c r="E884" s="22">
        <v>47.428703308105469</v>
      </c>
      <c r="F884" s="22">
        <v>52.389102935791016</v>
      </c>
      <c r="G884" s="22">
        <v>45.658273696899414</v>
      </c>
      <c r="H884" s="22">
        <v>42.228500366210938</v>
      </c>
      <c r="I884" s="22">
        <v>49.681926727294922</v>
      </c>
      <c r="J884" s="22">
        <v>55.158771514892578</v>
      </c>
      <c r="K884" s="22">
        <v>49.674448013305664</v>
      </c>
      <c r="L884" s="22">
        <v>53.787290573120117</v>
      </c>
      <c r="M884" s="22">
        <v>54.394521713256836</v>
      </c>
      <c r="N884" s="22">
        <v>52.083084106445313</v>
      </c>
      <c r="O884" s="22">
        <v>52.349052429199219</v>
      </c>
      <c r="P884" s="22">
        <v>23.530328750610352</v>
      </c>
      <c r="Q884" s="22">
        <v>15.67261791229248</v>
      </c>
      <c r="R884" s="22">
        <v>21.031967163085938</v>
      </c>
      <c r="S884" s="22">
        <v>22.076066970825195</v>
      </c>
      <c r="T884" s="22">
        <v>23.587472915649414</v>
      </c>
      <c r="U884" s="22">
        <v>24.08415412902832</v>
      </c>
      <c r="V884" s="22">
        <v>24.602731704711914</v>
      </c>
      <c r="W884" s="22">
        <v>24.126344680786133</v>
      </c>
      <c r="X884" s="22">
        <v>17.427077293395996</v>
      </c>
      <c r="Y884" s="22">
        <v>17.893156051635742</v>
      </c>
      <c r="Z884" s="22">
        <v>17.078118324279785</v>
      </c>
      <c r="AA884" s="22">
        <v>17.115129470825195</v>
      </c>
      <c r="AB884" s="22">
        <v>15.593522548675537</v>
      </c>
      <c r="AC884" s="22">
        <v>17.816890716552734</v>
      </c>
      <c r="AD884" s="22">
        <v>17.913345336914063</v>
      </c>
      <c r="AE884" s="22">
        <v>17.196842193603516</v>
      </c>
      <c r="AF884" s="22">
        <v>17.198443412780762</v>
      </c>
      <c r="AG884" s="21">
        <v>17.42963981628418</v>
      </c>
      <c r="AH884" s="21">
        <v>303.19834187825523</v>
      </c>
      <c r="AI884" s="18">
        <f t="shared" si="123"/>
        <v>64.803997039794922</v>
      </c>
      <c r="AJ884" s="18">
        <f t="shared" si="124"/>
        <v>42.228500366210938</v>
      </c>
      <c r="AK884" s="18">
        <f t="shared" si="125"/>
        <v>51.59395694732666</v>
      </c>
      <c r="AL884" s="18">
        <f t="shared" si="117"/>
        <v>24.602731704711914</v>
      </c>
      <c r="AM884" s="18">
        <f t="shared" si="118"/>
        <v>15.67261791229248</v>
      </c>
      <c r="AN884" s="18">
        <f t="shared" si="119"/>
        <v>22.338960528373718</v>
      </c>
      <c r="AO884" s="18">
        <f t="shared" si="120"/>
        <v>17.913345336914063</v>
      </c>
      <c r="AP884" s="18">
        <f t="shared" si="121"/>
        <v>15.593522548675537</v>
      </c>
      <c r="AQ884" s="18">
        <f t="shared" si="122"/>
        <v>17.266216516494751</v>
      </c>
    </row>
    <row r="885" spans="1:43" s="1" customFormat="1" x14ac:dyDescent="0.35">
      <c r="A885" s="23">
        <v>44278.982986111114</v>
      </c>
      <c r="B885" s="22">
        <v>58.86945915222168</v>
      </c>
      <c r="C885" s="22">
        <v>62.652248382568359</v>
      </c>
      <c r="D885" s="22">
        <v>44.87586784362793</v>
      </c>
      <c r="E885" s="22">
        <v>47.522697448730469</v>
      </c>
      <c r="F885" s="22">
        <v>52.275350570678711</v>
      </c>
      <c r="G885" s="22">
        <v>46.175249099731445</v>
      </c>
      <c r="H885" s="22">
        <v>42.19378662109375</v>
      </c>
      <c r="I885" s="22">
        <v>50.194091796875</v>
      </c>
      <c r="J885" s="22">
        <v>55.941177368164063</v>
      </c>
      <c r="K885" s="22">
        <v>49.336917877197266</v>
      </c>
      <c r="L885" s="22">
        <v>54.244447708129883</v>
      </c>
      <c r="M885" s="22">
        <v>54.9456787109375</v>
      </c>
      <c r="N885" s="22">
        <v>51.943161010742188</v>
      </c>
      <c r="O885" s="22">
        <v>51.447547912597656</v>
      </c>
      <c r="P885" s="22">
        <v>23.706035614013672</v>
      </c>
      <c r="Q885" s="22">
        <v>15.896390914916992</v>
      </c>
      <c r="R885" s="22">
        <v>21.379644393920898</v>
      </c>
      <c r="S885" s="22">
        <v>22.413595199584961</v>
      </c>
      <c r="T885" s="22">
        <v>23.88868522644043</v>
      </c>
      <c r="U885" s="22">
        <v>24.358129501342773</v>
      </c>
      <c r="V885" s="22">
        <v>24.872434616088867</v>
      </c>
      <c r="W885" s="22">
        <v>24.369878768920898</v>
      </c>
      <c r="X885" s="22">
        <v>17.835638046264648</v>
      </c>
      <c r="Y885" s="22">
        <v>18.150629043579102</v>
      </c>
      <c r="Z885" s="22">
        <v>17.413778305053711</v>
      </c>
      <c r="AA885" s="22">
        <v>17.546120643615723</v>
      </c>
      <c r="AB885" s="22">
        <v>15.879674911499023</v>
      </c>
      <c r="AC885" s="22">
        <v>18.240192413330078</v>
      </c>
      <c r="AD885" s="22">
        <v>18.52730655670166</v>
      </c>
      <c r="AE885" s="22">
        <v>17.516160011291504</v>
      </c>
      <c r="AF885" s="22">
        <v>17.638406753540039</v>
      </c>
      <c r="AG885" s="21">
        <v>17.807278633117676</v>
      </c>
      <c r="AH885" s="21">
        <v>302.03029174804686</v>
      </c>
      <c r="AI885" s="18">
        <f t="shared" si="123"/>
        <v>62.652248382568359</v>
      </c>
      <c r="AJ885" s="18">
        <f t="shared" si="124"/>
        <v>42.19378662109375</v>
      </c>
      <c r="AK885" s="18">
        <f t="shared" si="125"/>
        <v>51.615548678806853</v>
      </c>
      <c r="AL885" s="18">
        <f t="shared" si="117"/>
        <v>24.872434616088867</v>
      </c>
      <c r="AM885" s="18">
        <f t="shared" si="118"/>
        <v>15.896390914916992</v>
      </c>
      <c r="AN885" s="18">
        <f t="shared" si="119"/>
        <v>22.610599279403687</v>
      </c>
      <c r="AO885" s="18">
        <f t="shared" si="120"/>
        <v>18.52730655670166</v>
      </c>
      <c r="AP885" s="18">
        <f t="shared" si="121"/>
        <v>15.879674911499023</v>
      </c>
      <c r="AQ885" s="18">
        <f t="shared" si="122"/>
        <v>17.655518531799316</v>
      </c>
    </row>
    <row r="886" spans="1:43" s="1" customFormat="1" x14ac:dyDescent="0.35">
      <c r="A886" s="23">
        <v>44278.983680555553</v>
      </c>
      <c r="B886" s="22">
        <v>59.262531280517578</v>
      </c>
      <c r="C886" s="22">
        <v>62.269321441650391</v>
      </c>
      <c r="D886" s="22">
        <v>45.308462142944336</v>
      </c>
      <c r="E886" s="22">
        <v>47.584648132324219</v>
      </c>
      <c r="F886" s="22">
        <v>52.277486801147461</v>
      </c>
      <c r="G886" s="22">
        <v>46.267644882202148</v>
      </c>
      <c r="H886" s="22">
        <v>42.505683898925781</v>
      </c>
      <c r="I886" s="22">
        <v>49.805831909179688</v>
      </c>
      <c r="J886" s="22">
        <v>54.601737976074219</v>
      </c>
      <c r="K886" s="22">
        <v>50.0616455078125</v>
      </c>
      <c r="L886" s="22">
        <v>54.196386337280273</v>
      </c>
      <c r="M886" s="22">
        <v>54.333103179931641</v>
      </c>
      <c r="N886" s="22">
        <v>52.840925216674805</v>
      </c>
      <c r="O886" s="22">
        <v>52.275886535644531</v>
      </c>
      <c r="P886" s="22">
        <v>24.134356498718262</v>
      </c>
      <c r="Q886" s="22">
        <v>16.159686088562012</v>
      </c>
      <c r="R886" s="22">
        <v>21.776454925537109</v>
      </c>
      <c r="S886" s="22">
        <v>22.789577484130859</v>
      </c>
      <c r="T886" s="22">
        <v>24.359731674194336</v>
      </c>
      <c r="U886" s="22">
        <v>24.756009101867676</v>
      </c>
      <c r="V886" s="22">
        <v>25.257495880126953</v>
      </c>
      <c r="W886" s="22">
        <v>24.782177925109863</v>
      </c>
      <c r="X886" s="22">
        <v>18.096796035766602</v>
      </c>
      <c r="Y886" s="22">
        <v>18.555025100708008</v>
      </c>
      <c r="Z886" s="22">
        <v>17.856626510620117</v>
      </c>
      <c r="AA886" s="22">
        <v>17.982078552246094</v>
      </c>
      <c r="AB886" s="22">
        <v>16.360172271728516</v>
      </c>
      <c r="AC886" s="22">
        <v>18.598443984985352</v>
      </c>
      <c r="AD886" s="22">
        <v>18.48660945892334</v>
      </c>
      <c r="AE886" s="22">
        <v>17.890913009643555</v>
      </c>
      <c r="AF886" s="22">
        <v>18.021652221679688</v>
      </c>
      <c r="AG886" s="21">
        <v>18.167451858520508</v>
      </c>
      <c r="AH886" s="21">
        <v>301.79322814941406</v>
      </c>
      <c r="AI886" s="18">
        <f t="shared" si="123"/>
        <v>62.269321441650391</v>
      </c>
      <c r="AJ886" s="18">
        <f t="shared" si="124"/>
        <v>42.505683898925781</v>
      </c>
      <c r="AK886" s="18">
        <f t="shared" si="125"/>
        <v>51.685092517307829</v>
      </c>
      <c r="AL886" s="18">
        <f t="shared" si="117"/>
        <v>25.257495880126953</v>
      </c>
      <c r="AM886" s="18">
        <f t="shared" si="118"/>
        <v>16.159686088562012</v>
      </c>
      <c r="AN886" s="18">
        <f t="shared" si="119"/>
        <v>23.001936197280884</v>
      </c>
      <c r="AO886" s="18">
        <f t="shared" si="120"/>
        <v>18.598443984985352</v>
      </c>
      <c r="AP886" s="18">
        <f t="shared" si="121"/>
        <v>16.360172271728516</v>
      </c>
      <c r="AQ886" s="18">
        <f t="shared" si="122"/>
        <v>18.001576900482178</v>
      </c>
    </row>
    <row r="887" spans="1:43" s="1" customFormat="1" x14ac:dyDescent="0.35">
      <c r="A887" s="23">
        <v>44278.984375</v>
      </c>
      <c r="B887" s="22">
        <v>58.121231079101563</v>
      </c>
      <c r="C887" s="22">
        <v>64.467536926269531</v>
      </c>
      <c r="D887" s="22">
        <v>45.164260864257813</v>
      </c>
      <c r="E887" s="22">
        <v>47.642860412597656</v>
      </c>
      <c r="F887" s="22">
        <v>52.511940002441406</v>
      </c>
      <c r="G887" s="22">
        <v>46.407035827636719</v>
      </c>
      <c r="H887" s="22">
        <v>42.621040344238281</v>
      </c>
      <c r="I887" s="22">
        <v>50.075531005859375</v>
      </c>
      <c r="J887" s="22">
        <v>53.595026016235352</v>
      </c>
      <c r="K887" s="22">
        <v>50.052566528320313</v>
      </c>
      <c r="L887" s="22">
        <v>54.291984558105469</v>
      </c>
      <c r="M887" s="22">
        <v>54.636987686157227</v>
      </c>
      <c r="N887" s="22">
        <v>53.197149276733398</v>
      </c>
      <c r="O887" s="22">
        <v>51.467306137084961</v>
      </c>
      <c r="P887" s="22">
        <v>24.081482887268066</v>
      </c>
      <c r="Q887" s="22">
        <v>16.179447174072266</v>
      </c>
      <c r="R887" s="22">
        <v>21.751354217529297</v>
      </c>
      <c r="S887" s="22">
        <v>22.754329681396484</v>
      </c>
      <c r="T887" s="22">
        <v>24.220340728759766</v>
      </c>
      <c r="U887" s="22">
        <v>24.824902534484863</v>
      </c>
      <c r="V887" s="22">
        <v>25.179523468017578</v>
      </c>
      <c r="W887" s="22">
        <v>24.798733711242676</v>
      </c>
      <c r="X887" s="22">
        <v>17.797183990478516</v>
      </c>
      <c r="Y887" s="22">
        <v>18.276401519775391</v>
      </c>
      <c r="Z887" s="22">
        <v>17.569831848144531</v>
      </c>
      <c r="AA887" s="22">
        <v>17.715953826904297</v>
      </c>
      <c r="AB887" s="22">
        <v>15.992950439453125</v>
      </c>
      <c r="AC887" s="22">
        <v>18.294666290283203</v>
      </c>
      <c r="AD887" s="22">
        <v>19.201511383056641</v>
      </c>
      <c r="AE887" s="22">
        <v>17.636804580688477</v>
      </c>
      <c r="AF887" s="22">
        <v>17.751201629638672</v>
      </c>
      <c r="AG887" s="21">
        <v>17.932730674743652</v>
      </c>
      <c r="AH887" s="21">
        <v>302.20853881835939</v>
      </c>
      <c r="AI887" s="18">
        <f t="shared" si="123"/>
        <v>64.467536926269531</v>
      </c>
      <c r="AJ887" s="18">
        <f t="shared" si="124"/>
        <v>42.621040344238281</v>
      </c>
      <c r="AK887" s="18">
        <f t="shared" si="125"/>
        <v>51.732318333217073</v>
      </c>
      <c r="AL887" s="18">
        <f t="shared" si="117"/>
        <v>25.179523468017578</v>
      </c>
      <c r="AM887" s="18">
        <f t="shared" si="118"/>
        <v>16.179447174072266</v>
      </c>
      <c r="AN887" s="18">
        <f t="shared" si="119"/>
        <v>22.973764300346375</v>
      </c>
      <c r="AO887" s="18">
        <f t="shared" si="120"/>
        <v>19.201511383056641</v>
      </c>
      <c r="AP887" s="18">
        <f t="shared" si="121"/>
        <v>15.992950439453125</v>
      </c>
      <c r="AQ887" s="18">
        <f t="shared" si="122"/>
        <v>17.81692361831665</v>
      </c>
    </row>
    <row r="888" spans="1:43" s="1" customFormat="1" x14ac:dyDescent="0.35">
      <c r="A888" s="23">
        <v>44278.985069444447</v>
      </c>
      <c r="B888" s="22">
        <v>59.111391067504883</v>
      </c>
      <c r="C888" s="22">
        <v>64.246971130371094</v>
      </c>
      <c r="D888" s="22">
        <v>45.108184814453125</v>
      </c>
      <c r="E888" s="22">
        <v>47.546730041503906</v>
      </c>
      <c r="F888" s="22">
        <v>52.440908432006836</v>
      </c>
      <c r="G888" s="22">
        <v>46.332267761230469</v>
      </c>
      <c r="H888" s="22">
        <v>42.790870666503906</v>
      </c>
      <c r="I888" s="22">
        <v>49.313419342041016</v>
      </c>
      <c r="J888" s="22">
        <v>55.391624450683594</v>
      </c>
      <c r="K888" s="22">
        <v>50.158845901489258</v>
      </c>
      <c r="L888" s="22">
        <v>53.995040893554688</v>
      </c>
      <c r="M888" s="22">
        <v>53.600364685058594</v>
      </c>
      <c r="N888" s="22">
        <v>52.364002227783203</v>
      </c>
      <c r="O888" s="22">
        <v>52.023269653320313</v>
      </c>
      <c r="P888" s="22">
        <v>24.367742538452148</v>
      </c>
      <c r="Q888" s="22">
        <v>16.09239387512207</v>
      </c>
      <c r="R888" s="22">
        <v>21.750820159912109</v>
      </c>
      <c r="S888" s="22">
        <v>22.768749237060547</v>
      </c>
      <c r="T888" s="22">
        <v>24.414739608764648</v>
      </c>
      <c r="U888" s="22">
        <v>24.747997283935547</v>
      </c>
      <c r="V888" s="22">
        <v>25.225986480712891</v>
      </c>
      <c r="W888" s="22">
        <v>24.554131507873535</v>
      </c>
      <c r="X888" s="22">
        <v>18.158481597900391</v>
      </c>
      <c r="Y888" s="22">
        <v>18.551658630371094</v>
      </c>
      <c r="Z888" s="22">
        <v>17.845891952514648</v>
      </c>
      <c r="AA888" s="22">
        <v>18.003067016601563</v>
      </c>
      <c r="AB888" s="22">
        <v>16.282627105712891</v>
      </c>
      <c r="AC888" s="22">
        <v>18.733028411865234</v>
      </c>
      <c r="AD888" s="22">
        <v>18.846942901611328</v>
      </c>
      <c r="AE888" s="22">
        <v>17.897642135620117</v>
      </c>
      <c r="AF888" s="22">
        <v>18.05626106262207</v>
      </c>
      <c r="AG888" s="21">
        <v>18.367729187011719</v>
      </c>
      <c r="AH888" s="21">
        <v>303.88963012695314</v>
      </c>
      <c r="AI888" s="18">
        <f t="shared" si="123"/>
        <v>64.246971130371094</v>
      </c>
      <c r="AJ888" s="18">
        <f t="shared" si="124"/>
        <v>42.790870666503906</v>
      </c>
      <c r="AK888" s="18">
        <f t="shared" si="125"/>
        <v>51.744563647678923</v>
      </c>
      <c r="AL888" s="18">
        <f t="shared" si="117"/>
        <v>25.225986480712891</v>
      </c>
      <c r="AM888" s="18">
        <f t="shared" si="118"/>
        <v>16.09239387512207</v>
      </c>
      <c r="AN888" s="18">
        <f t="shared" si="119"/>
        <v>22.990320086479187</v>
      </c>
      <c r="AO888" s="18">
        <f t="shared" si="120"/>
        <v>18.846942901611328</v>
      </c>
      <c r="AP888" s="18">
        <f t="shared" si="121"/>
        <v>16.282627105712891</v>
      </c>
      <c r="AQ888" s="18">
        <f t="shared" si="122"/>
        <v>18.074333000183106</v>
      </c>
    </row>
    <row r="889" spans="1:43" s="1" customFormat="1" x14ac:dyDescent="0.35">
      <c r="A889" s="23">
        <v>44278.985763888886</v>
      </c>
      <c r="B889" s="22">
        <v>60.531471252441406</v>
      </c>
      <c r="C889" s="22">
        <v>62.289619445800781</v>
      </c>
      <c r="D889" s="22">
        <v>44.947433471679688</v>
      </c>
      <c r="E889" s="22">
        <v>47.636451721191406</v>
      </c>
      <c r="F889" s="22">
        <v>51.980010986328125</v>
      </c>
      <c r="G889" s="22">
        <v>46.576866149902344</v>
      </c>
      <c r="H889" s="22">
        <v>42.667503356933594</v>
      </c>
      <c r="I889" s="22">
        <v>48.779354095458984</v>
      </c>
      <c r="J889" s="22">
        <v>56.169757843017578</v>
      </c>
      <c r="K889" s="22">
        <v>50.217058181762695</v>
      </c>
      <c r="L889" s="22">
        <v>54.098114013671875</v>
      </c>
      <c r="M889" s="22">
        <v>54.145648956298828</v>
      </c>
      <c r="N889" s="22">
        <v>52.154115676879883</v>
      </c>
      <c r="O889" s="22">
        <v>51.515373229980469</v>
      </c>
      <c r="P889" s="22">
        <v>23.915388107299805</v>
      </c>
      <c r="Q889" s="22">
        <v>16.052337646484375</v>
      </c>
      <c r="R889" s="22">
        <v>21.699015617370605</v>
      </c>
      <c r="S889" s="22">
        <v>22.649118423461914</v>
      </c>
      <c r="T889" s="22">
        <v>23.992295265197754</v>
      </c>
      <c r="U889" s="22">
        <v>24.681240081787109</v>
      </c>
      <c r="V889" s="22">
        <v>25.12077522277832</v>
      </c>
      <c r="W889" s="22">
        <v>24.64972972869873</v>
      </c>
      <c r="X889" s="22">
        <v>17.702174186706543</v>
      </c>
      <c r="Y889" s="22">
        <v>18.194528579711914</v>
      </c>
      <c r="Z889" s="22">
        <v>17.483794212341309</v>
      </c>
      <c r="AA889" s="22">
        <v>17.549004554748535</v>
      </c>
      <c r="AB889" s="22">
        <v>15.904669284820557</v>
      </c>
      <c r="AC889" s="22">
        <v>18.216638565063477</v>
      </c>
      <c r="AD889" s="22">
        <v>19.090639114379883</v>
      </c>
      <c r="AE889" s="22">
        <v>17.552529335021973</v>
      </c>
      <c r="AF889" s="22">
        <v>17.666765213012695</v>
      </c>
      <c r="AG889" s="21">
        <v>17.820577621459961</v>
      </c>
      <c r="AH889" s="21">
        <v>304.24102274576825</v>
      </c>
      <c r="AI889" s="18">
        <f t="shared" si="123"/>
        <v>62.289619445800781</v>
      </c>
      <c r="AJ889" s="18">
        <f t="shared" si="124"/>
        <v>42.667503356933594</v>
      </c>
      <c r="AK889" s="18">
        <f t="shared" si="125"/>
        <v>51.693484170096262</v>
      </c>
      <c r="AL889" s="18">
        <f t="shared" si="117"/>
        <v>25.12077522277832</v>
      </c>
      <c r="AM889" s="18">
        <f t="shared" si="118"/>
        <v>16.052337646484375</v>
      </c>
      <c r="AN889" s="18">
        <f t="shared" si="119"/>
        <v>22.844987511634827</v>
      </c>
      <c r="AO889" s="18">
        <f t="shared" si="120"/>
        <v>19.090639114379883</v>
      </c>
      <c r="AP889" s="18">
        <f t="shared" si="121"/>
        <v>15.904669284820557</v>
      </c>
      <c r="AQ889" s="18">
        <f t="shared" si="122"/>
        <v>17.718132066726685</v>
      </c>
    </row>
    <row r="890" spans="1:43" s="1" customFormat="1" x14ac:dyDescent="0.35">
      <c r="A890" s="23">
        <v>44278.986458333333</v>
      </c>
      <c r="B890" s="22">
        <v>60.379795074462891</v>
      </c>
      <c r="C890" s="22">
        <v>61.486383438110352</v>
      </c>
      <c r="D890" s="22">
        <v>44.849699020385742</v>
      </c>
      <c r="E890" s="22">
        <v>47.639656066894531</v>
      </c>
      <c r="F890" s="22">
        <v>52.190431594848633</v>
      </c>
      <c r="G890" s="22">
        <v>46.724802017211914</v>
      </c>
      <c r="H890" s="22">
        <v>42.833602905273438</v>
      </c>
      <c r="I890" s="22">
        <v>51.448081970214844</v>
      </c>
      <c r="J890" s="22">
        <v>57.385826110839844</v>
      </c>
      <c r="K890" s="22">
        <v>49.785533905029297</v>
      </c>
      <c r="L890" s="22">
        <v>54.282367706298828</v>
      </c>
      <c r="M890" s="22">
        <v>53.741359710693359</v>
      </c>
      <c r="N890" s="22">
        <v>53.054550170898438</v>
      </c>
      <c r="O890" s="22">
        <v>52.340503692626953</v>
      </c>
      <c r="P890" s="22">
        <v>23.742885589599609</v>
      </c>
      <c r="Q890" s="22">
        <v>15.965285778045654</v>
      </c>
      <c r="R890" s="22">
        <v>21.392995834350586</v>
      </c>
      <c r="S890" s="22">
        <v>22.432821273803711</v>
      </c>
      <c r="T890" s="22">
        <v>23.736476898193359</v>
      </c>
      <c r="U890" s="22">
        <v>24.627299308776855</v>
      </c>
      <c r="V890" s="22">
        <v>24.85481071472168</v>
      </c>
      <c r="W890" s="22">
        <v>24.377889633178711</v>
      </c>
      <c r="X890" s="22">
        <v>17.578965187072754</v>
      </c>
      <c r="Y890" s="22">
        <v>17.95419979095459</v>
      </c>
      <c r="Z890" s="22">
        <v>17.273587226867676</v>
      </c>
      <c r="AA890" s="22">
        <v>17.326139450073242</v>
      </c>
      <c r="AB890" s="22">
        <v>15.709841728210449</v>
      </c>
      <c r="AC890" s="22">
        <v>17.877936363220215</v>
      </c>
      <c r="AD890" s="22">
        <v>18.250125885009766</v>
      </c>
      <c r="AE890" s="22">
        <v>17.413779258728027</v>
      </c>
      <c r="AF890" s="22">
        <v>17.467292785644531</v>
      </c>
      <c r="AG890" s="21">
        <v>17.5267333984375</v>
      </c>
      <c r="AH890" s="21">
        <v>303.62469024658202</v>
      </c>
      <c r="AI890" s="18">
        <f t="shared" si="123"/>
        <v>61.486383438110352</v>
      </c>
      <c r="AJ890" s="18">
        <f t="shared" si="124"/>
        <v>42.833602905273438</v>
      </c>
      <c r="AK890" s="18">
        <f t="shared" si="125"/>
        <v>52.010185241699219</v>
      </c>
      <c r="AL890" s="18">
        <f t="shared" si="117"/>
        <v>24.85481071472168</v>
      </c>
      <c r="AM890" s="18">
        <f t="shared" si="118"/>
        <v>15.965285778045654</v>
      </c>
      <c r="AN890" s="18">
        <f t="shared" si="119"/>
        <v>22.641308128833771</v>
      </c>
      <c r="AO890" s="18">
        <f t="shared" si="120"/>
        <v>18.250125885009766</v>
      </c>
      <c r="AP890" s="18">
        <f t="shared" si="121"/>
        <v>15.709841728210449</v>
      </c>
      <c r="AQ890" s="18">
        <f t="shared" si="122"/>
        <v>17.437860107421876</v>
      </c>
    </row>
    <row r="891" spans="1:43" s="1" customFormat="1" x14ac:dyDescent="0.35">
      <c r="A891" s="23">
        <v>44278.98715277778</v>
      </c>
      <c r="B891" s="22">
        <v>59.061187744140625</v>
      </c>
      <c r="C891" s="22">
        <v>65.461971282958984</v>
      </c>
      <c r="D891" s="22">
        <v>44.793621063232422</v>
      </c>
      <c r="E891" s="22">
        <v>47.793466567993164</v>
      </c>
      <c r="F891" s="22">
        <v>52.673761367797852</v>
      </c>
      <c r="G891" s="22">
        <v>46.682077407836914</v>
      </c>
      <c r="H891" s="22">
        <v>42.534523010253906</v>
      </c>
      <c r="I891" s="22">
        <v>52.183488845825195</v>
      </c>
      <c r="J891" s="22">
        <v>56.887540817260742</v>
      </c>
      <c r="K891" s="22">
        <v>50.336158752441406</v>
      </c>
      <c r="L891" s="22">
        <v>54.93499755859375</v>
      </c>
      <c r="M891" s="22">
        <v>54.269550323486328</v>
      </c>
      <c r="N891" s="22">
        <v>52.958953857421875</v>
      </c>
      <c r="O891" s="22">
        <v>51.1153564453125</v>
      </c>
      <c r="P891" s="22">
        <v>23.601358413696289</v>
      </c>
      <c r="Q891" s="22">
        <v>15.775158882141113</v>
      </c>
      <c r="R891" s="22">
        <v>21.101396560668945</v>
      </c>
      <c r="S891" s="22">
        <v>22.189822196960449</v>
      </c>
      <c r="T891" s="22">
        <v>23.72205638885498</v>
      </c>
      <c r="U891" s="22">
        <v>24.225147247314453</v>
      </c>
      <c r="V891" s="22">
        <v>24.587244033813477</v>
      </c>
      <c r="W891" s="22">
        <v>24.192569732666016</v>
      </c>
      <c r="X891" s="22">
        <v>17.329343795776367</v>
      </c>
      <c r="Y891" s="22">
        <v>17.848294258117676</v>
      </c>
      <c r="Z891" s="22">
        <v>16.877202987670898</v>
      </c>
      <c r="AA891" s="22">
        <v>17.176173210144043</v>
      </c>
      <c r="AB891" s="22">
        <v>15.51998233795166</v>
      </c>
      <c r="AC891" s="22">
        <v>17.833874702453613</v>
      </c>
      <c r="AD891" s="22">
        <v>15.370337009429932</v>
      </c>
      <c r="AE891" s="22">
        <v>16.99560546875</v>
      </c>
      <c r="AF891" s="22">
        <v>17.21558666229248</v>
      </c>
      <c r="AG891" s="21">
        <v>17.421469688415527</v>
      </c>
      <c r="AH891" s="21">
        <v>302.96109720865883</v>
      </c>
      <c r="AI891" s="18">
        <f t="shared" si="123"/>
        <v>65.461971282958984</v>
      </c>
      <c r="AJ891" s="18">
        <f t="shared" si="124"/>
        <v>42.534523010253906</v>
      </c>
      <c r="AK891" s="18">
        <f t="shared" si="125"/>
        <v>52.263332503182546</v>
      </c>
      <c r="AL891" s="18">
        <f t="shared" si="117"/>
        <v>24.587244033813477</v>
      </c>
      <c r="AM891" s="18">
        <f t="shared" si="118"/>
        <v>15.775158882141113</v>
      </c>
      <c r="AN891" s="18">
        <f t="shared" si="119"/>
        <v>22.424344182014465</v>
      </c>
      <c r="AO891" s="18">
        <f t="shared" si="120"/>
        <v>17.848294258117676</v>
      </c>
      <c r="AP891" s="18">
        <f t="shared" si="121"/>
        <v>15.370337009429932</v>
      </c>
      <c r="AQ891" s="18">
        <f t="shared" si="122"/>
        <v>16.95878701210022</v>
      </c>
    </row>
    <row r="892" spans="1:43" s="1" customFormat="1" x14ac:dyDescent="0.35">
      <c r="A892" s="23">
        <v>44278.987847222219</v>
      </c>
      <c r="B892" s="22">
        <v>59.144504547119141</v>
      </c>
      <c r="C892" s="22">
        <v>60.427330017089844</v>
      </c>
      <c r="D892" s="22">
        <v>44.783475875854492</v>
      </c>
      <c r="E892" s="22">
        <v>47.795072555541992</v>
      </c>
      <c r="F892" s="22">
        <v>51.82887077331543</v>
      </c>
      <c r="G892" s="22">
        <v>46.579536437988281</v>
      </c>
      <c r="H892" s="22">
        <v>42.430915832519531</v>
      </c>
      <c r="I892" s="22">
        <v>50.642177581787109</v>
      </c>
      <c r="J892" s="22">
        <v>56.18150520324707</v>
      </c>
      <c r="K892" s="22">
        <v>49.552680969238281</v>
      </c>
      <c r="L892" s="22">
        <v>54.249256134033203</v>
      </c>
      <c r="M892" s="22">
        <v>53.488746643066406</v>
      </c>
      <c r="N892" s="22">
        <v>53.452962875366211</v>
      </c>
      <c r="O892" s="22">
        <v>52.409933090209961</v>
      </c>
      <c r="P892" s="22">
        <v>23.270770072937012</v>
      </c>
      <c r="Q892" s="22">
        <v>15.593575954437256</v>
      </c>
      <c r="R892" s="22">
        <v>20.969482421875</v>
      </c>
      <c r="S892" s="22">
        <v>22.069123268127441</v>
      </c>
      <c r="T892" s="22">
        <v>23.508963584899902</v>
      </c>
      <c r="U892" s="22">
        <v>24.031281471252441</v>
      </c>
      <c r="V892" s="22">
        <v>24.526894569396973</v>
      </c>
      <c r="W892" s="22">
        <v>24.125810623168945</v>
      </c>
      <c r="X892" s="22">
        <v>17.197161674499512</v>
      </c>
      <c r="Y892" s="22">
        <v>17.586336135864258</v>
      </c>
      <c r="Z892" s="22">
        <v>16.75752067565918</v>
      </c>
      <c r="AA892" s="22">
        <v>16.984549522399902</v>
      </c>
      <c r="AB892" s="22">
        <v>15.388601303100586</v>
      </c>
      <c r="AC892" s="22">
        <v>17.663561820983887</v>
      </c>
      <c r="AD892" s="22">
        <v>12.881644248962402</v>
      </c>
      <c r="AE892" s="22">
        <v>16.854291915893555</v>
      </c>
      <c r="AF892" s="22">
        <v>17.08244514465332</v>
      </c>
      <c r="AG892" s="21">
        <v>17.145571708679199</v>
      </c>
      <c r="AH892" s="21">
        <v>301.62388559977211</v>
      </c>
      <c r="AI892" s="18">
        <f t="shared" si="123"/>
        <v>60.427330017089844</v>
      </c>
      <c r="AJ892" s="18">
        <f t="shared" si="124"/>
        <v>42.430915832519531</v>
      </c>
      <c r="AK892" s="18">
        <f t="shared" si="125"/>
        <v>51.640497752598357</v>
      </c>
      <c r="AL892" s="18">
        <f t="shared" si="117"/>
        <v>24.526894569396973</v>
      </c>
      <c r="AM892" s="18">
        <f t="shared" si="118"/>
        <v>15.593575954437256</v>
      </c>
      <c r="AN892" s="18">
        <f t="shared" si="119"/>
        <v>22.261987745761871</v>
      </c>
      <c r="AO892" s="18">
        <f t="shared" si="120"/>
        <v>17.663561820983887</v>
      </c>
      <c r="AP892" s="18">
        <f t="shared" si="121"/>
        <v>12.881644248962402</v>
      </c>
      <c r="AQ892" s="18">
        <f t="shared" si="122"/>
        <v>16.554168415069579</v>
      </c>
    </row>
    <row r="893" spans="1:43" s="1" customFormat="1" x14ac:dyDescent="0.35">
      <c r="A893" s="23">
        <v>44278.988541666666</v>
      </c>
      <c r="B893" s="22">
        <v>59.266271591186523</v>
      </c>
      <c r="C893" s="22">
        <v>58.767986297607422</v>
      </c>
      <c r="D893" s="22">
        <v>45.20164680480957</v>
      </c>
      <c r="E893" s="22">
        <v>47.939804077148438</v>
      </c>
      <c r="F893" s="22">
        <v>52.561611175537109</v>
      </c>
      <c r="G893" s="22">
        <v>46.912261962890625</v>
      </c>
      <c r="H893" s="22">
        <v>42.819713592529297</v>
      </c>
      <c r="I893" s="22">
        <v>50.415733337402344</v>
      </c>
      <c r="J893" s="22">
        <v>58.080108642578125</v>
      </c>
      <c r="K893" s="22">
        <v>49.723583221435547</v>
      </c>
      <c r="L893" s="22">
        <v>53.935760498046875</v>
      </c>
      <c r="M893" s="22">
        <v>54.133895874023438</v>
      </c>
      <c r="N893" s="22">
        <v>53.790494918823242</v>
      </c>
      <c r="O893" s="22">
        <v>53.293277740478516</v>
      </c>
      <c r="P893" s="22">
        <v>24.075608253479004</v>
      </c>
      <c r="Q893" s="22">
        <v>15.98504638671875</v>
      </c>
      <c r="R893" s="22">
        <v>21.579384803771973</v>
      </c>
      <c r="S893" s="22">
        <v>22.70679759979248</v>
      </c>
      <c r="T893" s="22">
        <v>24.243840217590332</v>
      </c>
      <c r="U893" s="22">
        <v>24.687113761901855</v>
      </c>
      <c r="V893" s="22">
        <v>25.228121757507324</v>
      </c>
      <c r="W893" s="22">
        <v>24.795529365539551</v>
      </c>
      <c r="X893" s="22">
        <v>18.023414611816406</v>
      </c>
      <c r="Y893" s="22">
        <v>18.394643783569336</v>
      </c>
      <c r="Z893" s="22">
        <v>17.548043251037598</v>
      </c>
      <c r="AA893" s="22">
        <v>17.745915412902832</v>
      </c>
      <c r="AB893" s="22">
        <v>16.237606048583984</v>
      </c>
      <c r="AC893" s="22">
        <v>18.363240242004395</v>
      </c>
      <c r="AD893" s="22">
        <v>14.532227516174316</v>
      </c>
      <c r="AE893" s="22">
        <v>17.699931144714355</v>
      </c>
      <c r="AF893" s="22">
        <v>17.867681503295898</v>
      </c>
      <c r="AG893" s="21">
        <v>17.845089912414551</v>
      </c>
      <c r="AH893" s="21">
        <v>300.05573221842445</v>
      </c>
      <c r="AI893" s="18">
        <f t="shared" si="123"/>
        <v>59.266271591186523</v>
      </c>
      <c r="AJ893" s="18">
        <f t="shared" si="124"/>
        <v>42.819713592529297</v>
      </c>
      <c r="AK893" s="18">
        <f t="shared" si="125"/>
        <v>51.917296409606934</v>
      </c>
      <c r="AL893" s="18">
        <f t="shared" si="117"/>
        <v>25.228121757507324</v>
      </c>
      <c r="AM893" s="18">
        <f t="shared" si="118"/>
        <v>15.98504638671875</v>
      </c>
      <c r="AN893" s="18">
        <f t="shared" si="119"/>
        <v>22.912680268287659</v>
      </c>
      <c r="AO893" s="18">
        <f t="shared" si="120"/>
        <v>18.394643783569336</v>
      </c>
      <c r="AP893" s="18">
        <f t="shared" si="121"/>
        <v>14.532227516174316</v>
      </c>
      <c r="AQ893" s="18">
        <f t="shared" si="122"/>
        <v>17.425779342651367</v>
      </c>
    </row>
    <row r="894" spans="1:43" s="1" customFormat="1" x14ac:dyDescent="0.35">
      <c r="A894" s="23">
        <v>44278.989236111112</v>
      </c>
      <c r="B894" s="22">
        <v>58.249942779541016</v>
      </c>
      <c r="C894" s="22">
        <v>60.829479217529297</v>
      </c>
      <c r="D894" s="22">
        <v>45.23155403137207</v>
      </c>
      <c r="E894" s="22">
        <v>48.025253295898438</v>
      </c>
      <c r="F894" s="22">
        <v>53.145343780517578</v>
      </c>
      <c r="G894" s="22">
        <v>46.954452514648438</v>
      </c>
      <c r="H894" s="22">
        <v>43.201034545898438</v>
      </c>
      <c r="I894" s="22">
        <v>49.793010711669922</v>
      </c>
      <c r="J894" s="22">
        <v>56.95216178894043</v>
      </c>
      <c r="K894" s="22">
        <v>49.849624633789063</v>
      </c>
      <c r="L894" s="22">
        <v>54.451667785644531</v>
      </c>
      <c r="M894" s="22">
        <v>55.131000518798828</v>
      </c>
      <c r="N894" s="22">
        <v>53.143739700317383</v>
      </c>
      <c r="O894" s="22">
        <v>53.901046752929688</v>
      </c>
      <c r="P894" s="22">
        <v>23.912717819213867</v>
      </c>
      <c r="Q894" s="22">
        <v>15.925764560699463</v>
      </c>
      <c r="R894" s="22">
        <v>21.465095520019531</v>
      </c>
      <c r="S894" s="22">
        <v>22.52468204498291</v>
      </c>
      <c r="T894" s="22">
        <v>24.016860961914063</v>
      </c>
      <c r="U894" s="22">
        <v>24.590981483459473</v>
      </c>
      <c r="V894" s="22">
        <v>25.045472145080566</v>
      </c>
      <c r="W894" s="22">
        <v>24.636378288269043</v>
      </c>
      <c r="X894" s="22">
        <v>17.667407989501953</v>
      </c>
      <c r="Y894" s="22">
        <v>18.098236083984375</v>
      </c>
      <c r="Z894" s="22">
        <v>17.281917572021484</v>
      </c>
      <c r="AA894" s="22">
        <v>17.631677627563477</v>
      </c>
      <c r="AB894" s="22">
        <v>15.844106674194336</v>
      </c>
      <c r="AC894" s="22">
        <v>18.202220916748047</v>
      </c>
      <c r="AD894" s="22">
        <v>15.908353805541992</v>
      </c>
      <c r="AE894" s="22">
        <v>17.423232078552246</v>
      </c>
      <c r="AF894" s="22">
        <v>17.587295532226563</v>
      </c>
      <c r="AG894" s="21">
        <v>17.715473175048828</v>
      </c>
      <c r="AH894" s="21">
        <v>298.4449732462565</v>
      </c>
      <c r="AI894" s="18">
        <f t="shared" si="123"/>
        <v>60.829479217529297</v>
      </c>
      <c r="AJ894" s="18">
        <f t="shared" si="124"/>
        <v>43.201034545898438</v>
      </c>
      <c r="AK894" s="18">
        <f t="shared" si="125"/>
        <v>52.061379432678223</v>
      </c>
      <c r="AL894" s="18">
        <f t="shared" si="117"/>
        <v>25.045472145080566</v>
      </c>
      <c r="AM894" s="18">
        <f t="shared" si="118"/>
        <v>15.925764560699463</v>
      </c>
      <c r="AN894" s="18">
        <f t="shared" si="119"/>
        <v>22.764744102954865</v>
      </c>
      <c r="AO894" s="18">
        <f t="shared" si="120"/>
        <v>18.202220916748047</v>
      </c>
      <c r="AP894" s="18">
        <f t="shared" si="121"/>
        <v>15.844106674194336</v>
      </c>
      <c r="AQ894" s="18">
        <f t="shared" si="122"/>
        <v>17.335992145538331</v>
      </c>
    </row>
    <row r="895" spans="1:43" s="1" customFormat="1" x14ac:dyDescent="0.35">
      <c r="A895" s="23">
        <v>44278.989930555559</v>
      </c>
      <c r="B895" s="22">
        <v>58.059284210205078</v>
      </c>
      <c r="C895" s="22">
        <v>61.793468475341797</v>
      </c>
      <c r="D895" s="22">
        <v>45.0152587890625</v>
      </c>
      <c r="E895" s="22">
        <v>48.17425537109375</v>
      </c>
      <c r="F895" s="22">
        <v>53.482337951660156</v>
      </c>
      <c r="G895" s="22">
        <v>46.920806884765625</v>
      </c>
      <c r="H895" s="22">
        <v>42.630121231079102</v>
      </c>
      <c r="I895" s="22">
        <v>51.466773986816406</v>
      </c>
      <c r="J895" s="22">
        <v>57.230411529541016</v>
      </c>
      <c r="K895" s="22">
        <v>49.639732360839844</v>
      </c>
      <c r="L895" s="22">
        <v>54.070344924926758</v>
      </c>
      <c r="M895" s="22">
        <v>55.230869293212891</v>
      </c>
      <c r="N895" s="22">
        <v>53.364311218261719</v>
      </c>
      <c r="O895" s="22">
        <v>51.99176025390625</v>
      </c>
      <c r="P895" s="22">
        <v>24.092164039611816</v>
      </c>
      <c r="Q895" s="22">
        <v>15.918822288513184</v>
      </c>
      <c r="R895" s="22">
        <v>21.512092590332031</v>
      </c>
      <c r="S895" s="22">
        <v>22.41733455657959</v>
      </c>
      <c r="T895" s="22">
        <v>24.24651050567627</v>
      </c>
      <c r="U895" s="22">
        <v>24.535438537597656</v>
      </c>
      <c r="V895" s="22">
        <v>25.081254959106445</v>
      </c>
      <c r="W895" s="22">
        <v>24.526894569396973</v>
      </c>
      <c r="X895" s="22">
        <v>17.990890502929688</v>
      </c>
      <c r="Y895" s="22">
        <v>18.338726997375488</v>
      </c>
      <c r="Z895" s="22">
        <v>17.572075843811035</v>
      </c>
      <c r="AA895" s="22">
        <v>17.817852973937988</v>
      </c>
      <c r="AB895" s="22">
        <v>16.044060707092285</v>
      </c>
      <c r="AC895" s="22">
        <v>18.29082202911377</v>
      </c>
      <c r="AD895" s="22">
        <v>17.577362060546875</v>
      </c>
      <c r="AE895" s="22">
        <v>17.64673900604248</v>
      </c>
      <c r="AF895" s="22">
        <v>17.84428882598877</v>
      </c>
      <c r="AG895" s="21">
        <v>17.937376976013184</v>
      </c>
      <c r="AH895" s="21">
        <v>297.03108011881511</v>
      </c>
      <c r="AI895" s="18">
        <f t="shared" si="123"/>
        <v>61.793468475341797</v>
      </c>
      <c r="AJ895" s="18">
        <f t="shared" si="124"/>
        <v>42.630121231079102</v>
      </c>
      <c r="AK895" s="18">
        <f t="shared" si="125"/>
        <v>52.076409748622346</v>
      </c>
      <c r="AL895" s="18">
        <f t="shared" si="117"/>
        <v>25.081254959106445</v>
      </c>
      <c r="AM895" s="18">
        <f t="shared" si="118"/>
        <v>15.918822288513184</v>
      </c>
      <c r="AN895" s="18">
        <f t="shared" si="119"/>
        <v>22.791314005851746</v>
      </c>
      <c r="AO895" s="18">
        <f t="shared" si="120"/>
        <v>18.338726997375488</v>
      </c>
      <c r="AP895" s="18">
        <f t="shared" si="121"/>
        <v>16.044060707092285</v>
      </c>
      <c r="AQ895" s="18">
        <f t="shared" si="122"/>
        <v>17.706019592285156</v>
      </c>
    </row>
    <row r="896" spans="1:43" s="1" customFormat="1" x14ac:dyDescent="0.35">
      <c r="A896" s="23">
        <v>44278.990624999999</v>
      </c>
      <c r="B896" s="22">
        <v>60.046539306640625</v>
      </c>
      <c r="C896" s="22">
        <v>62.658657073974609</v>
      </c>
      <c r="D896" s="22">
        <v>44.827800750732422</v>
      </c>
      <c r="E896" s="22">
        <v>48.1165771484375</v>
      </c>
      <c r="F896" s="22">
        <v>52.731441497802734</v>
      </c>
      <c r="G896" s="22">
        <v>46.667125701904297</v>
      </c>
      <c r="H896" s="22">
        <v>42.131301879882813</v>
      </c>
      <c r="I896" s="22">
        <v>49.054933547973633</v>
      </c>
      <c r="J896" s="22">
        <v>55.756389617919922</v>
      </c>
      <c r="K896" s="22">
        <v>49.630653381347656</v>
      </c>
      <c r="L896" s="22">
        <v>54.271152496337891</v>
      </c>
      <c r="M896" s="22">
        <v>54.185703277587891</v>
      </c>
      <c r="N896" s="22">
        <v>53.352561950683594</v>
      </c>
      <c r="O896" s="22">
        <v>51.663843154907227</v>
      </c>
      <c r="P896" s="22">
        <v>23.461967468261719</v>
      </c>
      <c r="Q896" s="22">
        <v>15.613870620727539</v>
      </c>
      <c r="R896" s="22">
        <v>20.917143821716309</v>
      </c>
      <c r="S896" s="22">
        <v>21.953765869140625</v>
      </c>
      <c r="T896" s="22">
        <v>23.472113609313965</v>
      </c>
      <c r="U896" s="22">
        <v>24.039825439453125</v>
      </c>
      <c r="V896" s="22">
        <v>24.538108825683594</v>
      </c>
      <c r="W896" s="22">
        <v>24.012054443359375</v>
      </c>
      <c r="X896" s="22">
        <v>17.370359420776367</v>
      </c>
      <c r="Y896" s="22">
        <v>17.771549224853516</v>
      </c>
      <c r="Z896" s="22">
        <v>16.928792953491211</v>
      </c>
      <c r="AA896" s="22">
        <v>17.079080581665039</v>
      </c>
      <c r="AB896" s="22">
        <v>15.521904468536377</v>
      </c>
      <c r="AC896" s="22">
        <v>17.676539421081543</v>
      </c>
      <c r="AD896" s="22">
        <v>17.280796051025391</v>
      </c>
      <c r="AE896" s="22">
        <v>16.989197731018066</v>
      </c>
      <c r="AF896" s="22">
        <v>17.223117828369141</v>
      </c>
      <c r="AG896" s="21">
        <v>17.30034351348877</v>
      </c>
      <c r="AH896" s="21">
        <v>296.69315694173179</v>
      </c>
      <c r="AI896" s="18">
        <f t="shared" si="123"/>
        <v>62.658657073974609</v>
      </c>
      <c r="AJ896" s="18">
        <f t="shared" si="124"/>
        <v>42.131301879882813</v>
      </c>
      <c r="AK896" s="18">
        <f t="shared" si="125"/>
        <v>51.79247719900949</v>
      </c>
      <c r="AL896" s="18">
        <f t="shared" si="117"/>
        <v>24.538108825683594</v>
      </c>
      <c r="AM896" s="18">
        <f t="shared" si="118"/>
        <v>15.613870620727539</v>
      </c>
      <c r="AN896" s="18">
        <f t="shared" si="119"/>
        <v>22.251106262207031</v>
      </c>
      <c r="AO896" s="18">
        <f t="shared" si="120"/>
        <v>17.771549224853516</v>
      </c>
      <c r="AP896" s="18">
        <f t="shared" si="121"/>
        <v>15.521904468536377</v>
      </c>
      <c r="AQ896" s="18">
        <f t="shared" si="122"/>
        <v>17.114168119430541</v>
      </c>
    </row>
    <row r="897" spans="1:43" s="1" customFormat="1" x14ac:dyDescent="0.35">
      <c r="A897" s="23">
        <v>44278.991319444445</v>
      </c>
      <c r="B897" s="22">
        <v>60.284732818603516</v>
      </c>
      <c r="C897" s="22">
        <v>62.304037094116211</v>
      </c>
      <c r="D897" s="22">
        <v>44.650491714477539</v>
      </c>
      <c r="E897" s="22">
        <v>47.98626708984375</v>
      </c>
      <c r="F897" s="22">
        <v>52.310066223144531</v>
      </c>
      <c r="G897" s="22">
        <v>46.449760437011719</v>
      </c>
      <c r="H897" s="22">
        <v>42.355075836181641</v>
      </c>
      <c r="I897" s="22">
        <v>49.840011596679688</v>
      </c>
      <c r="J897" s="22">
        <v>56.004730224609375</v>
      </c>
      <c r="K897" s="22">
        <v>49.718240737915039</v>
      </c>
      <c r="L897" s="22">
        <v>54.510948181152344</v>
      </c>
      <c r="M897" s="22">
        <v>54.181430816650391</v>
      </c>
      <c r="N897" s="22">
        <v>53.029449462890625</v>
      </c>
      <c r="O897" s="22">
        <v>52.631036758422852</v>
      </c>
      <c r="P897" s="22">
        <v>23.543145179748535</v>
      </c>
      <c r="Q897" s="22">
        <v>15.696650505065918</v>
      </c>
      <c r="R897" s="22">
        <v>21.07042121887207</v>
      </c>
      <c r="S897" s="22">
        <v>22.150835037231445</v>
      </c>
      <c r="T897" s="22">
        <v>23.791486740112305</v>
      </c>
      <c r="U897" s="22">
        <v>24.136491775512695</v>
      </c>
      <c r="V897" s="22">
        <v>24.686579704284668</v>
      </c>
      <c r="W897" s="22">
        <v>24.102312088012695</v>
      </c>
      <c r="X897" s="22">
        <v>17.325497627258301</v>
      </c>
      <c r="Y897" s="22">
        <v>17.820096015930176</v>
      </c>
      <c r="Z897" s="22">
        <v>16.850446701049805</v>
      </c>
      <c r="AA897" s="22">
        <v>17.168962478637695</v>
      </c>
      <c r="AB897" s="22">
        <v>15.578461647033691</v>
      </c>
      <c r="AC897" s="22">
        <v>17.868162155151367</v>
      </c>
      <c r="AD897" s="22">
        <v>16.361776351928711</v>
      </c>
      <c r="AE897" s="22">
        <v>17.158868789672852</v>
      </c>
      <c r="AF897" s="22">
        <v>17.308514595031738</v>
      </c>
      <c r="AG897" s="21">
        <v>17.433164596557617</v>
      </c>
      <c r="AH897" s="21">
        <v>296.6058298746745</v>
      </c>
      <c r="AI897" s="18">
        <f t="shared" si="123"/>
        <v>62.304037094116211</v>
      </c>
      <c r="AJ897" s="18">
        <f t="shared" si="124"/>
        <v>42.355075836181641</v>
      </c>
      <c r="AK897" s="18">
        <f t="shared" si="125"/>
        <v>51.875448499407085</v>
      </c>
      <c r="AL897" s="18">
        <f t="shared" si="117"/>
        <v>24.686579704284668</v>
      </c>
      <c r="AM897" s="18">
        <f t="shared" si="118"/>
        <v>15.696650505065918</v>
      </c>
      <c r="AN897" s="18">
        <f t="shared" si="119"/>
        <v>22.397240281105042</v>
      </c>
      <c r="AO897" s="18">
        <f t="shared" si="120"/>
        <v>17.868162155151367</v>
      </c>
      <c r="AP897" s="18">
        <f t="shared" si="121"/>
        <v>15.578461647033691</v>
      </c>
      <c r="AQ897" s="18">
        <f t="shared" si="122"/>
        <v>17.087395095825194</v>
      </c>
    </row>
    <row r="898" spans="1:43" s="1" customFormat="1" x14ac:dyDescent="0.35">
      <c r="A898" s="23">
        <v>44278.992013888892</v>
      </c>
      <c r="B898" s="22">
        <v>58.960250854492188</v>
      </c>
      <c r="C898" s="22">
        <v>62.211643218994141</v>
      </c>
      <c r="D898" s="22">
        <v>45.074539184570313</v>
      </c>
      <c r="E898" s="22">
        <v>47.962234497070313</v>
      </c>
      <c r="F898" s="22">
        <v>52.584037780761719</v>
      </c>
      <c r="G898" s="22">
        <v>46.535743713378906</v>
      </c>
      <c r="H898" s="22">
        <v>42.810102462768555</v>
      </c>
      <c r="I898" s="22">
        <v>51.994964599609375</v>
      </c>
      <c r="J898" s="22">
        <v>57.624017715454102</v>
      </c>
      <c r="K898" s="22">
        <v>49.608758926391602</v>
      </c>
      <c r="L898" s="22">
        <v>54.264743804931641</v>
      </c>
      <c r="M898" s="22">
        <v>54.524833679199219</v>
      </c>
      <c r="N898" s="22">
        <v>53.310903549194336</v>
      </c>
      <c r="O898" s="22">
        <v>54.008392333984375</v>
      </c>
      <c r="P898" s="22">
        <v>23.865720748901367</v>
      </c>
      <c r="Q898" s="22">
        <v>15.850995540618896</v>
      </c>
      <c r="R898" s="22">
        <v>21.331578254699707</v>
      </c>
      <c r="S898" s="22">
        <v>22.390097618103027</v>
      </c>
      <c r="T898" s="22">
        <v>24.063858032226563</v>
      </c>
      <c r="U898" s="22">
        <v>24.585639953613281</v>
      </c>
      <c r="V898" s="22">
        <v>24.909820556640625</v>
      </c>
      <c r="W898" s="22">
        <v>24.383764266967773</v>
      </c>
      <c r="X898" s="22">
        <v>17.613571166992188</v>
      </c>
      <c r="Y898" s="22">
        <v>18.133005142211914</v>
      </c>
      <c r="Z898" s="22">
        <v>17.304509162902832</v>
      </c>
      <c r="AA898" s="22">
        <v>17.569032669067383</v>
      </c>
      <c r="AB898" s="22">
        <v>15.893934726715088</v>
      </c>
      <c r="AC898" s="22">
        <v>18.277042388916016</v>
      </c>
      <c r="AD898" s="22">
        <v>17.885947227478027</v>
      </c>
      <c r="AE898" s="22">
        <v>17.447263717651367</v>
      </c>
      <c r="AF898" s="22">
        <v>17.631357192993164</v>
      </c>
      <c r="AG898" s="21">
        <v>17.838682174682617</v>
      </c>
      <c r="AH898" s="21">
        <v>297.12679646809897</v>
      </c>
      <c r="AI898" s="18">
        <f t="shared" si="123"/>
        <v>62.211643218994141</v>
      </c>
      <c r="AJ898" s="18">
        <f t="shared" si="124"/>
        <v>42.810102462768555</v>
      </c>
      <c r="AK898" s="18">
        <f t="shared" si="125"/>
        <v>52.248226165771484</v>
      </c>
      <c r="AL898" s="18">
        <f t="shared" si="117"/>
        <v>24.909820556640625</v>
      </c>
      <c r="AM898" s="18">
        <f t="shared" si="118"/>
        <v>15.850995540618896</v>
      </c>
      <c r="AN898" s="18">
        <f t="shared" si="119"/>
        <v>22.672684371471405</v>
      </c>
      <c r="AO898" s="18">
        <f t="shared" si="120"/>
        <v>18.277042388916016</v>
      </c>
      <c r="AP898" s="18">
        <f t="shared" si="121"/>
        <v>15.893934726715088</v>
      </c>
      <c r="AQ898" s="18">
        <f t="shared" si="122"/>
        <v>17.559434556961058</v>
      </c>
    </row>
    <row r="899" spans="1:43" s="1" customFormat="1" x14ac:dyDescent="0.35">
      <c r="A899" s="23">
        <v>44278.992708333331</v>
      </c>
      <c r="B899" s="22">
        <v>59.384832382202148</v>
      </c>
      <c r="C899" s="22">
        <v>62.231935501098633</v>
      </c>
      <c r="D899" s="22">
        <v>45.005111694335938</v>
      </c>
      <c r="E899" s="22">
        <v>48.061569213867188</v>
      </c>
      <c r="F899" s="22">
        <v>51.905776977539063</v>
      </c>
      <c r="G899" s="22">
        <v>46.483940124511719</v>
      </c>
      <c r="H899" s="22">
        <v>42.747081756591797</v>
      </c>
      <c r="I899" s="22">
        <v>52.207523345947266</v>
      </c>
      <c r="J899" s="22">
        <v>57.217060089111328</v>
      </c>
      <c r="K899" s="22">
        <v>49.312885284423828</v>
      </c>
      <c r="L899" s="22">
        <v>53.857784271240234</v>
      </c>
      <c r="M899" s="22">
        <v>54.564353942871094</v>
      </c>
      <c r="N899" s="22">
        <v>52.729303359985352</v>
      </c>
      <c r="O899" s="22">
        <v>52.93171501159668</v>
      </c>
      <c r="P899" s="22">
        <v>23.593881607055664</v>
      </c>
      <c r="Q899" s="22">
        <v>15.784237861633301</v>
      </c>
      <c r="R899" s="22">
        <v>21.28404712677002</v>
      </c>
      <c r="S899" s="22">
        <v>22.259252548217773</v>
      </c>
      <c r="T899" s="22">
        <v>23.780803680419922</v>
      </c>
      <c r="U899" s="22">
        <v>24.428625106811523</v>
      </c>
      <c r="V899" s="22">
        <v>24.79072380065918</v>
      </c>
      <c r="W899" s="22">
        <v>24.16533088684082</v>
      </c>
      <c r="X899" s="22">
        <v>17.465208053588867</v>
      </c>
      <c r="Y899" s="22">
        <v>17.763217926025391</v>
      </c>
      <c r="Z899" s="22">
        <v>16.986632347106934</v>
      </c>
      <c r="AA899" s="22">
        <v>17.192355155944824</v>
      </c>
      <c r="AB899" s="22">
        <v>15.633577346801758</v>
      </c>
      <c r="AC899" s="22">
        <v>18.008034706115723</v>
      </c>
      <c r="AD899" s="22">
        <v>18.83348560333252</v>
      </c>
      <c r="AE899" s="22">
        <v>17.125383377075195</v>
      </c>
      <c r="AF899" s="22">
        <v>17.305471420288086</v>
      </c>
      <c r="AG899" s="21">
        <v>17.502541542053223</v>
      </c>
      <c r="AH899" s="21">
        <v>297.34970397949218</v>
      </c>
      <c r="AI899" s="18">
        <f t="shared" si="123"/>
        <v>62.231935501098633</v>
      </c>
      <c r="AJ899" s="18">
        <f t="shared" si="124"/>
        <v>42.747081756591797</v>
      </c>
      <c r="AK899" s="18">
        <f t="shared" si="125"/>
        <v>52.045776639665874</v>
      </c>
      <c r="AL899" s="18">
        <f t="shared" si="117"/>
        <v>24.79072380065918</v>
      </c>
      <c r="AM899" s="18">
        <f t="shared" si="118"/>
        <v>15.784237861633301</v>
      </c>
      <c r="AN899" s="18">
        <f t="shared" si="119"/>
        <v>22.510862827301025</v>
      </c>
      <c r="AO899" s="18">
        <f t="shared" si="120"/>
        <v>18.83348560333252</v>
      </c>
      <c r="AP899" s="18">
        <f t="shared" si="121"/>
        <v>15.633577346801758</v>
      </c>
      <c r="AQ899" s="18">
        <f t="shared" si="122"/>
        <v>17.381590747833251</v>
      </c>
    </row>
    <row r="900" spans="1:43" s="1" customFormat="1" x14ac:dyDescent="0.35">
      <c r="A900" s="23">
        <v>44278.993402777778</v>
      </c>
      <c r="B900" s="22">
        <v>61.09490966796875</v>
      </c>
      <c r="C900" s="22">
        <v>62.122987747192383</v>
      </c>
      <c r="D900" s="22">
        <v>44.594415664672852</v>
      </c>
      <c r="E900" s="22">
        <v>47.960098266601563</v>
      </c>
      <c r="F900" s="22">
        <v>51.333257675170898</v>
      </c>
      <c r="G900" s="22">
        <v>46.423591613769531</v>
      </c>
      <c r="H900" s="22">
        <v>42.141986846923828</v>
      </c>
      <c r="I900" s="22">
        <v>50.219196319580078</v>
      </c>
      <c r="J900" s="22">
        <v>56.05119514465332</v>
      </c>
      <c r="K900" s="22">
        <v>49.19432258605957</v>
      </c>
      <c r="L900" s="22">
        <v>53.716259002685547</v>
      </c>
      <c r="M900" s="22">
        <v>53.763792037963867</v>
      </c>
      <c r="N900" s="22">
        <v>53.021438598632813</v>
      </c>
      <c r="O900" s="22">
        <v>52.679101943969727</v>
      </c>
      <c r="P900" s="22">
        <v>23.03204345703125</v>
      </c>
      <c r="Q900" s="22">
        <v>15.481421947479248</v>
      </c>
      <c r="R900" s="22">
        <v>20.743572235107422</v>
      </c>
      <c r="S900" s="22">
        <v>21.773250579833984</v>
      </c>
      <c r="T900" s="22">
        <v>23.390935897827148</v>
      </c>
      <c r="U900" s="22">
        <v>23.795223236083984</v>
      </c>
      <c r="V900" s="22">
        <v>24.228885650634766</v>
      </c>
      <c r="W900" s="22">
        <v>23.829937934875488</v>
      </c>
      <c r="X900" s="22">
        <v>16.971091270446777</v>
      </c>
      <c r="Y900" s="22">
        <v>17.441017150878906</v>
      </c>
      <c r="Z900" s="22">
        <v>16.472969055175781</v>
      </c>
      <c r="AA900" s="22">
        <v>16.643764495849609</v>
      </c>
      <c r="AB900" s="22">
        <v>15.23158597946167</v>
      </c>
      <c r="AC900" s="22">
        <v>17.359143257141113</v>
      </c>
      <c r="AD900" s="22">
        <v>16.23279857635498</v>
      </c>
      <c r="AE900" s="22">
        <v>16.694551467895508</v>
      </c>
      <c r="AF900" s="22">
        <v>16.797573089599609</v>
      </c>
      <c r="AG900" s="21">
        <v>16.858616828918457</v>
      </c>
      <c r="AH900" s="21">
        <v>297.95686798095704</v>
      </c>
      <c r="AI900" s="18">
        <f t="shared" si="123"/>
        <v>62.122987747192383</v>
      </c>
      <c r="AJ900" s="18">
        <f t="shared" si="124"/>
        <v>42.141986846923828</v>
      </c>
      <c r="AK900" s="18">
        <f t="shared" si="125"/>
        <v>51.736896651131765</v>
      </c>
      <c r="AL900" s="18">
        <f t="shared" si="117"/>
        <v>24.228885650634766</v>
      </c>
      <c r="AM900" s="18">
        <f t="shared" si="118"/>
        <v>15.481421947479248</v>
      </c>
      <c r="AN900" s="18">
        <f t="shared" si="119"/>
        <v>22.034408867359161</v>
      </c>
      <c r="AO900" s="18">
        <f t="shared" si="120"/>
        <v>17.441017150878906</v>
      </c>
      <c r="AP900" s="18">
        <f t="shared" si="121"/>
        <v>15.23158597946167</v>
      </c>
      <c r="AQ900" s="18">
        <f t="shared" si="122"/>
        <v>16.67031111717224</v>
      </c>
    </row>
    <row r="901" spans="1:43" s="1" customFormat="1" x14ac:dyDescent="0.35">
      <c r="A901" s="23">
        <v>44278.994097222225</v>
      </c>
      <c r="B901" s="22">
        <v>60.00007438659668</v>
      </c>
      <c r="C901" s="22">
        <v>62.575340270996094</v>
      </c>
      <c r="D901" s="22">
        <v>45.141298294067383</v>
      </c>
      <c r="E901" s="22">
        <v>48.002288818359375</v>
      </c>
      <c r="F901" s="22">
        <v>53.144271850585938</v>
      </c>
      <c r="G901" s="22">
        <v>46.879148483276367</v>
      </c>
      <c r="H901" s="22">
        <v>42.617837905883789</v>
      </c>
      <c r="I901" s="22">
        <v>49.414360046386719</v>
      </c>
      <c r="J901" s="22">
        <v>55.519268035888672</v>
      </c>
      <c r="K901" s="22">
        <v>49.709697723388672</v>
      </c>
      <c r="L901" s="22">
        <v>55.153430938720703</v>
      </c>
      <c r="M901" s="22">
        <v>54.828716278076172</v>
      </c>
      <c r="N901" s="22">
        <v>53.421989440917969</v>
      </c>
      <c r="O901" s="22">
        <v>52.540245056152344</v>
      </c>
      <c r="P901" s="22">
        <v>23.491875648498535</v>
      </c>
      <c r="Q901" s="22">
        <v>15.660334587097168</v>
      </c>
      <c r="R901" s="22">
        <v>20.97535514831543</v>
      </c>
      <c r="S901" s="22">
        <v>22.0274658203125</v>
      </c>
      <c r="T901" s="22">
        <v>23.616312026977539</v>
      </c>
      <c r="U901" s="22">
        <v>23.954374313354492</v>
      </c>
      <c r="V901" s="22">
        <v>24.508735656738281</v>
      </c>
      <c r="W901" s="22">
        <v>24.045701026916504</v>
      </c>
      <c r="X901" s="22">
        <v>17.389585494995117</v>
      </c>
      <c r="Y901" s="22">
        <v>17.780361175537109</v>
      </c>
      <c r="Z901" s="22">
        <v>16.981024742126465</v>
      </c>
      <c r="AA901" s="22">
        <v>17.197802543640137</v>
      </c>
      <c r="AB901" s="22">
        <v>15.498832702636719</v>
      </c>
      <c r="AC901" s="22">
        <v>17.806957244873047</v>
      </c>
      <c r="AD901" s="22">
        <v>16.843236923217773</v>
      </c>
      <c r="AE901" s="22">
        <v>17.116731643676758</v>
      </c>
      <c r="AF901" s="22">
        <v>17.276309967041016</v>
      </c>
      <c r="AG901" s="21">
        <v>17.285603523254395</v>
      </c>
      <c r="AH901" s="21">
        <v>298.55206502278645</v>
      </c>
      <c r="AI901" s="18">
        <f t="shared" si="123"/>
        <v>62.575340270996094</v>
      </c>
      <c r="AJ901" s="18">
        <f t="shared" si="124"/>
        <v>42.617837905883789</v>
      </c>
      <c r="AK901" s="18">
        <f t="shared" si="125"/>
        <v>52.067711966378347</v>
      </c>
      <c r="AL901" s="18">
        <f t="shared" si="117"/>
        <v>24.508735656738281</v>
      </c>
      <c r="AM901" s="18">
        <f t="shared" si="118"/>
        <v>15.660334587097168</v>
      </c>
      <c r="AN901" s="18">
        <f t="shared" si="119"/>
        <v>22.285019278526306</v>
      </c>
      <c r="AO901" s="18">
        <f t="shared" si="120"/>
        <v>17.806957244873047</v>
      </c>
      <c r="AP901" s="18">
        <f t="shared" si="121"/>
        <v>15.498832702636719</v>
      </c>
      <c r="AQ901" s="18">
        <f t="shared" si="122"/>
        <v>17.117644596099854</v>
      </c>
    </row>
    <row r="902" spans="1:43" s="1" customFormat="1" x14ac:dyDescent="0.35">
      <c r="A902" s="23">
        <v>44278.994791666664</v>
      </c>
      <c r="B902" s="22">
        <v>60.386741638183594</v>
      </c>
      <c r="C902" s="22">
        <v>62.266651153564453</v>
      </c>
      <c r="D902" s="22">
        <v>45.206989288330078</v>
      </c>
      <c r="E902" s="22">
        <v>48.195619583129883</v>
      </c>
      <c r="F902" s="22">
        <v>53.853511810302734</v>
      </c>
      <c r="G902" s="22">
        <v>46.97528076171875</v>
      </c>
      <c r="H902" s="22">
        <v>42.674448013305664</v>
      </c>
      <c r="I902" s="22">
        <v>49.280841827392578</v>
      </c>
      <c r="J902" s="22">
        <v>54.811626434326172</v>
      </c>
      <c r="K902" s="22">
        <v>50.132675170898438</v>
      </c>
      <c r="L902" s="22">
        <v>55.275732040405273</v>
      </c>
      <c r="M902" s="22">
        <v>55.02471923828125</v>
      </c>
      <c r="N902" s="22">
        <v>53.362709045410156</v>
      </c>
      <c r="O902" s="22">
        <v>52.451057434082031</v>
      </c>
      <c r="P902" s="22">
        <v>24.030213356018066</v>
      </c>
      <c r="Q902" s="22">
        <v>15.9070725440979</v>
      </c>
      <c r="R902" s="22">
        <v>21.489662170410156</v>
      </c>
      <c r="S902" s="22">
        <v>22.508125305175781</v>
      </c>
      <c r="T902" s="22">
        <v>23.992828369140625</v>
      </c>
      <c r="U902" s="22">
        <v>24.43717098236084</v>
      </c>
      <c r="V902" s="22">
        <v>25.048141479492188</v>
      </c>
      <c r="W902" s="22">
        <v>24.412604331970215</v>
      </c>
      <c r="X902" s="22">
        <v>17.788372039794922</v>
      </c>
      <c r="Y902" s="22">
        <v>18.253330230712891</v>
      </c>
      <c r="Z902" s="22">
        <v>17.393271446228027</v>
      </c>
      <c r="AA902" s="22">
        <v>17.660516738891602</v>
      </c>
      <c r="AB902" s="22">
        <v>15.987662792205811</v>
      </c>
      <c r="AC902" s="22">
        <v>18.298992156982422</v>
      </c>
      <c r="AD902" s="22">
        <v>16.176082134246826</v>
      </c>
      <c r="AE902" s="22">
        <v>17.469695091247559</v>
      </c>
      <c r="AF902" s="22">
        <v>17.718676567077637</v>
      </c>
      <c r="AG902" s="21">
        <v>17.848615646362305</v>
      </c>
      <c r="AH902" s="21">
        <v>299.36907653808595</v>
      </c>
      <c r="AI902" s="18">
        <f t="shared" si="123"/>
        <v>62.266651153564453</v>
      </c>
      <c r="AJ902" s="18">
        <f t="shared" si="124"/>
        <v>42.674448013305664</v>
      </c>
      <c r="AK902" s="18">
        <f t="shared" si="125"/>
        <v>52.135614531380789</v>
      </c>
      <c r="AL902" s="18">
        <f t="shared" si="117"/>
        <v>25.048141479492188</v>
      </c>
      <c r="AM902" s="18">
        <f t="shared" si="118"/>
        <v>15.9070725440979</v>
      </c>
      <c r="AN902" s="18">
        <f t="shared" si="119"/>
        <v>22.728227317333221</v>
      </c>
      <c r="AO902" s="18">
        <f t="shared" si="120"/>
        <v>18.298992156982422</v>
      </c>
      <c r="AP902" s="18">
        <f t="shared" si="121"/>
        <v>15.987662792205811</v>
      </c>
      <c r="AQ902" s="18">
        <f t="shared" si="122"/>
        <v>17.459521484374999</v>
      </c>
    </row>
    <row r="903" spans="1:43" s="1" customFormat="1" x14ac:dyDescent="0.35">
      <c r="A903" s="23">
        <v>44278.995486111111</v>
      </c>
      <c r="B903" s="22">
        <v>59.212863922119141</v>
      </c>
      <c r="C903" s="22">
        <v>61.179290771484375</v>
      </c>
      <c r="D903" s="22">
        <v>45.14610481262207</v>
      </c>
      <c r="E903" s="22">
        <v>48.304569244384766</v>
      </c>
      <c r="F903" s="22">
        <v>53.248950958251953</v>
      </c>
      <c r="G903" s="22">
        <v>47.024948120117188</v>
      </c>
      <c r="H903" s="22">
        <v>42.477378845214844</v>
      </c>
      <c r="I903" s="22">
        <v>50.830167770385742</v>
      </c>
      <c r="J903" s="22">
        <v>56.240253448486328</v>
      </c>
      <c r="K903" s="22">
        <v>49.635995864868164</v>
      </c>
      <c r="L903" s="22">
        <v>55.187074661254883</v>
      </c>
      <c r="M903" s="22">
        <v>55.676815032958984</v>
      </c>
      <c r="N903" s="22">
        <v>53.564048767089844</v>
      </c>
      <c r="O903" s="22">
        <v>52.665750503540039</v>
      </c>
      <c r="P903" s="22">
        <v>23.600290298461914</v>
      </c>
      <c r="Q903" s="22">
        <v>15.91775369644165</v>
      </c>
      <c r="R903" s="22">
        <v>21.286716461181641</v>
      </c>
      <c r="S903" s="22">
        <v>22.269932746887207</v>
      </c>
      <c r="T903" s="22">
        <v>23.785078048706055</v>
      </c>
      <c r="U903" s="22">
        <v>24.383230209350586</v>
      </c>
      <c r="V903" s="22">
        <v>24.942397117614746</v>
      </c>
      <c r="W903" s="22">
        <v>24.44571590423584</v>
      </c>
      <c r="X903" s="22">
        <v>17.631837844848633</v>
      </c>
      <c r="Y903" s="22">
        <v>17.967498779296875</v>
      </c>
      <c r="Z903" s="22">
        <v>17.159831047058105</v>
      </c>
      <c r="AA903" s="22">
        <v>17.375005722045898</v>
      </c>
      <c r="AB903" s="22">
        <v>15.786747932434082</v>
      </c>
      <c r="AC903" s="22">
        <v>17.990730285644531</v>
      </c>
      <c r="AD903" s="22">
        <v>15.502998352050781</v>
      </c>
      <c r="AE903" s="22">
        <v>17.373723983764648</v>
      </c>
      <c r="AF903" s="22">
        <v>17.51616096496582</v>
      </c>
      <c r="AG903" s="21">
        <v>17.648981094360352</v>
      </c>
      <c r="AH903" s="21">
        <v>299.88356018066406</v>
      </c>
      <c r="AI903" s="18">
        <f t="shared" si="123"/>
        <v>61.179290771484375</v>
      </c>
      <c r="AJ903" s="18">
        <f t="shared" si="124"/>
        <v>42.477378845214844</v>
      </c>
      <c r="AK903" s="18">
        <f t="shared" si="125"/>
        <v>52.171015194484163</v>
      </c>
      <c r="AL903" s="18">
        <f t="shared" si="117"/>
        <v>24.942397117614746</v>
      </c>
      <c r="AM903" s="18">
        <f t="shared" si="118"/>
        <v>15.91775369644165</v>
      </c>
      <c r="AN903" s="18">
        <f t="shared" si="119"/>
        <v>22.578889310359955</v>
      </c>
      <c r="AO903" s="18">
        <f t="shared" si="120"/>
        <v>17.990730285644531</v>
      </c>
      <c r="AP903" s="18">
        <f t="shared" si="121"/>
        <v>15.502998352050781</v>
      </c>
      <c r="AQ903" s="18">
        <f t="shared" si="122"/>
        <v>17.195351600646973</v>
      </c>
    </row>
    <row r="904" spans="1:43" s="1" customFormat="1" x14ac:dyDescent="0.35">
      <c r="A904" s="23">
        <v>44278.996180555558</v>
      </c>
      <c r="B904" s="22">
        <v>59.076675415039063</v>
      </c>
      <c r="C904" s="22">
        <v>61.714427947998047</v>
      </c>
      <c r="D904" s="22">
        <v>44.980010986328125</v>
      </c>
      <c r="E904" s="22">
        <v>48.171588897705078</v>
      </c>
      <c r="F904" s="22">
        <v>52.634773254394531</v>
      </c>
      <c r="G904" s="22">
        <v>46.757917404174805</v>
      </c>
      <c r="H904" s="22">
        <v>42.308078765869141</v>
      </c>
      <c r="I904" s="22">
        <v>49.08697509765625</v>
      </c>
      <c r="J904" s="22">
        <v>56.113677978515625</v>
      </c>
      <c r="K904" s="22">
        <v>49.595407485961914</v>
      </c>
      <c r="L904" s="22">
        <v>54.273820877075195</v>
      </c>
      <c r="M904" s="22">
        <v>55.030061721801758</v>
      </c>
      <c r="N904" s="22">
        <v>52.509269714355469</v>
      </c>
      <c r="O904" s="22">
        <v>52.596857070922852</v>
      </c>
      <c r="P904" s="22">
        <v>23.251543998718262</v>
      </c>
      <c r="Q904" s="22">
        <v>15.735103607177734</v>
      </c>
      <c r="R904" s="22">
        <v>21.012741088867188</v>
      </c>
      <c r="S904" s="22">
        <v>22.071793556213379</v>
      </c>
      <c r="T904" s="22">
        <v>23.461966514587402</v>
      </c>
      <c r="U904" s="22">
        <v>24.154650688171387</v>
      </c>
      <c r="V904" s="22">
        <v>24.674296379089355</v>
      </c>
      <c r="W904" s="22">
        <v>24.161592483520508</v>
      </c>
      <c r="X904" s="22">
        <v>17.268940925598145</v>
      </c>
      <c r="Y904" s="22">
        <v>17.546921730041504</v>
      </c>
      <c r="Z904" s="22">
        <v>16.803502082824707</v>
      </c>
      <c r="AA904" s="22">
        <v>16.965964317321777</v>
      </c>
      <c r="AB904" s="22">
        <v>15.351270198822021</v>
      </c>
      <c r="AC904" s="22">
        <v>17.603158950805664</v>
      </c>
      <c r="AD904" s="22">
        <v>17.865118026733398</v>
      </c>
      <c r="AE904" s="22">
        <v>17.060494422912598</v>
      </c>
      <c r="AF904" s="22">
        <v>17.083887100219727</v>
      </c>
      <c r="AG904" s="21">
        <v>17.252597808837891</v>
      </c>
      <c r="AH904" s="21">
        <v>300.75747070312502</v>
      </c>
      <c r="AI904" s="18">
        <f t="shared" si="123"/>
        <v>61.714427947998047</v>
      </c>
      <c r="AJ904" s="18">
        <f t="shared" si="124"/>
        <v>42.308078765869141</v>
      </c>
      <c r="AK904" s="18">
        <f t="shared" si="125"/>
        <v>51.774967329842703</v>
      </c>
      <c r="AL904" s="18">
        <f t="shared" si="117"/>
        <v>24.674296379089355</v>
      </c>
      <c r="AM904" s="18">
        <f t="shared" si="118"/>
        <v>15.735103607177734</v>
      </c>
      <c r="AN904" s="18">
        <f t="shared" si="119"/>
        <v>22.315461039543152</v>
      </c>
      <c r="AO904" s="18">
        <f t="shared" si="120"/>
        <v>17.865118026733398</v>
      </c>
      <c r="AP904" s="18">
        <f t="shared" si="121"/>
        <v>15.351270198822021</v>
      </c>
      <c r="AQ904" s="18">
        <f t="shared" si="122"/>
        <v>17.080185556411742</v>
      </c>
    </row>
    <row r="905" spans="1:43" s="1" customFormat="1" x14ac:dyDescent="0.35">
      <c r="A905" s="23">
        <v>44278.996874999997</v>
      </c>
      <c r="B905" s="22">
        <v>60.481267929077148</v>
      </c>
      <c r="C905" s="22">
        <v>61.071413040161133</v>
      </c>
      <c r="D905" s="22">
        <v>45.389104843139648</v>
      </c>
      <c r="E905" s="22">
        <v>48.133668899536133</v>
      </c>
      <c r="F905" s="22">
        <v>53.625999450683594</v>
      </c>
      <c r="G905" s="22">
        <v>46.799037933349609</v>
      </c>
      <c r="H905" s="22">
        <v>43.20958137512207</v>
      </c>
      <c r="I905" s="22">
        <v>49.420768737792969</v>
      </c>
      <c r="J905" s="22">
        <v>56.357215881347656</v>
      </c>
      <c r="K905" s="22">
        <v>50.069122314453125</v>
      </c>
      <c r="L905" s="22">
        <v>54.482109069824219</v>
      </c>
      <c r="M905" s="22">
        <v>54.630043029785156</v>
      </c>
      <c r="N905" s="22">
        <v>53.027315139770508</v>
      </c>
      <c r="O905" s="22">
        <v>52.091630935668945</v>
      </c>
      <c r="P905" s="22">
        <v>23.955976486206055</v>
      </c>
      <c r="Q905" s="22">
        <v>15.936446666717529</v>
      </c>
      <c r="R905" s="22">
        <v>21.514229774475098</v>
      </c>
      <c r="S905" s="22">
        <v>22.562066078186035</v>
      </c>
      <c r="T905" s="22">
        <v>24.181886672973633</v>
      </c>
      <c r="U905" s="22">
        <v>24.644388198852539</v>
      </c>
      <c r="V905" s="22">
        <v>25.185930252075195</v>
      </c>
      <c r="W905" s="22">
        <v>24.581901550292969</v>
      </c>
      <c r="X905" s="22">
        <v>17.91831111907959</v>
      </c>
      <c r="Y905" s="22">
        <v>18.245638847351074</v>
      </c>
      <c r="Z905" s="22">
        <v>17.493727684020996</v>
      </c>
      <c r="AA905" s="22">
        <v>17.674135208129883</v>
      </c>
      <c r="AB905" s="22">
        <v>16.122888565063477</v>
      </c>
      <c r="AC905" s="22">
        <v>18.415472030639648</v>
      </c>
      <c r="AD905" s="22">
        <v>18.318058967590332</v>
      </c>
      <c r="AE905" s="22">
        <v>17.698969841003418</v>
      </c>
      <c r="AF905" s="22">
        <v>17.844609260559082</v>
      </c>
      <c r="AG905" s="21">
        <v>18.051133155822754</v>
      </c>
      <c r="AH905" s="21">
        <v>300.71446838378904</v>
      </c>
      <c r="AI905" s="18">
        <f t="shared" si="123"/>
        <v>61.071413040161133</v>
      </c>
      <c r="AJ905" s="18">
        <f t="shared" si="124"/>
        <v>43.20958137512207</v>
      </c>
      <c r="AK905" s="18">
        <f t="shared" si="125"/>
        <v>52.056305612836567</v>
      </c>
      <c r="AL905" s="18">
        <f t="shared" si="117"/>
        <v>25.185930252075195</v>
      </c>
      <c r="AM905" s="18">
        <f t="shared" si="118"/>
        <v>15.936446666717529</v>
      </c>
      <c r="AN905" s="18">
        <f t="shared" si="119"/>
        <v>22.820353209972382</v>
      </c>
      <c r="AO905" s="18">
        <f t="shared" si="120"/>
        <v>18.415472030639648</v>
      </c>
      <c r="AP905" s="18">
        <f t="shared" si="121"/>
        <v>16.122888565063477</v>
      </c>
      <c r="AQ905" s="18">
        <f t="shared" si="122"/>
        <v>17.778294467926024</v>
      </c>
    </row>
    <row r="906" spans="1:43" s="1" customFormat="1" x14ac:dyDescent="0.35">
      <c r="A906" s="23">
        <v>44278.997569444444</v>
      </c>
      <c r="B906" s="22">
        <v>61.383306503295898</v>
      </c>
      <c r="C906" s="22">
        <v>60.911727905273438</v>
      </c>
      <c r="D906" s="22">
        <v>45.125808715820313</v>
      </c>
      <c r="E906" s="22">
        <v>48.078659057617188</v>
      </c>
      <c r="F906" s="22">
        <v>52.733577728271484</v>
      </c>
      <c r="G906" s="22">
        <v>46.814525604248047</v>
      </c>
      <c r="H906" s="22">
        <v>42.922788619995117</v>
      </c>
      <c r="I906" s="22">
        <v>50.230411529541016</v>
      </c>
      <c r="J906" s="22">
        <v>56.402074813842773</v>
      </c>
      <c r="K906" s="22">
        <v>49.941482543945313</v>
      </c>
      <c r="L906" s="22">
        <v>54.9713134765625</v>
      </c>
      <c r="M906" s="22">
        <v>54.718696594238281</v>
      </c>
      <c r="N906" s="22">
        <v>53.165637969970703</v>
      </c>
      <c r="O906" s="22">
        <v>52.017929077148438</v>
      </c>
      <c r="P906" s="22">
        <v>24.102311134338379</v>
      </c>
      <c r="Q906" s="22">
        <v>16.012283325195313</v>
      </c>
      <c r="R906" s="22">
        <v>21.655756950378418</v>
      </c>
      <c r="S906" s="22">
        <v>22.673686027526855</v>
      </c>
      <c r="T906" s="22">
        <v>24.256122589111328</v>
      </c>
      <c r="U906" s="22">
        <v>24.676433563232422</v>
      </c>
      <c r="V906" s="22">
        <v>25.318378448486328</v>
      </c>
      <c r="W906" s="22">
        <v>24.60219669342041</v>
      </c>
      <c r="X906" s="22">
        <v>17.976470947265625</v>
      </c>
      <c r="Y906" s="22">
        <v>18.313251495361328</v>
      </c>
      <c r="Z906" s="22">
        <v>17.622705459594727</v>
      </c>
      <c r="AA906" s="22">
        <v>17.670931816101074</v>
      </c>
      <c r="AB906" s="22">
        <v>16.175762176513672</v>
      </c>
      <c r="AC906" s="22">
        <v>18.388556480407715</v>
      </c>
      <c r="AD906" s="22">
        <v>18.760585784912109</v>
      </c>
      <c r="AE906" s="22">
        <v>17.793660163879395</v>
      </c>
      <c r="AF906" s="22">
        <v>17.834033966064453</v>
      </c>
      <c r="AG906" s="21">
        <v>18.004188537597656</v>
      </c>
      <c r="AH906" s="21">
        <v>300.17801005045573</v>
      </c>
      <c r="AI906" s="18">
        <f t="shared" si="123"/>
        <v>61.383306503295898</v>
      </c>
      <c r="AJ906" s="18">
        <f t="shared" si="124"/>
        <v>42.922788619995117</v>
      </c>
      <c r="AK906" s="18">
        <f t="shared" si="125"/>
        <v>52.101281438555034</v>
      </c>
      <c r="AL906" s="18">
        <f t="shared" si="117"/>
        <v>25.318378448486328</v>
      </c>
      <c r="AM906" s="18">
        <f t="shared" si="118"/>
        <v>16.012283325195313</v>
      </c>
      <c r="AN906" s="18">
        <f t="shared" si="119"/>
        <v>22.912146091461182</v>
      </c>
      <c r="AO906" s="18">
        <f t="shared" si="120"/>
        <v>18.760585784912109</v>
      </c>
      <c r="AP906" s="18">
        <f t="shared" si="121"/>
        <v>16.175762176513672</v>
      </c>
      <c r="AQ906" s="18">
        <f t="shared" si="122"/>
        <v>17.854014682769776</v>
      </c>
    </row>
    <row r="907" spans="1:43" s="1" customFormat="1" x14ac:dyDescent="0.35">
      <c r="A907" s="23">
        <v>44278.998263888891</v>
      </c>
      <c r="B907" s="22">
        <v>60.768594741821289</v>
      </c>
      <c r="C907" s="22">
        <v>61.512550354003906</v>
      </c>
      <c r="D907" s="22">
        <v>45.30204963684082</v>
      </c>
      <c r="E907" s="22">
        <v>48.177459716796875</v>
      </c>
      <c r="F907" s="22">
        <v>52.522621154785156</v>
      </c>
      <c r="G907" s="22">
        <v>46.695964813232422</v>
      </c>
      <c r="H907" s="22">
        <v>42.701684951782227</v>
      </c>
      <c r="I907" s="22">
        <v>50.818950653076172</v>
      </c>
      <c r="J907" s="22">
        <v>55.815670013427734</v>
      </c>
      <c r="K907" s="22">
        <v>50.350574493408203</v>
      </c>
      <c r="L907" s="22">
        <v>55.126724243164063</v>
      </c>
      <c r="M907" s="22">
        <v>54.216678619384766</v>
      </c>
      <c r="N907" s="22">
        <v>53.264970779418945</v>
      </c>
      <c r="O907" s="22">
        <v>52.368808746337891</v>
      </c>
      <c r="P907" s="22">
        <v>24.407262802124023</v>
      </c>
      <c r="Q907" s="22">
        <v>16.137255668640137</v>
      </c>
      <c r="R907" s="22">
        <v>21.731059074401855</v>
      </c>
      <c r="S907" s="22">
        <v>22.805065155029297</v>
      </c>
      <c r="T907" s="22">
        <v>24.661478042602539</v>
      </c>
      <c r="U907" s="22">
        <v>24.755474090576172</v>
      </c>
      <c r="V907" s="22">
        <v>25.325855255126953</v>
      </c>
      <c r="W907" s="22">
        <v>24.855344772338867</v>
      </c>
      <c r="X907" s="22">
        <v>18.424765586853027</v>
      </c>
      <c r="Y907" s="22">
        <v>18.748088836669922</v>
      </c>
      <c r="Z907" s="22">
        <v>17.977752685546875</v>
      </c>
      <c r="AA907" s="22">
        <v>18.09086799621582</v>
      </c>
      <c r="AB907" s="22">
        <v>16.436437606811523</v>
      </c>
      <c r="AC907" s="22">
        <v>18.797275543212891</v>
      </c>
      <c r="AD907" s="22">
        <v>20.051958084106445</v>
      </c>
      <c r="AE907" s="22">
        <v>18.10496711730957</v>
      </c>
      <c r="AF907" s="22">
        <v>18.268710136413574</v>
      </c>
      <c r="AG907" s="21">
        <v>18.431814193725586</v>
      </c>
      <c r="AH907" s="21">
        <v>300.06632334391276</v>
      </c>
      <c r="AI907" s="18">
        <f t="shared" si="123"/>
        <v>61.512550354003906</v>
      </c>
      <c r="AJ907" s="18">
        <f t="shared" si="124"/>
        <v>42.701684951782227</v>
      </c>
      <c r="AK907" s="18">
        <f t="shared" si="125"/>
        <v>52.117378779820037</v>
      </c>
      <c r="AL907" s="18">
        <f t="shared" si="117"/>
        <v>25.325855255126953</v>
      </c>
      <c r="AM907" s="18">
        <f t="shared" si="118"/>
        <v>16.137255668640137</v>
      </c>
      <c r="AN907" s="18">
        <f t="shared" si="119"/>
        <v>23.08484935760498</v>
      </c>
      <c r="AO907" s="18">
        <f t="shared" si="120"/>
        <v>20.051958084106445</v>
      </c>
      <c r="AP907" s="18">
        <f t="shared" si="121"/>
        <v>16.436437606811523</v>
      </c>
      <c r="AQ907" s="18">
        <f t="shared" si="122"/>
        <v>18.333263778686522</v>
      </c>
    </row>
    <row r="908" spans="1:43" s="1" customFormat="1" x14ac:dyDescent="0.35">
      <c r="A908" s="23">
        <v>44278.99895833333</v>
      </c>
      <c r="B908" s="22">
        <v>58.643016815185547</v>
      </c>
      <c r="C908" s="22">
        <v>62.014572143554688</v>
      </c>
      <c r="D908" s="22">
        <v>45.320745468139648</v>
      </c>
      <c r="E908" s="22">
        <v>48.08026123046875</v>
      </c>
      <c r="F908" s="22">
        <v>52.224613189697266</v>
      </c>
      <c r="G908" s="22">
        <v>46.762186050415039</v>
      </c>
      <c r="H908" s="22">
        <v>42.422370910644531</v>
      </c>
      <c r="I908" s="22">
        <v>49.317693710327148</v>
      </c>
      <c r="J908" s="22">
        <v>54.94354248046875</v>
      </c>
      <c r="K908" s="22">
        <v>49.840007781982422</v>
      </c>
      <c r="L908" s="22">
        <v>54.497596740722656</v>
      </c>
      <c r="M908" s="22">
        <v>53.724269866943359</v>
      </c>
      <c r="N908" s="22">
        <v>53.029983520507813</v>
      </c>
      <c r="O908" s="22">
        <v>53.092470169067383</v>
      </c>
      <c r="P908" s="22">
        <v>23.734340667724609</v>
      </c>
      <c r="Q908" s="22">
        <v>15.970091819763184</v>
      </c>
      <c r="R908" s="22">
        <v>21.473640441894531</v>
      </c>
      <c r="S908" s="22">
        <v>22.504920959472656</v>
      </c>
      <c r="T908" s="22">
        <v>24.022201538085938</v>
      </c>
      <c r="U908" s="22">
        <v>24.649196624755859</v>
      </c>
      <c r="V908" s="22">
        <v>24.948806762695313</v>
      </c>
      <c r="W908" s="22">
        <v>24.481498718261719</v>
      </c>
      <c r="X908" s="22">
        <v>17.57656192779541</v>
      </c>
      <c r="Y908" s="22">
        <v>17.986724853515625</v>
      </c>
      <c r="Z908" s="22">
        <v>17.274226188659668</v>
      </c>
      <c r="AA908" s="22">
        <v>17.398237228393555</v>
      </c>
      <c r="AB908" s="22">
        <v>15.688212394714355</v>
      </c>
      <c r="AC908" s="22">
        <v>18.100801467895508</v>
      </c>
      <c r="AD908" s="22">
        <v>19.490547180175781</v>
      </c>
      <c r="AE908" s="22">
        <v>17.338315963745117</v>
      </c>
      <c r="AF908" s="22">
        <v>17.431082725524902</v>
      </c>
      <c r="AG908" s="21">
        <v>17.731975555419922</v>
      </c>
      <c r="AH908" s="21">
        <v>300.53006083170573</v>
      </c>
      <c r="AI908" s="18">
        <f t="shared" si="123"/>
        <v>62.014572143554688</v>
      </c>
      <c r="AJ908" s="18">
        <f t="shared" si="124"/>
        <v>42.422370910644531</v>
      </c>
      <c r="AK908" s="18">
        <f t="shared" si="125"/>
        <v>51.708095005580354</v>
      </c>
      <c r="AL908" s="18">
        <f t="shared" si="117"/>
        <v>24.948806762695313</v>
      </c>
      <c r="AM908" s="18">
        <f t="shared" si="118"/>
        <v>15.970091819763184</v>
      </c>
      <c r="AN908" s="18">
        <f t="shared" si="119"/>
        <v>22.723087191581726</v>
      </c>
      <c r="AO908" s="18">
        <f t="shared" si="120"/>
        <v>19.490547180175781</v>
      </c>
      <c r="AP908" s="18">
        <f t="shared" si="121"/>
        <v>15.688212394714355</v>
      </c>
      <c r="AQ908" s="18">
        <f t="shared" si="122"/>
        <v>17.601668548583984</v>
      </c>
    </row>
    <row r="909" spans="1:43" s="1" customFormat="1" x14ac:dyDescent="0.35">
      <c r="A909" s="23">
        <v>44278.999652777777</v>
      </c>
      <c r="B909" s="22">
        <v>60.281528472900391</v>
      </c>
      <c r="C909" s="22">
        <v>65.359954833984375</v>
      </c>
      <c r="D909" s="22">
        <v>45.355459213256836</v>
      </c>
      <c r="E909" s="22">
        <v>48.019378662109375</v>
      </c>
      <c r="F909" s="22">
        <v>53.683145523071289</v>
      </c>
      <c r="G909" s="22">
        <v>46.361104965209961</v>
      </c>
      <c r="H909" s="22">
        <v>43.222936630249023</v>
      </c>
      <c r="I909" s="22">
        <v>49.876861572265625</v>
      </c>
      <c r="J909" s="22">
        <v>55.281604766845703</v>
      </c>
      <c r="K909" s="22">
        <v>50.450981140136719</v>
      </c>
      <c r="L909" s="22">
        <v>54.677574157714844</v>
      </c>
      <c r="M909" s="22">
        <v>55.239414215087891</v>
      </c>
      <c r="N909" s="22">
        <v>53.060426712036133</v>
      </c>
      <c r="O909" s="22">
        <v>52.344779968261719</v>
      </c>
      <c r="P909" s="22">
        <v>24.327688217163086</v>
      </c>
      <c r="Q909" s="22">
        <v>16.050735473632813</v>
      </c>
      <c r="R909" s="22">
        <v>21.649881362915039</v>
      </c>
      <c r="S909" s="22">
        <v>22.627222061157227</v>
      </c>
      <c r="T909" s="22">
        <v>24.456932067871094</v>
      </c>
      <c r="U909" s="22">
        <v>24.715953826904297</v>
      </c>
      <c r="V909" s="22">
        <v>25.128786087036133</v>
      </c>
      <c r="W909" s="22">
        <v>24.472953796386719</v>
      </c>
      <c r="X909" s="22">
        <v>17.978553771972656</v>
      </c>
      <c r="Y909" s="22">
        <v>18.448799133300781</v>
      </c>
      <c r="Z909" s="22">
        <v>17.588098526000977</v>
      </c>
      <c r="AA909" s="22">
        <v>17.780522346496582</v>
      </c>
      <c r="AB909" s="22">
        <v>16.233279228210449</v>
      </c>
      <c r="AC909" s="22">
        <v>18.475555419921875</v>
      </c>
      <c r="AD909" s="22">
        <v>18.676950454711914</v>
      </c>
      <c r="AE909" s="22">
        <v>17.760173797607422</v>
      </c>
      <c r="AF909" s="22">
        <v>18.02581787109375</v>
      </c>
      <c r="AG909" s="21">
        <v>18.103044509887695</v>
      </c>
      <c r="AH909" s="21">
        <v>301.39773813883465</v>
      </c>
      <c r="AI909" s="18">
        <f t="shared" si="123"/>
        <v>65.359954833984375</v>
      </c>
      <c r="AJ909" s="18">
        <f t="shared" si="124"/>
        <v>43.222936630249023</v>
      </c>
      <c r="AK909" s="18">
        <f t="shared" si="125"/>
        <v>52.372510773794993</v>
      </c>
      <c r="AL909" s="18">
        <f t="shared" si="117"/>
        <v>25.128786087036133</v>
      </c>
      <c r="AM909" s="18">
        <f t="shared" si="118"/>
        <v>16.050735473632813</v>
      </c>
      <c r="AN909" s="18">
        <f t="shared" si="119"/>
        <v>22.928769111633301</v>
      </c>
      <c r="AO909" s="18">
        <f t="shared" si="120"/>
        <v>18.676950454711914</v>
      </c>
      <c r="AP909" s="18">
        <f t="shared" si="121"/>
        <v>16.233279228210449</v>
      </c>
      <c r="AQ909" s="18">
        <f t="shared" si="122"/>
        <v>17.907079505920411</v>
      </c>
    </row>
    <row r="910" spans="1:43" s="1" customFormat="1" x14ac:dyDescent="0.35">
      <c r="A910" s="23">
        <v>44279.000347222223</v>
      </c>
      <c r="B910" s="22">
        <v>60.014495849609375</v>
      </c>
      <c r="C910" s="22">
        <v>63.229036331176758</v>
      </c>
      <c r="D910" s="22">
        <v>44.714580535888672</v>
      </c>
      <c r="E910" s="22">
        <v>47.797208786010742</v>
      </c>
      <c r="F910" s="22">
        <v>53.309833526611328</v>
      </c>
      <c r="G910" s="22">
        <v>45.837722778320313</v>
      </c>
      <c r="H910" s="22">
        <v>43.073394775390625</v>
      </c>
      <c r="I910" s="22">
        <v>51.475318908691406</v>
      </c>
      <c r="J910" s="22">
        <v>57.095827102661133</v>
      </c>
      <c r="K910" s="22">
        <v>49.982070922851563</v>
      </c>
      <c r="L910" s="22">
        <v>54.625238418579102</v>
      </c>
      <c r="M910" s="22">
        <v>55.541160583496094</v>
      </c>
      <c r="N910" s="22">
        <v>53.903182983398438</v>
      </c>
      <c r="O910" s="22">
        <v>53.771266937255859</v>
      </c>
      <c r="P910" s="22">
        <v>24.197375297546387</v>
      </c>
      <c r="Q910" s="22">
        <v>15.825894832611084</v>
      </c>
      <c r="R910" s="22">
        <v>21.371099472045898</v>
      </c>
      <c r="S910" s="22">
        <v>22.29503345489502</v>
      </c>
      <c r="T910" s="22">
        <v>24.383764266967773</v>
      </c>
      <c r="U910" s="22">
        <v>24.239032745361328</v>
      </c>
      <c r="V910" s="22">
        <v>24.863889694213867</v>
      </c>
      <c r="W910" s="22">
        <v>24.105515480041504</v>
      </c>
      <c r="X910" s="22">
        <v>17.969100952148438</v>
      </c>
      <c r="Y910" s="22">
        <v>18.370771408081055</v>
      </c>
      <c r="Z910" s="22">
        <v>17.685030937194824</v>
      </c>
      <c r="AA910" s="22">
        <v>17.811924934387207</v>
      </c>
      <c r="AB910" s="22">
        <v>16.189860343933105</v>
      </c>
      <c r="AC910" s="22">
        <v>18.463377952575684</v>
      </c>
      <c r="AD910" s="22">
        <v>18.709796905517578</v>
      </c>
      <c r="AE910" s="22">
        <v>17.685991287231445</v>
      </c>
      <c r="AF910" s="22">
        <v>18.021973609924316</v>
      </c>
      <c r="AG910" s="21">
        <v>18.077730178833008</v>
      </c>
      <c r="AH910" s="21">
        <v>301.72500000000002</v>
      </c>
      <c r="AI910" s="18">
        <f t="shared" si="123"/>
        <v>63.229036331176758</v>
      </c>
      <c r="AJ910" s="18">
        <f t="shared" si="124"/>
        <v>43.073394775390625</v>
      </c>
      <c r="AK910" s="18">
        <f t="shared" si="125"/>
        <v>52.455024174281526</v>
      </c>
      <c r="AL910" s="18">
        <f t="shared" si="117"/>
        <v>24.863889694213867</v>
      </c>
      <c r="AM910" s="18">
        <f t="shared" si="118"/>
        <v>15.825894832611084</v>
      </c>
      <c r="AN910" s="18">
        <f t="shared" si="119"/>
        <v>22.660200655460358</v>
      </c>
      <c r="AO910" s="18">
        <f t="shared" si="120"/>
        <v>18.709796905517578</v>
      </c>
      <c r="AP910" s="18">
        <f t="shared" si="121"/>
        <v>16.189860343933105</v>
      </c>
      <c r="AQ910" s="18">
        <f t="shared" si="122"/>
        <v>17.898555850982667</v>
      </c>
    </row>
    <row r="911" spans="1:43" s="1" customFormat="1" x14ac:dyDescent="0.35">
      <c r="A911" s="23">
        <v>44279.00104166667</v>
      </c>
      <c r="B911" s="22">
        <v>60.166172027587891</v>
      </c>
      <c r="C911" s="22">
        <v>65.568248748779297</v>
      </c>
      <c r="D911" s="22">
        <v>45.057449340820313</v>
      </c>
      <c r="E911" s="22">
        <v>47.781185150146484</v>
      </c>
      <c r="F911" s="22">
        <v>52.772565841674805</v>
      </c>
      <c r="G911" s="22">
        <v>46.040664672851563</v>
      </c>
      <c r="H911" s="22">
        <v>42.868314743041992</v>
      </c>
      <c r="I911" s="22">
        <v>50.045623779296875</v>
      </c>
      <c r="J911" s="22">
        <v>56.436786651611328</v>
      </c>
      <c r="K911" s="22">
        <v>50.1513671875</v>
      </c>
      <c r="L911" s="22">
        <v>55.328067779541016</v>
      </c>
      <c r="M911" s="22">
        <v>54.256200790405273</v>
      </c>
      <c r="N911" s="22">
        <v>53.449760437011719</v>
      </c>
      <c r="O911" s="22">
        <v>54.087434768676758</v>
      </c>
      <c r="P911" s="22">
        <v>23.616846084594727</v>
      </c>
      <c r="Q911" s="22">
        <v>15.868619918823242</v>
      </c>
      <c r="R911" s="22">
        <v>21.446403503417969</v>
      </c>
      <c r="S911" s="22">
        <v>22.350576400756836</v>
      </c>
      <c r="T911" s="22">
        <v>23.938353538513184</v>
      </c>
      <c r="U911" s="22">
        <v>24.362401962280273</v>
      </c>
      <c r="V911" s="22">
        <v>24.969635009765625</v>
      </c>
      <c r="W911" s="22">
        <v>24.170138359069824</v>
      </c>
      <c r="X911" s="22">
        <v>17.63536262512207</v>
      </c>
      <c r="Y911" s="22">
        <v>17.995057106018066</v>
      </c>
      <c r="Z911" s="22">
        <v>17.295217514038086</v>
      </c>
      <c r="AA911" s="22">
        <v>17.448546409606934</v>
      </c>
      <c r="AB911" s="22">
        <v>15.647356986999512</v>
      </c>
      <c r="AC911" s="22">
        <v>17.997618675231934</v>
      </c>
      <c r="AD911" s="22">
        <v>18.84229850769043</v>
      </c>
      <c r="AE911" s="22">
        <v>17.407369613647461</v>
      </c>
      <c r="AF911" s="22">
        <v>17.52513313293457</v>
      </c>
      <c r="AG911" s="21">
        <v>17.683268547058105</v>
      </c>
      <c r="AH911" s="21">
        <v>301.31824289957683</v>
      </c>
      <c r="AI911" s="18">
        <f t="shared" si="123"/>
        <v>65.568248748779297</v>
      </c>
      <c r="AJ911" s="18">
        <f t="shared" si="124"/>
        <v>42.868314743041992</v>
      </c>
      <c r="AK911" s="18">
        <f t="shared" si="125"/>
        <v>52.429274422781809</v>
      </c>
      <c r="AL911" s="18">
        <f t="shared" si="117"/>
        <v>24.969635009765625</v>
      </c>
      <c r="AM911" s="18">
        <f t="shared" si="118"/>
        <v>15.868619918823242</v>
      </c>
      <c r="AN911" s="18">
        <f t="shared" si="119"/>
        <v>22.59037184715271</v>
      </c>
      <c r="AO911" s="18">
        <f t="shared" si="120"/>
        <v>18.84229850769043</v>
      </c>
      <c r="AP911" s="18">
        <f t="shared" si="121"/>
        <v>15.647356986999512</v>
      </c>
      <c r="AQ911" s="18">
        <f t="shared" si="122"/>
        <v>17.547722911834718</v>
      </c>
    </row>
    <row r="912" spans="1:43" s="1" customFormat="1" x14ac:dyDescent="0.35">
      <c r="A912" s="23">
        <v>44279.001736111109</v>
      </c>
      <c r="B912" s="22">
        <v>60.119707107543945</v>
      </c>
      <c r="C912" s="22">
        <v>61.379035949707031</v>
      </c>
      <c r="D912" s="22">
        <v>44.695888519287109</v>
      </c>
      <c r="E912" s="22">
        <v>47.708553314208984</v>
      </c>
      <c r="F912" s="22">
        <v>51.916458129882813</v>
      </c>
      <c r="G912" s="22">
        <v>46.059890747070313</v>
      </c>
      <c r="H912" s="22">
        <v>42.274965286254883</v>
      </c>
      <c r="I912" s="22">
        <v>51.435262680053711</v>
      </c>
      <c r="J912" s="22">
        <v>55.947052001953125</v>
      </c>
      <c r="K912" s="22">
        <v>49.458686828613281</v>
      </c>
      <c r="L912" s="22">
        <v>54.614557266235352</v>
      </c>
      <c r="M912" s="22">
        <v>54.682916641235352</v>
      </c>
      <c r="N912" s="22">
        <v>53.545890808105469</v>
      </c>
      <c r="O912" s="22">
        <v>52.530097961425781</v>
      </c>
      <c r="P912" s="22">
        <v>23.235523223876953</v>
      </c>
      <c r="Q912" s="22">
        <v>15.610665798187256</v>
      </c>
      <c r="R912" s="22">
        <v>20.979629516601563</v>
      </c>
      <c r="S912" s="22">
        <v>21.889678001403809</v>
      </c>
      <c r="T912" s="22">
        <v>23.427786827087402</v>
      </c>
      <c r="U912" s="22">
        <v>23.975738525390625</v>
      </c>
      <c r="V912" s="22">
        <v>24.44785213470459</v>
      </c>
      <c r="W912" s="22">
        <v>23.896696090698242</v>
      </c>
      <c r="X912" s="22">
        <v>16.98150634765625</v>
      </c>
      <c r="Y912" s="22">
        <v>17.333348274230957</v>
      </c>
      <c r="Z912" s="22">
        <v>16.758960723876953</v>
      </c>
      <c r="AA912" s="22">
        <v>16.854772567749023</v>
      </c>
      <c r="AB912" s="22">
        <v>15.107255935668945</v>
      </c>
      <c r="AC912" s="22">
        <v>17.304027557373047</v>
      </c>
      <c r="AD912" s="22">
        <v>18.174501419067383</v>
      </c>
      <c r="AE912" s="22">
        <v>16.714579582214355</v>
      </c>
      <c r="AF912" s="22">
        <v>16.920462608337402</v>
      </c>
      <c r="AG912" s="21">
        <v>16.994643211364746</v>
      </c>
      <c r="AH912" s="21">
        <v>300.76453196207683</v>
      </c>
      <c r="AI912" s="18">
        <f t="shared" si="123"/>
        <v>61.379035949707031</v>
      </c>
      <c r="AJ912" s="18">
        <f t="shared" si="124"/>
        <v>42.274965286254883</v>
      </c>
      <c r="AK912" s="18">
        <f t="shared" si="125"/>
        <v>51.883497374398367</v>
      </c>
      <c r="AL912" s="18">
        <f t="shared" si="117"/>
        <v>24.44785213470459</v>
      </c>
      <c r="AM912" s="18">
        <f t="shared" si="118"/>
        <v>15.610665798187256</v>
      </c>
      <c r="AN912" s="18">
        <f t="shared" si="119"/>
        <v>22.182946264743805</v>
      </c>
      <c r="AO912" s="18">
        <f t="shared" si="120"/>
        <v>18.174501419067383</v>
      </c>
      <c r="AP912" s="18">
        <f t="shared" si="121"/>
        <v>15.107255935668945</v>
      </c>
      <c r="AQ912" s="18">
        <f t="shared" si="122"/>
        <v>16.914405822753906</v>
      </c>
    </row>
    <row r="913" spans="1:43" s="1" customFormat="1" x14ac:dyDescent="0.35">
      <c r="A913" s="23">
        <v>44279.002430555556</v>
      </c>
      <c r="B913" s="22">
        <v>57.967422485351563</v>
      </c>
      <c r="C913" s="22">
        <v>60.312503814697266</v>
      </c>
      <c r="D913" s="22">
        <v>44.547416687011719</v>
      </c>
      <c r="E913" s="22">
        <v>47.701610565185547</v>
      </c>
      <c r="F913" s="22">
        <v>52.406728744506836</v>
      </c>
      <c r="G913" s="22">
        <v>46.12664794921875</v>
      </c>
      <c r="H913" s="22">
        <v>42.490196228027344</v>
      </c>
      <c r="I913" s="22">
        <v>51.686807632446289</v>
      </c>
      <c r="J913" s="22">
        <v>55.627677917480469</v>
      </c>
      <c r="K913" s="22">
        <v>49.593271255493164</v>
      </c>
      <c r="L913" s="22">
        <v>54.238044738769531</v>
      </c>
      <c r="M913" s="22">
        <v>54.675439834594727</v>
      </c>
      <c r="N913" s="22">
        <v>53.831615447998047</v>
      </c>
      <c r="O913" s="22">
        <v>54.249790191650391</v>
      </c>
      <c r="P913" s="22">
        <v>23.47745418548584</v>
      </c>
      <c r="Q913" s="22">
        <v>15.771420478820801</v>
      </c>
      <c r="R913" s="22">
        <v>21.188982963562012</v>
      </c>
      <c r="S913" s="22">
        <v>22.113985061645508</v>
      </c>
      <c r="T913" s="22">
        <v>23.748759269714355</v>
      </c>
      <c r="U913" s="22">
        <v>24.241168022155762</v>
      </c>
      <c r="V913" s="22">
        <v>24.691386222839355</v>
      </c>
      <c r="W913" s="22">
        <v>24.164263725280762</v>
      </c>
      <c r="X913" s="22">
        <v>17.420186996459961</v>
      </c>
      <c r="Y913" s="22">
        <v>17.707301139831543</v>
      </c>
      <c r="Z913" s="22">
        <v>16.844037055969238</v>
      </c>
      <c r="AA913" s="22">
        <v>17.060173988342285</v>
      </c>
      <c r="AB913" s="22">
        <v>15.541130542755127</v>
      </c>
      <c r="AC913" s="22">
        <v>17.736941337585449</v>
      </c>
      <c r="AD913" s="22">
        <v>18.294025421142578</v>
      </c>
      <c r="AE913" s="22">
        <v>17.087732315063477</v>
      </c>
      <c r="AF913" s="22">
        <v>17.262852668762207</v>
      </c>
      <c r="AG913" s="21">
        <v>17.363470077514648</v>
      </c>
      <c r="AH913" s="21">
        <v>300.42939453125001</v>
      </c>
      <c r="AI913" s="18">
        <f t="shared" si="123"/>
        <v>60.312503814697266</v>
      </c>
      <c r="AJ913" s="18">
        <f t="shared" si="124"/>
        <v>42.490196228027344</v>
      </c>
      <c r="AK913" s="18">
        <f t="shared" si="125"/>
        <v>51.818226678030832</v>
      </c>
      <c r="AL913" s="18">
        <f t="shared" si="117"/>
        <v>24.691386222839355</v>
      </c>
      <c r="AM913" s="18">
        <f t="shared" si="118"/>
        <v>15.771420478820801</v>
      </c>
      <c r="AN913" s="18">
        <f t="shared" si="119"/>
        <v>22.424677491188049</v>
      </c>
      <c r="AO913" s="18">
        <f t="shared" si="120"/>
        <v>18.294025421142578</v>
      </c>
      <c r="AP913" s="18">
        <f t="shared" si="121"/>
        <v>15.541130542755127</v>
      </c>
      <c r="AQ913" s="18">
        <f t="shared" si="122"/>
        <v>17.231785154342653</v>
      </c>
    </row>
    <row r="914" spans="1:43" s="1" customFormat="1" x14ac:dyDescent="0.35">
      <c r="A914" s="23">
        <v>44279.003125000003</v>
      </c>
      <c r="B914" s="22">
        <v>59.599525451660156</v>
      </c>
      <c r="C914" s="22">
        <v>64.859004974365234</v>
      </c>
      <c r="D914" s="22">
        <v>44.831539154052734</v>
      </c>
      <c r="E914" s="22">
        <v>47.696804046630859</v>
      </c>
      <c r="F914" s="22">
        <v>52.168001174926758</v>
      </c>
      <c r="G914" s="22">
        <v>46.432136535644531</v>
      </c>
      <c r="H914" s="22">
        <v>42.280843734741211</v>
      </c>
      <c r="I914" s="22">
        <v>50.892654418945313</v>
      </c>
      <c r="J914" s="22">
        <v>55.848247528076172</v>
      </c>
      <c r="K914" s="22">
        <v>50.296102523803711</v>
      </c>
      <c r="L914" s="22">
        <v>54.477302551269531</v>
      </c>
      <c r="M914" s="22">
        <v>54.482109069824219</v>
      </c>
      <c r="N914" s="22">
        <v>53.952850341796875</v>
      </c>
      <c r="O914" s="22">
        <v>53.828945159912109</v>
      </c>
      <c r="P914" s="22">
        <v>23.560768127441406</v>
      </c>
      <c r="Q914" s="22">
        <v>15.883039474487305</v>
      </c>
      <c r="R914" s="22">
        <v>21.42557430267334</v>
      </c>
      <c r="S914" s="22">
        <v>22.291828155517578</v>
      </c>
      <c r="T914" s="22">
        <v>23.848094940185547</v>
      </c>
      <c r="U914" s="22">
        <v>24.409400939941406</v>
      </c>
      <c r="V914" s="22">
        <v>24.906081199645996</v>
      </c>
      <c r="W914" s="22">
        <v>24.167468070983887</v>
      </c>
      <c r="X914" s="22">
        <v>17.520645141601563</v>
      </c>
      <c r="Y914" s="22">
        <v>17.89780330657959</v>
      </c>
      <c r="Z914" s="22">
        <v>17.204532623291016</v>
      </c>
      <c r="AA914" s="22">
        <v>17.34248161315918</v>
      </c>
      <c r="AB914" s="22">
        <v>15.694621086120605</v>
      </c>
      <c r="AC914" s="22">
        <v>17.908217430114746</v>
      </c>
      <c r="AD914" s="22">
        <v>18.445914268493652</v>
      </c>
      <c r="AE914" s="22">
        <v>17.254360198974609</v>
      </c>
      <c r="AF914" s="22">
        <v>17.325818061828613</v>
      </c>
      <c r="AG914" s="21">
        <v>17.553970336914063</v>
      </c>
      <c r="AH914" s="21">
        <v>300.35274607340494</v>
      </c>
      <c r="AI914" s="18">
        <f t="shared" si="123"/>
        <v>64.859004974365234</v>
      </c>
      <c r="AJ914" s="18">
        <f t="shared" si="124"/>
        <v>42.280843734741211</v>
      </c>
      <c r="AK914" s="18">
        <f t="shared" si="125"/>
        <v>52.260433333260671</v>
      </c>
      <c r="AL914" s="18">
        <f t="shared" si="117"/>
        <v>24.906081199645996</v>
      </c>
      <c r="AM914" s="18">
        <f t="shared" si="118"/>
        <v>15.883039474487305</v>
      </c>
      <c r="AN914" s="18">
        <f t="shared" si="119"/>
        <v>22.561531901359558</v>
      </c>
      <c r="AO914" s="18">
        <f t="shared" si="120"/>
        <v>18.445914268493652</v>
      </c>
      <c r="AP914" s="18">
        <f t="shared" si="121"/>
        <v>15.694621086120605</v>
      </c>
      <c r="AQ914" s="18">
        <f t="shared" si="122"/>
        <v>17.414836406707764</v>
      </c>
    </row>
    <row r="915" spans="1:43" s="1" customFormat="1" x14ac:dyDescent="0.35">
      <c r="A915" s="23">
        <v>44279.003819444442</v>
      </c>
      <c r="B915" s="22">
        <v>60.434806823730469</v>
      </c>
      <c r="C915" s="22">
        <v>64.886241912841797</v>
      </c>
      <c r="D915" s="22">
        <v>45.214462280273438</v>
      </c>
      <c r="E915" s="22">
        <v>47.758220672607422</v>
      </c>
      <c r="F915" s="22">
        <v>52.710079193115234</v>
      </c>
      <c r="G915" s="22">
        <v>46.809717178344727</v>
      </c>
      <c r="H915" s="22">
        <v>42.441061019897461</v>
      </c>
      <c r="I915" s="22">
        <v>50.952468872070313</v>
      </c>
      <c r="J915" s="22">
        <v>56.554819107055664</v>
      </c>
      <c r="K915" s="22">
        <v>50.064315795898438</v>
      </c>
      <c r="L915" s="22">
        <v>54.765165328979492</v>
      </c>
      <c r="M915" s="22">
        <v>54.464485168457031</v>
      </c>
      <c r="N915" s="22">
        <v>54.479974746704102</v>
      </c>
      <c r="O915" s="22">
        <v>53.310903549194336</v>
      </c>
      <c r="P915" s="22">
        <v>23.278247833251953</v>
      </c>
      <c r="Q915" s="22">
        <v>15.746852874755859</v>
      </c>
      <c r="R915" s="22">
        <v>21.172428131103516</v>
      </c>
      <c r="S915" s="22">
        <v>22.148700714111328</v>
      </c>
      <c r="T915" s="22">
        <v>23.574653625488281</v>
      </c>
      <c r="U915" s="22">
        <v>24.273746490478516</v>
      </c>
      <c r="V915" s="22">
        <v>24.665752410888672</v>
      </c>
      <c r="W915" s="22">
        <v>24.134354591369629</v>
      </c>
      <c r="X915" s="22">
        <v>17.336233139038086</v>
      </c>
      <c r="Y915" s="22">
        <v>17.736621856689453</v>
      </c>
      <c r="Z915" s="22">
        <v>16.988235473632813</v>
      </c>
      <c r="AA915" s="22">
        <v>17.070907592773438</v>
      </c>
      <c r="AB915" s="22">
        <v>15.491142272949219</v>
      </c>
      <c r="AC915" s="22">
        <v>17.700892448425293</v>
      </c>
      <c r="AD915" s="22">
        <v>18.207508087158203</v>
      </c>
      <c r="AE915" s="22">
        <v>17.08869457244873</v>
      </c>
      <c r="AF915" s="22">
        <v>17.209659576416016</v>
      </c>
      <c r="AG915" s="21">
        <v>17.393752098083496</v>
      </c>
      <c r="AH915" s="21">
        <v>299.57170257568362</v>
      </c>
      <c r="AI915" s="18">
        <f t="shared" si="123"/>
        <v>64.886241912841797</v>
      </c>
      <c r="AJ915" s="18">
        <f t="shared" si="124"/>
        <v>42.441061019897461</v>
      </c>
      <c r="AK915" s="18">
        <f t="shared" si="125"/>
        <v>52.489051546369282</v>
      </c>
      <c r="AL915" s="18">
        <f t="shared" si="117"/>
        <v>24.665752410888672</v>
      </c>
      <c r="AM915" s="18">
        <f t="shared" si="118"/>
        <v>15.746852874755859</v>
      </c>
      <c r="AN915" s="18">
        <f t="shared" si="119"/>
        <v>22.374342083930969</v>
      </c>
      <c r="AO915" s="18">
        <f t="shared" si="120"/>
        <v>18.207508087158203</v>
      </c>
      <c r="AP915" s="18">
        <f t="shared" si="121"/>
        <v>15.491142272949219</v>
      </c>
      <c r="AQ915" s="18">
        <f t="shared" si="122"/>
        <v>17.222364711761475</v>
      </c>
    </row>
    <row r="916" spans="1:43" s="1" customFormat="1" x14ac:dyDescent="0.35">
      <c r="A916" s="23">
        <v>44279.004513888889</v>
      </c>
      <c r="B916" s="22">
        <v>57.651256561279297</v>
      </c>
      <c r="C916" s="22">
        <v>67.24200439453125</v>
      </c>
      <c r="D916" s="22">
        <v>44.879608154296875</v>
      </c>
      <c r="E916" s="22">
        <v>47.728849411010742</v>
      </c>
      <c r="F916" s="22">
        <v>52.990463256835938</v>
      </c>
      <c r="G916" s="22">
        <v>46.864728927612305</v>
      </c>
      <c r="H916" s="22">
        <v>42.869380950927734</v>
      </c>
      <c r="I916" s="22">
        <v>50.257648468017578</v>
      </c>
      <c r="J916" s="22">
        <v>55.534217834472656</v>
      </c>
      <c r="K916" s="22">
        <v>50.175933837890625</v>
      </c>
      <c r="L916" s="22">
        <v>54.309074401855469</v>
      </c>
      <c r="M916" s="22">
        <v>54.323488235473633</v>
      </c>
      <c r="N916" s="22">
        <v>55.08453369140625</v>
      </c>
      <c r="O916" s="22">
        <v>53.295413970947266</v>
      </c>
      <c r="P916" s="22">
        <v>23.850232124328613</v>
      </c>
      <c r="Q916" s="22">
        <v>15.760738372802734</v>
      </c>
      <c r="R916" s="22">
        <v>21.244525909423828</v>
      </c>
      <c r="S916" s="22">
        <v>22.176471710205078</v>
      </c>
      <c r="T916" s="22">
        <v>24.061188697814941</v>
      </c>
      <c r="U916" s="22">
        <v>24.247577667236328</v>
      </c>
      <c r="V916" s="22">
        <v>24.797130584716797</v>
      </c>
      <c r="W916" s="22">
        <v>24.056381225585938</v>
      </c>
      <c r="X916" s="22">
        <v>17.743831634521484</v>
      </c>
      <c r="Y916" s="22">
        <v>18.284733772277832</v>
      </c>
      <c r="Z916" s="22">
        <v>17.356901168823242</v>
      </c>
      <c r="AA916" s="22">
        <v>17.430122375488281</v>
      </c>
      <c r="AB916" s="22">
        <v>15.910116195678711</v>
      </c>
      <c r="AC916" s="22">
        <v>18.231380462646484</v>
      </c>
      <c r="AD916" s="22">
        <v>18.467864990234375</v>
      </c>
      <c r="AE916" s="22">
        <v>17.54067325592041</v>
      </c>
      <c r="AF916" s="22">
        <v>17.706981658935547</v>
      </c>
      <c r="AG916" s="21">
        <v>17.856785774230957</v>
      </c>
      <c r="AH916" s="21">
        <v>298.76314188639321</v>
      </c>
      <c r="AI916" s="18">
        <f t="shared" si="123"/>
        <v>67.24200439453125</v>
      </c>
      <c r="AJ916" s="18">
        <f t="shared" si="124"/>
        <v>42.869380950927734</v>
      </c>
      <c r="AK916" s="18">
        <f t="shared" si="125"/>
        <v>52.371900149754119</v>
      </c>
      <c r="AL916" s="18">
        <f t="shared" si="117"/>
        <v>24.797130584716797</v>
      </c>
      <c r="AM916" s="18">
        <f t="shared" si="118"/>
        <v>15.760738372802734</v>
      </c>
      <c r="AN916" s="18">
        <f t="shared" si="119"/>
        <v>22.524280786514282</v>
      </c>
      <c r="AO916" s="18">
        <f t="shared" si="120"/>
        <v>18.467864990234375</v>
      </c>
      <c r="AP916" s="18">
        <f t="shared" si="121"/>
        <v>15.910116195678711</v>
      </c>
      <c r="AQ916" s="18">
        <f t="shared" si="122"/>
        <v>17.652939128875733</v>
      </c>
    </row>
    <row r="917" spans="1:43" s="1" customFormat="1" x14ac:dyDescent="0.35">
      <c r="A917" s="23">
        <v>44279.005208333336</v>
      </c>
      <c r="B917" s="22">
        <v>58.599220275878906</v>
      </c>
      <c r="C917" s="22">
        <v>62.226062774658203</v>
      </c>
      <c r="D917" s="22">
        <v>44.94476318359375</v>
      </c>
      <c r="E917" s="22">
        <v>47.895477294921875</v>
      </c>
      <c r="F917" s="22">
        <v>52.684440612792969</v>
      </c>
      <c r="G917" s="22">
        <v>46.860456466674805</v>
      </c>
      <c r="H917" s="22">
        <v>42.278707504272461</v>
      </c>
      <c r="I917" s="22">
        <v>50.628824234008789</v>
      </c>
      <c r="J917" s="22">
        <v>56.093385696411133</v>
      </c>
      <c r="K917" s="22">
        <v>49.605554580688477</v>
      </c>
      <c r="L917" s="22">
        <v>54.596931457519531</v>
      </c>
      <c r="M917" s="22">
        <v>55.090408325195313</v>
      </c>
      <c r="N917" s="22">
        <v>53.173114776611328</v>
      </c>
      <c r="O917" s="22">
        <v>53.277254104614258</v>
      </c>
      <c r="P917" s="22">
        <v>23.612573623657227</v>
      </c>
      <c r="Q917" s="22">
        <v>15.738307476043701</v>
      </c>
      <c r="R917" s="22">
        <v>21.0592041015625</v>
      </c>
      <c r="S917" s="22">
        <v>22.047760009765625</v>
      </c>
      <c r="T917" s="22">
        <v>23.819256782531738</v>
      </c>
      <c r="U917" s="22">
        <v>24.168002128601074</v>
      </c>
      <c r="V917" s="22">
        <v>24.643854141235352</v>
      </c>
      <c r="W917" s="22">
        <v>24.033950805664063</v>
      </c>
      <c r="X917" s="22">
        <v>17.456076622009277</v>
      </c>
      <c r="Y917" s="22">
        <v>17.929204940795898</v>
      </c>
      <c r="Z917" s="22">
        <v>17.05953311920166</v>
      </c>
      <c r="AA917" s="22">
        <v>17.139481544494629</v>
      </c>
      <c r="AB917" s="22">
        <v>15.652483940124512</v>
      </c>
      <c r="AC917" s="22">
        <v>17.939459800720215</v>
      </c>
      <c r="AD917" s="22">
        <v>17.641450881958008</v>
      </c>
      <c r="AE917" s="22">
        <v>17.193636894226074</v>
      </c>
      <c r="AF917" s="22">
        <v>17.321972846984863</v>
      </c>
      <c r="AG917" s="21">
        <v>17.573037147521973</v>
      </c>
      <c r="AH917" s="21">
        <v>297.80061035156251</v>
      </c>
      <c r="AI917" s="18">
        <f t="shared" si="123"/>
        <v>62.226062774658203</v>
      </c>
      <c r="AJ917" s="18">
        <f t="shared" si="124"/>
        <v>42.278707504272461</v>
      </c>
      <c r="AK917" s="18">
        <f t="shared" si="125"/>
        <v>51.996757234845845</v>
      </c>
      <c r="AL917" s="18">
        <f t="shared" si="117"/>
        <v>24.643854141235352</v>
      </c>
      <c r="AM917" s="18">
        <f t="shared" si="118"/>
        <v>15.738307476043701</v>
      </c>
      <c r="AN917" s="18">
        <f t="shared" si="119"/>
        <v>22.39036363363266</v>
      </c>
      <c r="AO917" s="18">
        <f t="shared" si="120"/>
        <v>17.939459800720215</v>
      </c>
      <c r="AP917" s="18">
        <f t="shared" si="121"/>
        <v>15.652483940124512</v>
      </c>
      <c r="AQ917" s="18">
        <f t="shared" si="122"/>
        <v>17.290633773803712</v>
      </c>
    </row>
    <row r="918" spans="1:43" s="1" customFormat="1" x14ac:dyDescent="0.35">
      <c r="A918" s="23">
        <v>44279.005902777775</v>
      </c>
      <c r="B918" s="22">
        <v>60.481805801391602</v>
      </c>
      <c r="C918" s="22">
        <v>59.867095947265625</v>
      </c>
      <c r="D918" s="22">
        <v>44.684135437011719</v>
      </c>
      <c r="E918" s="22">
        <v>47.861295700073242</v>
      </c>
      <c r="F918" s="22">
        <v>52.787515640258789</v>
      </c>
      <c r="G918" s="22">
        <v>46.399024963378906</v>
      </c>
      <c r="H918" s="22">
        <v>42.303808212280273</v>
      </c>
      <c r="I918" s="22">
        <v>49.086977005004883</v>
      </c>
      <c r="J918" s="22">
        <v>56.088579177856445</v>
      </c>
      <c r="K918" s="22">
        <v>49.608222961425781</v>
      </c>
      <c r="L918" s="22">
        <v>54.073549270629883</v>
      </c>
      <c r="M918" s="22">
        <v>54.671169281005859</v>
      </c>
      <c r="N918" s="22">
        <v>53.250019073486328</v>
      </c>
      <c r="O918" s="22">
        <v>52.931182861328125</v>
      </c>
      <c r="P918" s="22">
        <v>23.472114562988281</v>
      </c>
      <c r="Q918" s="22">
        <v>15.507057189941406</v>
      </c>
      <c r="R918" s="22">
        <v>20.890440940856934</v>
      </c>
      <c r="S918" s="22">
        <v>21.859236717224121</v>
      </c>
      <c r="T918" s="22">
        <v>23.637140274047852</v>
      </c>
      <c r="U918" s="22">
        <v>23.898299217224121</v>
      </c>
      <c r="V918" s="22">
        <v>24.412071228027344</v>
      </c>
      <c r="W918" s="22">
        <v>23.574653625488281</v>
      </c>
      <c r="X918" s="22">
        <v>17.36571216583252</v>
      </c>
      <c r="Y918" s="22">
        <v>17.780681610107422</v>
      </c>
      <c r="Z918" s="22">
        <v>17.040626525878906</v>
      </c>
      <c r="AA918" s="22">
        <v>17.134674072265625</v>
      </c>
      <c r="AB918" s="22">
        <v>15.509566783905029</v>
      </c>
      <c r="AC918" s="22">
        <v>17.827305793762207</v>
      </c>
      <c r="AD918" s="22">
        <v>17.695766448974609</v>
      </c>
      <c r="AE918" s="22">
        <v>17.11577033996582</v>
      </c>
      <c r="AF918" s="22">
        <v>17.350009918212891</v>
      </c>
      <c r="AG918" s="21">
        <v>17.509269714355469</v>
      </c>
      <c r="AH918" s="21">
        <v>297.13539886474609</v>
      </c>
      <c r="AI918" s="18">
        <f t="shared" si="123"/>
        <v>60.481805801391602</v>
      </c>
      <c r="AJ918" s="18">
        <f t="shared" si="124"/>
        <v>42.303808212280273</v>
      </c>
      <c r="AK918" s="18">
        <f t="shared" si="125"/>
        <v>51.721027238028391</v>
      </c>
      <c r="AL918" s="18">
        <f t="shared" si="117"/>
        <v>24.412071228027344</v>
      </c>
      <c r="AM918" s="18">
        <f t="shared" si="118"/>
        <v>15.507057189941406</v>
      </c>
      <c r="AN918" s="18">
        <f t="shared" si="119"/>
        <v>22.156376719474792</v>
      </c>
      <c r="AO918" s="18">
        <f t="shared" si="120"/>
        <v>17.827305793762207</v>
      </c>
      <c r="AP918" s="18">
        <f t="shared" si="121"/>
        <v>15.509566783905029</v>
      </c>
      <c r="AQ918" s="18">
        <f t="shared" si="122"/>
        <v>17.232938337326051</v>
      </c>
    </row>
    <row r="919" spans="1:43" s="1" customFormat="1" x14ac:dyDescent="0.35">
      <c r="A919" s="23">
        <v>44279.006597222222</v>
      </c>
      <c r="B919" s="22">
        <v>59.95521354675293</v>
      </c>
      <c r="C919" s="22">
        <v>61.583581924438477</v>
      </c>
      <c r="D919" s="22">
        <v>44.724191665649414</v>
      </c>
      <c r="E919" s="22">
        <v>47.816432952880859</v>
      </c>
      <c r="F919" s="22">
        <v>52.757074356079102</v>
      </c>
      <c r="G919" s="22">
        <v>46.627069473266602</v>
      </c>
      <c r="H919" s="22">
        <v>42.83253288269043</v>
      </c>
      <c r="I919" s="22">
        <v>48.700847625732422</v>
      </c>
      <c r="J919" s="22">
        <v>55.638360977172852</v>
      </c>
      <c r="K919" s="22">
        <v>49.603683471679688</v>
      </c>
      <c r="L919" s="22">
        <v>54.172883987426758</v>
      </c>
      <c r="M919" s="22">
        <v>54.186237335205078</v>
      </c>
      <c r="N919" s="22">
        <v>53.408103942871094</v>
      </c>
      <c r="O919" s="22">
        <v>52.757074356079102</v>
      </c>
      <c r="P919" s="22">
        <v>23.417106628417969</v>
      </c>
      <c r="Q919" s="22">
        <v>15.579689979553223</v>
      </c>
      <c r="R919" s="22">
        <v>20.881896018981934</v>
      </c>
      <c r="S919" s="22">
        <v>21.891814231872559</v>
      </c>
      <c r="T919" s="22">
        <v>23.571983337402344</v>
      </c>
      <c r="U919" s="22">
        <v>23.920729637145996</v>
      </c>
      <c r="V919" s="22">
        <v>24.500724792480469</v>
      </c>
      <c r="W919" s="22">
        <v>23.802166938781738</v>
      </c>
      <c r="X919" s="22">
        <v>17.286724090576172</v>
      </c>
      <c r="Y919" s="22">
        <v>17.685672760009766</v>
      </c>
      <c r="Z919" s="22">
        <v>16.911811828613281</v>
      </c>
      <c r="AA919" s="22">
        <v>17.021721839904785</v>
      </c>
      <c r="AB919" s="22">
        <v>15.37434196472168</v>
      </c>
      <c r="AC919" s="22">
        <v>17.796703338623047</v>
      </c>
      <c r="AD919" s="22">
        <v>17.109521865844727</v>
      </c>
      <c r="AE919" s="22">
        <v>17.121218681335449</v>
      </c>
      <c r="AF919" s="22">
        <v>17.216548919677734</v>
      </c>
      <c r="AG919" s="21">
        <v>17.413780212402344</v>
      </c>
      <c r="AH919" s="21">
        <v>296.84176330566407</v>
      </c>
      <c r="AI919" s="18">
        <f t="shared" si="123"/>
        <v>61.583581924438477</v>
      </c>
      <c r="AJ919" s="18">
        <f t="shared" si="124"/>
        <v>42.83253288269043</v>
      </c>
      <c r="AK919" s="18">
        <f t="shared" si="125"/>
        <v>51.768806321280344</v>
      </c>
      <c r="AL919" s="18">
        <f t="shared" si="117"/>
        <v>24.500724792480469</v>
      </c>
      <c r="AM919" s="18">
        <f t="shared" si="118"/>
        <v>15.579689979553223</v>
      </c>
      <c r="AN919" s="18">
        <f t="shared" si="119"/>
        <v>22.195763945579529</v>
      </c>
      <c r="AO919" s="18">
        <f t="shared" si="120"/>
        <v>17.796703338623047</v>
      </c>
      <c r="AP919" s="18">
        <f t="shared" si="121"/>
        <v>15.37434196472168</v>
      </c>
      <c r="AQ919" s="18">
        <f t="shared" si="122"/>
        <v>17.093804550170898</v>
      </c>
    </row>
    <row r="920" spans="1:43" s="1" customFormat="1" x14ac:dyDescent="0.35">
      <c r="A920" s="23">
        <v>44279.007291666669</v>
      </c>
      <c r="B920" s="22">
        <v>59.674295425415039</v>
      </c>
      <c r="C920" s="22">
        <v>62.054096221923828</v>
      </c>
      <c r="D920" s="22">
        <v>44.875333786010742</v>
      </c>
      <c r="E920" s="22">
        <v>47.80415153503418</v>
      </c>
      <c r="F920" s="22">
        <v>52.571756362915039</v>
      </c>
      <c r="G920" s="22">
        <v>46.728010177612305</v>
      </c>
      <c r="H920" s="22">
        <v>42.829330444335938</v>
      </c>
      <c r="I920" s="22">
        <v>50.498512268066406</v>
      </c>
      <c r="J920" s="22">
        <v>56.966047286987305</v>
      </c>
      <c r="K920" s="22">
        <v>49.827720642089844</v>
      </c>
      <c r="L920" s="22">
        <v>54.90241813659668</v>
      </c>
      <c r="M920" s="22">
        <v>54.91737174987793</v>
      </c>
      <c r="N920" s="22">
        <v>53.560310363769531</v>
      </c>
      <c r="O920" s="22">
        <v>53.364309310913086</v>
      </c>
      <c r="P920" s="22">
        <v>23.716715812683105</v>
      </c>
      <c r="Q920" s="22">
        <v>15.748455047607422</v>
      </c>
      <c r="R920" s="22">
        <v>21.12596321105957</v>
      </c>
      <c r="S920" s="22">
        <v>22.117188453674316</v>
      </c>
      <c r="T920" s="22">
        <v>23.803769111633301</v>
      </c>
      <c r="U920" s="22">
        <v>24.119401931762695</v>
      </c>
      <c r="V920" s="22">
        <v>24.709543228149414</v>
      </c>
      <c r="W920" s="22">
        <v>23.949034690856934</v>
      </c>
      <c r="X920" s="22">
        <v>17.493569374084473</v>
      </c>
      <c r="Y920" s="22">
        <v>17.925360679626465</v>
      </c>
      <c r="Z920" s="22">
        <v>17.065621376037598</v>
      </c>
      <c r="AA920" s="22">
        <v>17.320371627807617</v>
      </c>
      <c r="AB920" s="22">
        <v>15.624765396118164</v>
      </c>
      <c r="AC920" s="22">
        <v>17.927762985229492</v>
      </c>
      <c r="AD920" s="22">
        <v>16.836827278137207</v>
      </c>
      <c r="AE920" s="22">
        <v>17.29393482208252</v>
      </c>
      <c r="AF920" s="22">
        <v>17.387022018432617</v>
      </c>
      <c r="AG920" s="21">
        <v>17.532502174377441</v>
      </c>
      <c r="AH920" s="21">
        <v>297.21351623535156</v>
      </c>
      <c r="AI920" s="18">
        <f t="shared" si="123"/>
        <v>62.054096221923828</v>
      </c>
      <c r="AJ920" s="18">
        <f t="shared" si="124"/>
        <v>42.829330444335938</v>
      </c>
      <c r="AK920" s="18">
        <f t="shared" si="125"/>
        <v>52.183833122253418</v>
      </c>
      <c r="AL920" s="18">
        <f t="shared" si="117"/>
        <v>24.709543228149414</v>
      </c>
      <c r="AM920" s="18">
        <f t="shared" si="118"/>
        <v>15.748455047607422</v>
      </c>
      <c r="AN920" s="18">
        <f t="shared" si="119"/>
        <v>22.411258935928345</v>
      </c>
      <c r="AO920" s="18">
        <f t="shared" si="120"/>
        <v>17.927762985229492</v>
      </c>
      <c r="AP920" s="18">
        <f t="shared" si="121"/>
        <v>15.624765396118164</v>
      </c>
      <c r="AQ920" s="18">
        <f t="shared" si="122"/>
        <v>17.240773773193361</v>
      </c>
    </row>
    <row r="921" spans="1:43" s="1" customFormat="1" x14ac:dyDescent="0.35">
      <c r="A921" s="23">
        <v>44279.007986111108</v>
      </c>
      <c r="B921" s="22">
        <v>59.295108795166016</v>
      </c>
      <c r="C921" s="22">
        <v>63.317693710327148</v>
      </c>
      <c r="D921" s="22">
        <v>45.594722747802734</v>
      </c>
      <c r="E921" s="22">
        <v>47.980392456054688</v>
      </c>
      <c r="F921" s="22">
        <v>53.142673492431641</v>
      </c>
      <c r="G921" s="22">
        <v>47.023880004882813</v>
      </c>
      <c r="H921" s="22">
        <v>43.0872802734375</v>
      </c>
      <c r="I921" s="22">
        <v>50.233081817626953</v>
      </c>
      <c r="J921" s="22">
        <v>56.282444000244141</v>
      </c>
      <c r="K921" s="22">
        <v>49.843479156494141</v>
      </c>
      <c r="L921" s="22">
        <v>54.897613525390625</v>
      </c>
      <c r="M921" s="22">
        <v>55.299762725830078</v>
      </c>
      <c r="N921" s="22">
        <v>53.697566986083984</v>
      </c>
      <c r="O921" s="22">
        <v>52.962158203125</v>
      </c>
      <c r="P921" s="22">
        <v>23.684671401977539</v>
      </c>
      <c r="Q921" s="22">
        <v>16.063554763793945</v>
      </c>
      <c r="R921" s="22">
        <v>21.482719421386719</v>
      </c>
      <c r="S921" s="22">
        <v>22.514533996582031</v>
      </c>
      <c r="T921" s="22">
        <v>24.060654640197754</v>
      </c>
      <c r="U921" s="22">
        <v>24.562141418457031</v>
      </c>
      <c r="V921" s="22">
        <v>25.065767288208008</v>
      </c>
      <c r="W921" s="22">
        <v>24.478294372558594</v>
      </c>
      <c r="X921" s="22">
        <v>17.719959259033203</v>
      </c>
      <c r="Y921" s="22">
        <v>18.025177001953125</v>
      </c>
      <c r="Z921" s="22">
        <v>17.230808258056641</v>
      </c>
      <c r="AA921" s="22">
        <v>17.439895629882813</v>
      </c>
      <c r="AB921" s="22">
        <v>15.829686164855957</v>
      </c>
      <c r="AC921" s="22">
        <v>18.032386779785156</v>
      </c>
      <c r="AD921" s="22">
        <v>18.081254959106445</v>
      </c>
      <c r="AE921" s="22">
        <v>17.588418960571289</v>
      </c>
      <c r="AF921" s="22">
        <v>17.541313171386719</v>
      </c>
      <c r="AG921" s="21">
        <v>17.680545806884766</v>
      </c>
      <c r="AH921" s="21">
        <v>298.26094512939454</v>
      </c>
      <c r="AI921" s="18">
        <f t="shared" si="123"/>
        <v>63.317693710327148</v>
      </c>
      <c r="AJ921" s="18">
        <f t="shared" si="124"/>
        <v>43.0872802734375</v>
      </c>
      <c r="AK921" s="18">
        <f t="shared" si="125"/>
        <v>52.332704135349822</v>
      </c>
      <c r="AL921" s="18">
        <f t="shared" si="117"/>
        <v>25.065767288208008</v>
      </c>
      <c r="AM921" s="18">
        <f t="shared" si="118"/>
        <v>16.063554763793945</v>
      </c>
      <c r="AN921" s="18">
        <f t="shared" si="119"/>
        <v>22.739042162895203</v>
      </c>
      <c r="AO921" s="18">
        <f t="shared" si="120"/>
        <v>18.081254959106445</v>
      </c>
      <c r="AP921" s="18">
        <f t="shared" si="121"/>
        <v>15.829686164855957</v>
      </c>
      <c r="AQ921" s="18">
        <f t="shared" si="122"/>
        <v>17.516944599151611</v>
      </c>
    </row>
    <row r="922" spans="1:43" s="1" customFormat="1" x14ac:dyDescent="0.35">
      <c r="A922" s="23">
        <v>44279.008680555555</v>
      </c>
      <c r="B922" s="22">
        <v>58.959716796875</v>
      </c>
      <c r="C922" s="22">
        <v>59.466009140014648</v>
      </c>
      <c r="D922" s="22">
        <v>44.902572631835938</v>
      </c>
      <c r="E922" s="22">
        <v>48.1336669921875</v>
      </c>
      <c r="F922" s="22">
        <v>52.670021057128906</v>
      </c>
      <c r="G922" s="22">
        <v>46.912261962890625</v>
      </c>
      <c r="H922" s="22">
        <v>42.511558532714844</v>
      </c>
      <c r="I922" s="22">
        <v>49.047454833984375</v>
      </c>
      <c r="J922" s="22">
        <v>55.473335266113281</v>
      </c>
      <c r="K922" s="22">
        <v>48.813531875610352</v>
      </c>
      <c r="L922" s="22">
        <v>54.995882034301758</v>
      </c>
      <c r="M922" s="22">
        <v>54.533914566040039</v>
      </c>
      <c r="N922" s="22">
        <v>52.726097106933594</v>
      </c>
      <c r="O922" s="22">
        <v>51.561302185058594</v>
      </c>
      <c r="P922" s="22">
        <v>23.216831207275391</v>
      </c>
      <c r="Q922" s="22">
        <v>15.720683574676514</v>
      </c>
      <c r="R922" s="22">
        <v>21.127031326293945</v>
      </c>
      <c r="S922" s="22">
        <v>22.081405639648438</v>
      </c>
      <c r="T922" s="22">
        <v>23.449150085449219</v>
      </c>
      <c r="U922" s="22">
        <v>24.014724731445313</v>
      </c>
      <c r="V922" s="22">
        <v>24.692455291748047</v>
      </c>
      <c r="W922" s="22">
        <v>24.01739501953125</v>
      </c>
      <c r="X922" s="22">
        <v>17.278553009033203</v>
      </c>
      <c r="Y922" s="22">
        <v>17.608926773071289</v>
      </c>
      <c r="Z922" s="22">
        <v>16.857656478881836</v>
      </c>
      <c r="AA922" s="22">
        <v>16.947218894958496</v>
      </c>
      <c r="AB922" s="22">
        <v>15.366010189056396</v>
      </c>
      <c r="AC922" s="22">
        <v>17.633760452270508</v>
      </c>
      <c r="AD922" s="22">
        <v>17.696086883544922</v>
      </c>
      <c r="AE922" s="22">
        <v>17.190273284912109</v>
      </c>
      <c r="AF922" s="22">
        <v>17.025726318359375</v>
      </c>
      <c r="AG922" s="21">
        <v>17.233371734619141</v>
      </c>
      <c r="AH922" s="21">
        <v>299.62802836100258</v>
      </c>
      <c r="AI922" s="18">
        <f t="shared" si="123"/>
        <v>59.466009140014648</v>
      </c>
      <c r="AJ922" s="18">
        <f t="shared" si="124"/>
        <v>42.511558532714844</v>
      </c>
      <c r="AK922" s="18">
        <f t="shared" si="125"/>
        <v>51.479094641549246</v>
      </c>
      <c r="AL922" s="18">
        <f t="shared" si="117"/>
        <v>24.692455291748047</v>
      </c>
      <c r="AM922" s="18">
        <f t="shared" si="118"/>
        <v>15.720683574676514</v>
      </c>
      <c r="AN922" s="18">
        <f t="shared" si="119"/>
        <v>22.289959609508514</v>
      </c>
      <c r="AO922" s="18">
        <f t="shared" si="120"/>
        <v>17.696086883544922</v>
      </c>
      <c r="AP922" s="18">
        <f t="shared" si="121"/>
        <v>15.366010189056396</v>
      </c>
      <c r="AQ922" s="18">
        <f t="shared" si="122"/>
        <v>17.083758401870728</v>
      </c>
    </row>
    <row r="923" spans="1:43" s="1" customFormat="1" x14ac:dyDescent="0.35">
      <c r="A923" s="23">
        <v>44279.009375000001</v>
      </c>
      <c r="B923" s="22">
        <v>59.982452392578125</v>
      </c>
      <c r="C923" s="22">
        <v>62.361181259155273</v>
      </c>
      <c r="D923" s="22">
        <v>45.100173950195313</v>
      </c>
      <c r="E923" s="22">
        <v>48.322731018066406</v>
      </c>
      <c r="F923" s="22">
        <v>53.732812881469727</v>
      </c>
      <c r="G923" s="22">
        <v>46.932022094726563</v>
      </c>
      <c r="H923" s="22">
        <v>43.063247680664063</v>
      </c>
      <c r="I923" s="22">
        <v>49.388723373413086</v>
      </c>
      <c r="J923" s="22">
        <v>55.637826919555664</v>
      </c>
      <c r="K923" s="22">
        <v>49.942548751831055</v>
      </c>
      <c r="L923" s="22">
        <v>56.248800277709961</v>
      </c>
      <c r="M923" s="22">
        <v>56.09552001953125</v>
      </c>
      <c r="N923" s="22">
        <v>53.432670593261719</v>
      </c>
      <c r="O923" s="22">
        <v>53.009689331054688</v>
      </c>
      <c r="P923" s="22">
        <v>23.593879699707031</v>
      </c>
      <c r="Q923" s="22">
        <v>15.85847282409668</v>
      </c>
      <c r="R923" s="22">
        <v>21.211414337158203</v>
      </c>
      <c r="S923" s="22">
        <v>22.233081817626953</v>
      </c>
      <c r="T923" s="22">
        <v>23.773326873779297</v>
      </c>
      <c r="U923" s="22">
        <v>24.250247955322266</v>
      </c>
      <c r="V923" s="22">
        <v>24.785381317138672</v>
      </c>
      <c r="W923" s="22">
        <v>24.369878768920898</v>
      </c>
      <c r="X923" s="22">
        <v>17.413778305053711</v>
      </c>
      <c r="Y923" s="22">
        <v>17.839962959289551</v>
      </c>
      <c r="Z923" s="22">
        <v>16.983589172363281</v>
      </c>
      <c r="AA923" s="22">
        <v>17.256443023681641</v>
      </c>
      <c r="AB923" s="22">
        <v>15.541290760040283</v>
      </c>
      <c r="AC923" s="22">
        <v>17.946670532226563</v>
      </c>
      <c r="AD923" s="22">
        <v>18.036552429199219</v>
      </c>
      <c r="AE923" s="22">
        <v>17.282238006591797</v>
      </c>
      <c r="AF923" s="22">
        <v>17.317968368530273</v>
      </c>
      <c r="AG923" s="21">
        <v>17.605079650878906</v>
      </c>
      <c r="AH923" s="21">
        <v>301.77314554850261</v>
      </c>
      <c r="AI923" s="18">
        <f t="shared" si="123"/>
        <v>62.361181259155273</v>
      </c>
      <c r="AJ923" s="18">
        <f t="shared" si="124"/>
        <v>43.063247680664063</v>
      </c>
      <c r="AK923" s="18">
        <f t="shared" si="125"/>
        <v>52.375028610229492</v>
      </c>
      <c r="AL923" s="18">
        <f t="shared" si="117"/>
        <v>24.785381317138672</v>
      </c>
      <c r="AM923" s="18">
        <f t="shared" si="118"/>
        <v>15.85847282409668</v>
      </c>
      <c r="AN923" s="18">
        <f t="shared" si="119"/>
        <v>22.50946044921875</v>
      </c>
      <c r="AO923" s="18">
        <f t="shared" si="120"/>
        <v>18.036552429199219</v>
      </c>
      <c r="AP923" s="18">
        <f t="shared" si="121"/>
        <v>15.541290760040283</v>
      </c>
      <c r="AQ923" s="18">
        <f t="shared" si="122"/>
        <v>17.322357320785521</v>
      </c>
    </row>
    <row r="924" spans="1:43" s="1" customFormat="1" x14ac:dyDescent="0.35">
      <c r="A924" s="23">
        <v>44279.010069444441</v>
      </c>
      <c r="B924" s="22">
        <v>58.539943695068359</v>
      </c>
      <c r="C924" s="22">
        <v>61.680246353149414</v>
      </c>
      <c r="D924" s="22">
        <v>44.829402923583984</v>
      </c>
      <c r="E924" s="22">
        <v>48.237813949584961</v>
      </c>
      <c r="F924" s="22">
        <v>53.169374465942383</v>
      </c>
      <c r="G924" s="22">
        <v>46.783554077148438</v>
      </c>
      <c r="H924" s="22">
        <v>42.751354217529297</v>
      </c>
      <c r="I924" s="22">
        <v>49.147327423095703</v>
      </c>
      <c r="J924" s="22">
        <v>54.573434829711914</v>
      </c>
      <c r="K924" s="22">
        <v>49.504615783691406</v>
      </c>
      <c r="L924" s="22">
        <v>55.242084503173828</v>
      </c>
      <c r="M924" s="22">
        <v>54.833522796630859</v>
      </c>
      <c r="N924" s="22">
        <v>53.212100982666016</v>
      </c>
      <c r="O924" s="22">
        <v>55.056228637695313</v>
      </c>
      <c r="P924" s="22">
        <v>23.057679176330566</v>
      </c>
      <c r="Q924" s="22">
        <v>15.58449649810791</v>
      </c>
      <c r="R924" s="22">
        <v>20.772945404052734</v>
      </c>
      <c r="S924" s="22">
        <v>21.793010711669922</v>
      </c>
      <c r="T924" s="22">
        <v>23.264896392822266</v>
      </c>
      <c r="U924" s="22">
        <v>23.774929046630859</v>
      </c>
      <c r="V924" s="22">
        <v>24.342641830444336</v>
      </c>
      <c r="W924" s="22">
        <v>23.970932006835938</v>
      </c>
      <c r="X924" s="22">
        <v>17.009063720703125</v>
      </c>
      <c r="Y924" s="22">
        <v>17.275509834289551</v>
      </c>
      <c r="Z924" s="22">
        <v>16.444608688354492</v>
      </c>
      <c r="AA924" s="22">
        <v>16.741336822509766</v>
      </c>
      <c r="AB924" s="22">
        <v>15.136415481567383</v>
      </c>
      <c r="AC924" s="22">
        <v>17.39887809753418</v>
      </c>
      <c r="AD924" s="22">
        <v>17.131470680236816</v>
      </c>
      <c r="AE924" s="22">
        <v>16.930716514587402</v>
      </c>
      <c r="AF924" s="22">
        <v>16.878324508666992</v>
      </c>
      <c r="AG924" s="21">
        <v>17.058892250061035</v>
      </c>
      <c r="AH924" s="21">
        <v>303.42376861572268</v>
      </c>
      <c r="AI924" s="18">
        <f t="shared" si="123"/>
        <v>61.680246353149414</v>
      </c>
      <c r="AJ924" s="18">
        <f t="shared" si="124"/>
        <v>42.751354217529297</v>
      </c>
      <c r="AK924" s="18">
        <f t="shared" si="125"/>
        <v>51.968643188476563</v>
      </c>
      <c r="AL924" s="18">
        <f t="shared" si="117"/>
        <v>24.342641830444336</v>
      </c>
      <c r="AM924" s="18">
        <f t="shared" si="118"/>
        <v>15.58449649810791</v>
      </c>
      <c r="AN924" s="18">
        <f t="shared" si="119"/>
        <v>22.070191383361816</v>
      </c>
      <c r="AO924" s="18">
        <f t="shared" si="120"/>
        <v>17.39887809753418</v>
      </c>
      <c r="AP924" s="18">
        <f t="shared" si="121"/>
        <v>15.136415481567383</v>
      </c>
      <c r="AQ924" s="18">
        <f t="shared" si="122"/>
        <v>16.800521659851075</v>
      </c>
    </row>
    <row r="925" spans="1:43" s="1" customFormat="1" x14ac:dyDescent="0.35">
      <c r="A925" s="23">
        <v>44279.010763888888</v>
      </c>
      <c r="B925" s="22">
        <v>59.098037719726563</v>
      </c>
      <c r="C925" s="22">
        <v>62.574272155761719</v>
      </c>
      <c r="D925" s="22">
        <v>44.598152160644531</v>
      </c>
      <c r="E925" s="22">
        <v>48.309911727905273</v>
      </c>
      <c r="F925" s="22">
        <v>52.975509643554688</v>
      </c>
      <c r="G925" s="22">
        <v>46.882888793945313</v>
      </c>
      <c r="H925" s="22">
        <v>42.495002746582031</v>
      </c>
      <c r="I925" s="22">
        <v>49.166553497314453</v>
      </c>
      <c r="J925" s="22">
        <v>56.453880310058594</v>
      </c>
      <c r="K925" s="22">
        <v>49.632791519165039</v>
      </c>
      <c r="L925" s="22">
        <v>54.505607604980469</v>
      </c>
      <c r="M925" s="22">
        <v>54.742197036743164</v>
      </c>
      <c r="N925" s="22">
        <v>53.084991455078125</v>
      </c>
      <c r="O925" s="22">
        <v>53.287403106689453</v>
      </c>
      <c r="P925" s="22">
        <v>22.719081878662109</v>
      </c>
      <c r="Q925" s="22">
        <v>15.346837997436523</v>
      </c>
      <c r="R925" s="22">
        <v>20.396963119506836</v>
      </c>
      <c r="S925" s="22">
        <v>21.382314682006836</v>
      </c>
      <c r="T925" s="22">
        <v>22.715877532958984</v>
      </c>
      <c r="U925" s="22">
        <v>23.480659484863281</v>
      </c>
      <c r="V925" s="22">
        <v>24.047304153442383</v>
      </c>
      <c r="W925" s="22">
        <v>23.577324867248535</v>
      </c>
      <c r="X925" s="22">
        <v>16.605630874633789</v>
      </c>
      <c r="Y925" s="22">
        <v>16.815357208251953</v>
      </c>
      <c r="Z925" s="22">
        <v>16.087639808654785</v>
      </c>
      <c r="AA925" s="22">
        <v>16.262119293212891</v>
      </c>
      <c r="AB925" s="22">
        <v>14.679788589477539</v>
      </c>
      <c r="AC925" s="22">
        <v>16.914214134216309</v>
      </c>
      <c r="AD925" s="22">
        <v>16.584481239318848</v>
      </c>
      <c r="AE925" s="22">
        <v>16.222224235534668</v>
      </c>
      <c r="AF925" s="22">
        <v>16.364818572998047</v>
      </c>
      <c r="AG925" s="21">
        <v>16.590888977050781</v>
      </c>
      <c r="AH925" s="21">
        <v>303.20335032145181</v>
      </c>
      <c r="AI925" s="18">
        <f t="shared" si="123"/>
        <v>62.574272155761719</v>
      </c>
      <c r="AJ925" s="18">
        <f t="shared" si="124"/>
        <v>42.495002746582031</v>
      </c>
      <c r="AK925" s="18">
        <f t="shared" si="125"/>
        <v>51.986228534153533</v>
      </c>
      <c r="AL925" s="18">
        <f t="shared" si="117"/>
        <v>24.047304153442383</v>
      </c>
      <c r="AM925" s="18">
        <f t="shared" si="118"/>
        <v>15.346837997436523</v>
      </c>
      <c r="AN925" s="18">
        <f t="shared" si="119"/>
        <v>21.708295464515686</v>
      </c>
      <c r="AO925" s="18">
        <f t="shared" si="120"/>
        <v>16.914214134216309</v>
      </c>
      <c r="AP925" s="18">
        <f t="shared" si="121"/>
        <v>14.679788589477539</v>
      </c>
      <c r="AQ925" s="18">
        <f t="shared" si="122"/>
        <v>16.312716293334962</v>
      </c>
    </row>
    <row r="926" spans="1:43" s="1" customFormat="1" x14ac:dyDescent="0.35">
      <c r="A926" s="23">
        <v>44279.011458333334</v>
      </c>
      <c r="B926" s="22">
        <v>62.186542510986328</v>
      </c>
      <c r="C926" s="22">
        <v>62.273061752319336</v>
      </c>
      <c r="D926" s="22">
        <v>45.072938919067383</v>
      </c>
      <c r="E926" s="22">
        <v>48.402839660644531</v>
      </c>
      <c r="F926" s="22">
        <v>53.306632995605469</v>
      </c>
      <c r="G926" s="22">
        <v>46.975814819335938</v>
      </c>
      <c r="H926" s="22">
        <v>42.669109344482422</v>
      </c>
      <c r="I926" s="22">
        <v>50.838712692260742</v>
      </c>
      <c r="J926" s="22">
        <v>57.110244750976563</v>
      </c>
      <c r="K926" s="22">
        <v>50.321737289428711</v>
      </c>
      <c r="L926" s="22">
        <v>55.193485260009766</v>
      </c>
      <c r="M926" s="22">
        <v>55.706722259521484</v>
      </c>
      <c r="N926" s="22">
        <v>53.442817687988281</v>
      </c>
      <c r="O926" s="22">
        <v>53.627603530883789</v>
      </c>
      <c r="P926" s="22">
        <v>23.231250762939453</v>
      </c>
      <c r="Q926" s="22">
        <v>15.479819297790527</v>
      </c>
      <c r="R926" s="22">
        <v>20.719005584716797</v>
      </c>
      <c r="S926" s="22">
        <v>21.642938613891602</v>
      </c>
      <c r="T926" s="22">
        <v>23.232852935791016</v>
      </c>
      <c r="U926" s="22">
        <v>23.667047500610352</v>
      </c>
      <c r="V926" s="22">
        <v>24.343175888061523</v>
      </c>
      <c r="W926" s="22">
        <v>23.494010925292969</v>
      </c>
      <c r="X926" s="22">
        <v>16.965322494506836</v>
      </c>
      <c r="Y926" s="22">
        <v>17.380773544311523</v>
      </c>
      <c r="Z926" s="22">
        <v>16.817120552062988</v>
      </c>
      <c r="AA926" s="22">
        <v>16.83314323425293</v>
      </c>
      <c r="AB926" s="22">
        <v>15.168779850006104</v>
      </c>
      <c r="AC926" s="22">
        <v>17.59306526184082</v>
      </c>
      <c r="AD926" s="22">
        <v>16.454221725463867</v>
      </c>
      <c r="AE926" s="22">
        <v>16.704165458679199</v>
      </c>
      <c r="AF926" s="22">
        <v>16.924947738647461</v>
      </c>
      <c r="AG926" s="21">
        <v>17.221354484558105</v>
      </c>
      <c r="AH926" s="21">
        <v>302.37014160156252</v>
      </c>
      <c r="AI926" s="18">
        <f t="shared" si="123"/>
        <v>62.273061752319336</v>
      </c>
      <c r="AJ926" s="18">
        <f t="shared" si="124"/>
        <v>42.669109344482422</v>
      </c>
      <c r="AK926" s="18">
        <f t="shared" si="125"/>
        <v>52.65201881953648</v>
      </c>
      <c r="AL926" s="18">
        <f t="shared" si="117"/>
        <v>24.343175888061523</v>
      </c>
      <c r="AM926" s="18">
        <f t="shared" si="118"/>
        <v>15.479819297790527</v>
      </c>
      <c r="AN926" s="18">
        <f t="shared" si="119"/>
        <v>21.97626268863678</v>
      </c>
      <c r="AO926" s="18">
        <f t="shared" si="120"/>
        <v>17.59306526184082</v>
      </c>
      <c r="AP926" s="18">
        <f t="shared" si="121"/>
        <v>15.168779850006104</v>
      </c>
      <c r="AQ926" s="18">
        <f t="shared" si="122"/>
        <v>16.806289434432983</v>
      </c>
    </row>
    <row r="927" spans="1:43" s="1" customFormat="1" x14ac:dyDescent="0.35">
      <c r="A927" s="23">
        <v>44279.012152777781</v>
      </c>
      <c r="B927" s="22">
        <v>61.166477203369141</v>
      </c>
      <c r="C927" s="22">
        <v>62.210041046142578</v>
      </c>
      <c r="D927" s="22">
        <v>45.648124694824219</v>
      </c>
      <c r="E927" s="22">
        <v>48.506446838378906</v>
      </c>
      <c r="F927" s="22">
        <v>53.138935089111328</v>
      </c>
      <c r="G927" s="22">
        <v>47.225221633911133</v>
      </c>
      <c r="H927" s="22">
        <v>43.006103515625</v>
      </c>
      <c r="I927" s="22">
        <v>51.374378204345703</v>
      </c>
      <c r="J927" s="22">
        <v>56.827724456787109</v>
      </c>
      <c r="K927" s="22">
        <v>50.548179626464844</v>
      </c>
      <c r="L927" s="22">
        <v>55.914472579956055</v>
      </c>
      <c r="M927" s="22">
        <v>55.799116134643555</v>
      </c>
      <c r="N927" s="22">
        <v>53.987564086914063</v>
      </c>
      <c r="O927" s="22">
        <v>53.468452453613281</v>
      </c>
      <c r="P927" s="22">
        <v>23.729534149169922</v>
      </c>
      <c r="Q927" s="22">
        <v>15.739376068115234</v>
      </c>
      <c r="R927" s="22">
        <v>21.030899047851563</v>
      </c>
      <c r="S927" s="22">
        <v>22.076065063476563</v>
      </c>
      <c r="T927" s="22">
        <v>23.908447265625</v>
      </c>
      <c r="U927" s="22">
        <v>24.138628959655762</v>
      </c>
      <c r="V927" s="22">
        <v>24.704203605651855</v>
      </c>
      <c r="W927" s="22">
        <v>24.131150245666504</v>
      </c>
      <c r="X927" s="22">
        <v>17.554451942443848</v>
      </c>
      <c r="Y927" s="22">
        <v>18.06026554107666</v>
      </c>
      <c r="Z927" s="22">
        <v>17.443580627441406</v>
      </c>
      <c r="AA927" s="22">
        <v>17.495491027832031</v>
      </c>
      <c r="AB927" s="22">
        <v>15.738040447235107</v>
      </c>
      <c r="AC927" s="22">
        <v>18.044403076171875</v>
      </c>
      <c r="AD927" s="22">
        <v>17.299062728881836</v>
      </c>
      <c r="AE927" s="22">
        <v>17.386221885681152</v>
      </c>
      <c r="AF927" s="22">
        <v>17.512313842773438</v>
      </c>
      <c r="AG927" s="21">
        <v>17.687114715576172</v>
      </c>
      <c r="AH927" s="21">
        <v>300.8718251546224</v>
      </c>
      <c r="AI927" s="18">
        <f t="shared" si="123"/>
        <v>62.210041046142578</v>
      </c>
      <c r="AJ927" s="18">
        <f t="shared" si="124"/>
        <v>43.006103515625</v>
      </c>
      <c r="AK927" s="18">
        <f t="shared" si="125"/>
        <v>52.772945540291921</v>
      </c>
      <c r="AL927" s="18">
        <f t="shared" si="117"/>
        <v>24.704203605651855</v>
      </c>
      <c r="AM927" s="18">
        <f t="shared" si="118"/>
        <v>15.739376068115234</v>
      </c>
      <c r="AN927" s="18">
        <f t="shared" si="119"/>
        <v>22.43228805065155</v>
      </c>
      <c r="AO927" s="18">
        <f t="shared" si="120"/>
        <v>18.06026554107666</v>
      </c>
      <c r="AP927" s="18">
        <f t="shared" si="121"/>
        <v>15.738040447235107</v>
      </c>
      <c r="AQ927" s="18">
        <f t="shared" si="122"/>
        <v>17.422094583511353</v>
      </c>
    </row>
    <row r="928" spans="1:43" s="1" customFormat="1" x14ac:dyDescent="0.35">
      <c r="A928" s="23">
        <v>44279.01284722222</v>
      </c>
      <c r="B928" s="22">
        <v>61.437782287597656</v>
      </c>
      <c r="C928" s="22">
        <v>62.579614639282227</v>
      </c>
      <c r="D928" s="22">
        <v>45.471351623535156</v>
      </c>
      <c r="E928" s="22">
        <v>48.548103332519531</v>
      </c>
      <c r="F928" s="22">
        <v>53.246280670166016</v>
      </c>
      <c r="G928" s="22">
        <v>47.126955032348633</v>
      </c>
      <c r="H928" s="22">
        <v>42.908905029296875</v>
      </c>
      <c r="I928" s="22">
        <v>50.009307861328125</v>
      </c>
      <c r="J928" s="22">
        <v>56.640268325805664</v>
      </c>
      <c r="K928" s="22">
        <v>50.595176696777344</v>
      </c>
      <c r="L928" s="22">
        <v>55.610055923461914</v>
      </c>
      <c r="M928" s="22">
        <v>55.271459579467773</v>
      </c>
      <c r="N928" s="22">
        <v>54.102388381958008</v>
      </c>
      <c r="O928" s="22">
        <v>52.431295394897461</v>
      </c>
      <c r="P928" s="22">
        <v>23.560234069824219</v>
      </c>
      <c r="Q928" s="22">
        <v>15.705729961395264</v>
      </c>
      <c r="R928" s="22">
        <v>20.944914817810059</v>
      </c>
      <c r="S928" s="22">
        <v>22.015182495117188</v>
      </c>
      <c r="T928" s="22">
        <v>23.785610198974609</v>
      </c>
      <c r="U928" s="22">
        <v>24.157321929931641</v>
      </c>
      <c r="V928" s="22">
        <v>24.603798866271973</v>
      </c>
      <c r="W928" s="22">
        <v>23.971466064453125</v>
      </c>
      <c r="X928" s="22">
        <v>17.39487361907959</v>
      </c>
      <c r="Y928" s="22">
        <v>17.807918548583984</v>
      </c>
      <c r="Z928" s="22">
        <v>17.13131046295166</v>
      </c>
      <c r="AA928" s="22">
        <v>17.22712230682373</v>
      </c>
      <c r="AB928" s="22">
        <v>15.512931823730469</v>
      </c>
      <c r="AC928" s="22">
        <v>17.902449607849121</v>
      </c>
      <c r="AD928" s="22">
        <v>17.394554138183594</v>
      </c>
      <c r="AE928" s="22">
        <v>17.15149974822998</v>
      </c>
      <c r="AF928" s="22">
        <v>17.288967132568359</v>
      </c>
      <c r="AG928" s="21">
        <v>17.519203186035156</v>
      </c>
      <c r="AH928" s="21">
        <v>298.89240468343098</v>
      </c>
      <c r="AI928" s="18">
        <f t="shared" si="123"/>
        <v>62.579614639282227</v>
      </c>
      <c r="AJ928" s="18">
        <f t="shared" si="124"/>
        <v>42.908905029296875</v>
      </c>
      <c r="AK928" s="18">
        <f t="shared" si="125"/>
        <v>52.569924627031597</v>
      </c>
      <c r="AL928" s="18">
        <f t="shared" si="117"/>
        <v>24.603798866271973</v>
      </c>
      <c r="AM928" s="18">
        <f t="shared" si="118"/>
        <v>15.705729961395264</v>
      </c>
      <c r="AN928" s="18">
        <f t="shared" si="119"/>
        <v>22.34303230047226</v>
      </c>
      <c r="AO928" s="18">
        <f t="shared" si="120"/>
        <v>17.902449607849121</v>
      </c>
      <c r="AP928" s="18">
        <f t="shared" si="121"/>
        <v>15.512931823730469</v>
      </c>
      <c r="AQ928" s="18">
        <f t="shared" si="122"/>
        <v>17.233083057403565</v>
      </c>
    </row>
    <row r="929" spans="1:43" s="1" customFormat="1" x14ac:dyDescent="0.35">
      <c r="A929" s="23">
        <v>44279.013541666667</v>
      </c>
      <c r="B929" s="22">
        <v>60.399023056030273</v>
      </c>
      <c r="C929" s="22">
        <v>64.357521057128906</v>
      </c>
      <c r="D929" s="22">
        <v>45.111392974853516</v>
      </c>
      <c r="E929" s="22">
        <v>48.567863464355469</v>
      </c>
      <c r="F929" s="22">
        <v>54.588386535644531</v>
      </c>
      <c r="G929" s="22">
        <v>46.824142456054688</v>
      </c>
      <c r="H929" s="22">
        <v>43.322803497314453</v>
      </c>
      <c r="I929" s="22">
        <v>50.912944793701172</v>
      </c>
      <c r="J929" s="22">
        <v>56.983139038085938</v>
      </c>
      <c r="K929" s="22">
        <v>50.514801025390625</v>
      </c>
      <c r="L929" s="22">
        <v>55.728618621826172</v>
      </c>
      <c r="M929" s="22">
        <v>55.043413162231445</v>
      </c>
      <c r="N929" s="22">
        <v>54.655679702758789</v>
      </c>
      <c r="O929" s="22">
        <v>54.147251129150391</v>
      </c>
      <c r="P929" s="22">
        <v>24.0152587890625</v>
      </c>
      <c r="Q929" s="22">
        <v>15.892118453979492</v>
      </c>
      <c r="R929" s="22">
        <v>21.362555503845215</v>
      </c>
      <c r="S929" s="22">
        <v>22.323872566223145</v>
      </c>
      <c r="T929" s="22">
        <v>24.35118579864502</v>
      </c>
      <c r="U929" s="22">
        <v>24.394445419311523</v>
      </c>
      <c r="V929" s="22">
        <v>24.874037742614746</v>
      </c>
      <c r="W929" s="22">
        <v>24.130616188049316</v>
      </c>
      <c r="X929" s="22">
        <v>17.9117431640625</v>
      </c>
      <c r="Y929" s="22">
        <v>18.306683540344238</v>
      </c>
      <c r="Z929" s="22">
        <v>17.602038383483887</v>
      </c>
      <c r="AA929" s="22">
        <v>17.650585174560547</v>
      </c>
      <c r="AB929" s="22">
        <v>16.030921936035156</v>
      </c>
      <c r="AC929" s="22">
        <v>18.506317138671875</v>
      </c>
      <c r="AD929" s="22">
        <v>17.521446228027344</v>
      </c>
      <c r="AE929" s="22">
        <v>17.598832130432129</v>
      </c>
      <c r="AF929" s="22">
        <v>17.817852020263672</v>
      </c>
      <c r="AG929" s="21">
        <v>18.033187866210938</v>
      </c>
      <c r="AH929" s="21">
        <v>299.35292358398436</v>
      </c>
      <c r="AI929" s="18">
        <f t="shared" si="123"/>
        <v>64.357521057128906</v>
      </c>
      <c r="AJ929" s="18">
        <f t="shared" si="124"/>
        <v>43.322803497314453</v>
      </c>
      <c r="AK929" s="18">
        <f t="shared" si="125"/>
        <v>52.939784322466167</v>
      </c>
      <c r="AL929" s="18">
        <f t="shared" si="117"/>
        <v>24.874037742614746</v>
      </c>
      <c r="AM929" s="18">
        <f t="shared" si="118"/>
        <v>15.892118453979492</v>
      </c>
      <c r="AN929" s="18">
        <f t="shared" si="119"/>
        <v>22.66801130771637</v>
      </c>
      <c r="AO929" s="18">
        <f t="shared" si="120"/>
        <v>18.506317138671875</v>
      </c>
      <c r="AP929" s="18">
        <f t="shared" si="121"/>
        <v>16.030921936035156</v>
      </c>
      <c r="AQ929" s="18">
        <f t="shared" si="122"/>
        <v>17.697960758209227</v>
      </c>
    </row>
    <row r="930" spans="1:43" s="1" customFormat="1" x14ac:dyDescent="0.35">
      <c r="A930" s="23">
        <v>44279.014236111114</v>
      </c>
      <c r="B930" s="22">
        <v>59.997941970825195</v>
      </c>
      <c r="C930" s="22">
        <v>64.011444091796875</v>
      </c>
      <c r="D930" s="22">
        <v>44.178909301757813</v>
      </c>
      <c r="E930" s="22">
        <v>48.423667907714844</v>
      </c>
      <c r="F930" s="22">
        <v>52.876708984375</v>
      </c>
      <c r="G930" s="22">
        <v>46.961395263671875</v>
      </c>
      <c r="H930" s="22">
        <v>42.485389709472656</v>
      </c>
      <c r="I930" s="22">
        <v>51.212024688720703</v>
      </c>
      <c r="J930" s="22">
        <v>56.224763870239258</v>
      </c>
      <c r="K930" s="22">
        <v>50.323341369628906</v>
      </c>
      <c r="L930" s="22">
        <v>54.034563064575195</v>
      </c>
      <c r="M930" s="22">
        <v>54.238574981689453</v>
      </c>
      <c r="N930" s="22">
        <v>53.639350891113281</v>
      </c>
      <c r="O930" s="22">
        <v>53.379264831542969</v>
      </c>
      <c r="P930" s="22">
        <v>23.793087959289551</v>
      </c>
      <c r="Q930" s="22">
        <v>15.523612976074219</v>
      </c>
      <c r="R930" s="22">
        <v>20.847180366516113</v>
      </c>
      <c r="S930" s="22">
        <v>21.703289031982422</v>
      </c>
      <c r="T930" s="22">
        <v>24.005645751953125</v>
      </c>
      <c r="U930" s="22">
        <v>23.762645721435547</v>
      </c>
      <c r="V930" s="22">
        <v>24.315403938293457</v>
      </c>
      <c r="W930" s="22">
        <v>23.739147186279297</v>
      </c>
      <c r="X930" s="22">
        <v>17.605240821838379</v>
      </c>
      <c r="Y930" s="22">
        <v>17.999221801757813</v>
      </c>
      <c r="Z930" s="22">
        <v>17.115450859069824</v>
      </c>
      <c r="AA930" s="22">
        <v>17.313640594482422</v>
      </c>
      <c r="AB930" s="22">
        <v>15.637743473052979</v>
      </c>
      <c r="AC930" s="22">
        <v>18.11378002166748</v>
      </c>
      <c r="AD930" s="22">
        <v>17.063698768615723</v>
      </c>
      <c r="AE930" s="22">
        <v>17.321171760559082</v>
      </c>
      <c r="AF930" s="22">
        <v>17.429961204528809</v>
      </c>
      <c r="AG930" s="21">
        <v>17.574638366699219</v>
      </c>
      <c r="AH930" s="21">
        <v>301.64015452067059</v>
      </c>
      <c r="AI930" s="18">
        <f t="shared" si="123"/>
        <v>64.011444091796875</v>
      </c>
      <c r="AJ930" s="18">
        <f t="shared" si="124"/>
        <v>42.485389709472656</v>
      </c>
      <c r="AK930" s="18">
        <f t="shared" si="125"/>
        <v>52.284810066223145</v>
      </c>
      <c r="AL930" s="18">
        <f t="shared" si="117"/>
        <v>24.315403938293457</v>
      </c>
      <c r="AM930" s="18">
        <f t="shared" si="118"/>
        <v>15.523612976074219</v>
      </c>
      <c r="AN930" s="18">
        <f t="shared" si="119"/>
        <v>22.211251616477966</v>
      </c>
      <c r="AO930" s="18">
        <f t="shared" si="120"/>
        <v>18.11378002166748</v>
      </c>
      <c r="AP930" s="18">
        <f t="shared" si="121"/>
        <v>15.637743473052979</v>
      </c>
      <c r="AQ930" s="18">
        <f t="shared" si="122"/>
        <v>17.317454767227172</v>
      </c>
    </row>
    <row r="931" spans="1:43" s="1" customFormat="1" x14ac:dyDescent="0.35">
      <c r="A931" s="23">
        <v>44279.014930555553</v>
      </c>
      <c r="B931" s="22">
        <v>58.9468994140625</v>
      </c>
      <c r="C931" s="22">
        <v>63.960708618164063</v>
      </c>
      <c r="D931" s="22">
        <v>44.81605339050293</v>
      </c>
      <c r="E931" s="22">
        <v>48.474136352539063</v>
      </c>
      <c r="F931" s="22">
        <v>53.159225463867188</v>
      </c>
      <c r="G931" s="22">
        <v>47.243911743164063</v>
      </c>
      <c r="H931" s="22">
        <v>42.968719482421875</v>
      </c>
      <c r="I931" s="22">
        <v>51.13084602355957</v>
      </c>
      <c r="J931" s="22">
        <v>57.197832107543945</v>
      </c>
      <c r="K931" s="22">
        <v>50.093955993652344</v>
      </c>
      <c r="L931" s="22">
        <v>54.937667846679688</v>
      </c>
      <c r="M931" s="22">
        <v>55.338750839233398</v>
      </c>
      <c r="N931" s="22">
        <v>53.701305389404297</v>
      </c>
      <c r="O931" s="22">
        <v>54.126953125</v>
      </c>
      <c r="P931" s="22">
        <v>23.734874725341797</v>
      </c>
      <c r="Q931" s="22">
        <v>15.814679145812988</v>
      </c>
      <c r="R931" s="22">
        <v>21.202869415283203</v>
      </c>
      <c r="S931" s="22">
        <v>22.099564552307129</v>
      </c>
      <c r="T931" s="22">
        <v>24.051041603088379</v>
      </c>
      <c r="U931" s="22">
        <v>24.249713897705078</v>
      </c>
      <c r="V931" s="22">
        <v>24.679637908935547</v>
      </c>
      <c r="W931" s="22">
        <v>24.168003082275391</v>
      </c>
      <c r="X931" s="22">
        <v>17.5421142578125</v>
      </c>
      <c r="Y931" s="22">
        <v>18.058022499084473</v>
      </c>
      <c r="Z931" s="22">
        <v>17.211101531982422</v>
      </c>
      <c r="AA931" s="22">
        <v>17.42323112487793</v>
      </c>
      <c r="AB931" s="22">
        <v>15.740603923797607</v>
      </c>
      <c r="AC931" s="22">
        <v>18.191164970397949</v>
      </c>
      <c r="AD931" s="22">
        <v>16.968048095703125</v>
      </c>
      <c r="AE931" s="22">
        <v>17.324695587158203</v>
      </c>
      <c r="AF931" s="22">
        <v>17.553170204162598</v>
      </c>
      <c r="AG931" s="21">
        <v>17.642251014709473</v>
      </c>
      <c r="AH931" s="21">
        <v>302.42718200683595</v>
      </c>
      <c r="AI931" s="18">
        <f t="shared" si="123"/>
        <v>63.960708618164063</v>
      </c>
      <c r="AJ931" s="18">
        <f t="shared" si="124"/>
        <v>42.968719482421875</v>
      </c>
      <c r="AK931" s="18">
        <f t="shared" si="125"/>
        <v>52.578354699271067</v>
      </c>
      <c r="AL931" s="18">
        <f t="shared" si="117"/>
        <v>24.679637908935547</v>
      </c>
      <c r="AM931" s="18">
        <f t="shared" si="118"/>
        <v>15.814679145812988</v>
      </c>
      <c r="AN931" s="18">
        <f t="shared" si="119"/>
        <v>22.500048041343689</v>
      </c>
      <c r="AO931" s="18">
        <f t="shared" si="120"/>
        <v>18.191164970397949</v>
      </c>
      <c r="AP931" s="18">
        <f t="shared" si="121"/>
        <v>15.740603923797607</v>
      </c>
      <c r="AQ931" s="18">
        <f t="shared" si="122"/>
        <v>17.365440320968627</v>
      </c>
    </row>
    <row r="932" spans="1:43" s="1" customFormat="1" x14ac:dyDescent="0.35">
      <c r="A932" s="23">
        <v>44279.015625</v>
      </c>
      <c r="B932" s="22">
        <v>58.285724639892578</v>
      </c>
      <c r="C932" s="22">
        <v>64.238418579101563</v>
      </c>
      <c r="D932" s="22">
        <v>44.682537078857422</v>
      </c>
      <c r="E932" s="22">
        <v>48.281074523925781</v>
      </c>
      <c r="F932" s="22">
        <v>52.995267868041992</v>
      </c>
      <c r="G932" s="22">
        <v>46.99237060546875</v>
      </c>
      <c r="H932" s="22">
        <v>42.235445022583008</v>
      </c>
      <c r="I932" s="22">
        <v>49.376974105834961</v>
      </c>
      <c r="J932" s="22">
        <v>55.844511032104492</v>
      </c>
      <c r="K932" s="22">
        <v>49.862442016601563</v>
      </c>
      <c r="L932" s="22">
        <v>54.475698471069336</v>
      </c>
      <c r="M932" s="22">
        <v>53.624933242797852</v>
      </c>
      <c r="N932" s="22">
        <v>52.9151611328125</v>
      </c>
      <c r="O932" s="22">
        <v>53.007553100585938</v>
      </c>
      <c r="P932" s="22">
        <v>23.307086944580078</v>
      </c>
      <c r="Q932" s="22">
        <v>15.600518703460693</v>
      </c>
      <c r="R932" s="22">
        <v>20.819408416748047</v>
      </c>
      <c r="S932" s="22">
        <v>21.794612884521484</v>
      </c>
      <c r="T932" s="22">
        <v>23.410162925720215</v>
      </c>
      <c r="U932" s="22">
        <v>23.861449241638184</v>
      </c>
      <c r="V932" s="22">
        <v>24.355459213256836</v>
      </c>
      <c r="W932" s="22">
        <v>23.844357490539551</v>
      </c>
      <c r="X932" s="22">
        <v>17.098947525024414</v>
      </c>
      <c r="Y932" s="22">
        <v>17.534263610839844</v>
      </c>
      <c r="Z932" s="22">
        <v>16.691668510437012</v>
      </c>
      <c r="AA932" s="22">
        <v>16.980705261230469</v>
      </c>
      <c r="AB932" s="22">
        <v>15.302082538604736</v>
      </c>
      <c r="AC932" s="22">
        <v>17.603798866271973</v>
      </c>
      <c r="AD932" s="22">
        <v>16.980224609375</v>
      </c>
      <c r="AE932" s="22">
        <v>16.924627304077148</v>
      </c>
      <c r="AF932" s="22">
        <v>17.024765014648438</v>
      </c>
      <c r="AG932" s="21">
        <v>17.18354320526123</v>
      </c>
      <c r="AH932" s="21">
        <v>302.56068878173829</v>
      </c>
      <c r="AI932" s="18">
        <f t="shared" si="123"/>
        <v>64.238418579101563</v>
      </c>
      <c r="AJ932" s="18">
        <f t="shared" si="124"/>
        <v>42.235445022583008</v>
      </c>
      <c r="AK932" s="18">
        <f t="shared" si="125"/>
        <v>51.915579387119841</v>
      </c>
      <c r="AL932" s="18">
        <f t="shared" si="117"/>
        <v>24.355459213256836</v>
      </c>
      <c r="AM932" s="18">
        <f t="shared" si="118"/>
        <v>15.600518703460693</v>
      </c>
      <c r="AN932" s="18">
        <f t="shared" si="119"/>
        <v>22.124131977558136</v>
      </c>
      <c r="AO932" s="18">
        <f t="shared" si="120"/>
        <v>17.603798866271973</v>
      </c>
      <c r="AP932" s="18">
        <f t="shared" si="121"/>
        <v>15.302082538604736</v>
      </c>
      <c r="AQ932" s="18">
        <f t="shared" si="122"/>
        <v>16.932462644577026</v>
      </c>
    </row>
    <row r="933" spans="1:43" s="1" customFormat="1" x14ac:dyDescent="0.35">
      <c r="A933" s="23">
        <v>44279.016319444447</v>
      </c>
      <c r="B933" s="22">
        <v>59.730907440185547</v>
      </c>
      <c r="C933" s="22">
        <v>62.824748992919922</v>
      </c>
      <c r="D933" s="22">
        <v>44.598686218261719</v>
      </c>
      <c r="E933" s="22">
        <v>48.059700012207031</v>
      </c>
      <c r="F933" s="22">
        <v>52.310596466064453</v>
      </c>
      <c r="G933" s="22">
        <v>46.862594604492188</v>
      </c>
      <c r="H933" s="22">
        <v>42.355079650878906</v>
      </c>
      <c r="I933" s="22">
        <v>51.781337738037109</v>
      </c>
      <c r="J933" s="22">
        <v>56.796751022338867</v>
      </c>
      <c r="K933" s="22">
        <v>50.185550689697266</v>
      </c>
      <c r="L933" s="22">
        <v>54.318147659301758</v>
      </c>
      <c r="M933" s="22">
        <v>53.377126693725586</v>
      </c>
      <c r="N933" s="22">
        <v>53.017166137695313</v>
      </c>
      <c r="O933" s="22">
        <v>53.067367553710938</v>
      </c>
      <c r="P933" s="22">
        <v>23.494544982910156</v>
      </c>
      <c r="Q933" s="22">
        <v>15.651254653930664</v>
      </c>
      <c r="R933" s="22">
        <v>21.094987869262695</v>
      </c>
      <c r="S933" s="22">
        <v>21.987944602966309</v>
      </c>
      <c r="T933" s="22">
        <v>23.671321868896484</v>
      </c>
      <c r="U933" s="22">
        <v>24.09002685546875</v>
      </c>
      <c r="V933" s="22">
        <v>24.583503723144531</v>
      </c>
      <c r="W933" s="22">
        <v>23.984283447265625</v>
      </c>
      <c r="X933" s="22">
        <v>17.338153839111328</v>
      </c>
      <c r="Y933" s="22">
        <v>17.796224594116211</v>
      </c>
      <c r="Z933" s="22">
        <v>17.038063049316406</v>
      </c>
      <c r="AA933" s="22">
        <v>17.126504898071289</v>
      </c>
      <c r="AB933" s="22">
        <v>15.506843566894531</v>
      </c>
      <c r="AC933" s="22">
        <v>17.806318283081055</v>
      </c>
      <c r="AD933" s="22">
        <v>16.792606353759766</v>
      </c>
      <c r="AE933" s="22">
        <v>17.146692276000977</v>
      </c>
      <c r="AF933" s="22">
        <v>17.242183685302734</v>
      </c>
      <c r="AG933" s="21">
        <v>17.442298889160156</v>
      </c>
      <c r="AH933" s="21">
        <v>302.26364644368488</v>
      </c>
      <c r="AI933" s="18">
        <f t="shared" si="123"/>
        <v>62.824748992919922</v>
      </c>
      <c r="AJ933" s="18">
        <f t="shared" si="124"/>
        <v>42.355079650878906</v>
      </c>
      <c r="AK933" s="18">
        <f t="shared" si="125"/>
        <v>52.091840062822612</v>
      </c>
      <c r="AL933" s="18">
        <f t="shared" si="117"/>
        <v>24.583503723144531</v>
      </c>
      <c r="AM933" s="18">
        <f t="shared" si="118"/>
        <v>15.651254653930664</v>
      </c>
      <c r="AN933" s="18">
        <f t="shared" si="119"/>
        <v>22.319733500480652</v>
      </c>
      <c r="AO933" s="18">
        <f t="shared" si="120"/>
        <v>17.806318283081055</v>
      </c>
      <c r="AP933" s="18">
        <f t="shared" si="121"/>
        <v>15.506843566894531</v>
      </c>
      <c r="AQ933" s="18">
        <f t="shared" si="122"/>
        <v>17.123588943481444</v>
      </c>
    </row>
    <row r="934" spans="1:43" s="1" customFormat="1" x14ac:dyDescent="0.35">
      <c r="A934" s="23">
        <v>44279.017013888886</v>
      </c>
      <c r="B934" s="22">
        <v>58.835277557373047</v>
      </c>
      <c r="C934" s="22">
        <v>62.680553436279297</v>
      </c>
      <c r="D934" s="22">
        <v>44.928207397460938</v>
      </c>
      <c r="E934" s="22">
        <v>47.992141723632813</v>
      </c>
      <c r="F934" s="22">
        <v>52.106586456298828</v>
      </c>
      <c r="G934" s="22">
        <v>46.935760498046875</v>
      </c>
      <c r="H934" s="22">
        <v>42.28618049621582</v>
      </c>
      <c r="I934" s="22">
        <v>50.274204254150391</v>
      </c>
      <c r="J934" s="22">
        <v>56.191654205322266</v>
      </c>
      <c r="K934" s="22">
        <v>49.612499237060547</v>
      </c>
      <c r="L934" s="22">
        <v>54.281299591064453</v>
      </c>
      <c r="M934" s="22">
        <v>54.522165298461914</v>
      </c>
      <c r="N934" s="22">
        <v>52.746397018432617</v>
      </c>
      <c r="O934" s="22">
        <v>52.296176910400391</v>
      </c>
      <c r="P934" s="22">
        <v>23.185320854187012</v>
      </c>
      <c r="Q934" s="22">
        <v>15.621347427368164</v>
      </c>
      <c r="R934" s="22">
        <v>20.993515014648438</v>
      </c>
      <c r="S934" s="22">
        <v>21.941482543945313</v>
      </c>
      <c r="T934" s="22">
        <v>23.409627914428711</v>
      </c>
      <c r="U934" s="22">
        <v>24.020065307617188</v>
      </c>
      <c r="V934" s="22">
        <v>24.530632019042969</v>
      </c>
      <c r="W934" s="22">
        <v>24.014190673828125</v>
      </c>
      <c r="X934" s="22">
        <v>17.263652801513672</v>
      </c>
      <c r="Y934" s="22">
        <v>17.507026672363281</v>
      </c>
      <c r="Z934" s="22">
        <v>16.885374069213867</v>
      </c>
      <c r="AA934" s="22">
        <v>16.870312690734863</v>
      </c>
      <c r="AB934" s="22">
        <v>15.267635345458984</v>
      </c>
      <c r="AC934" s="22">
        <v>17.555572509765625</v>
      </c>
      <c r="AD934" s="22">
        <v>17.08132266998291</v>
      </c>
      <c r="AE934" s="22">
        <v>16.993202209472656</v>
      </c>
      <c r="AF934" s="22">
        <v>17.050880432128906</v>
      </c>
      <c r="AG934" s="21">
        <v>17.264774322509766</v>
      </c>
      <c r="AH934" s="21">
        <v>302.50665130615232</v>
      </c>
      <c r="AI934" s="18">
        <f t="shared" si="123"/>
        <v>62.680553436279297</v>
      </c>
      <c r="AJ934" s="18">
        <f t="shared" si="124"/>
        <v>42.28618049621582</v>
      </c>
      <c r="AK934" s="18">
        <f t="shared" si="125"/>
        <v>51.834936005728586</v>
      </c>
      <c r="AL934" s="18">
        <f t="shared" si="117"/>
        <v>24.530632019042969</v>
      </c>
      <c r="AM934" s="18">
        <f t="shared" si="118"/>
        <v>15.621347427368164</v>
      </c>
      <c r="AN934" s="18">
        <f t="shared" si="119"/>
        <v>22.21452271938324</v>
      </c>
      <c r="AO934" s="18">
        <f t="shared" si="120"/>
        <v>17.555572509765625</v>
      </c>
      <c r="AP934" s="18">
        <f t="shared" si="121"/>
        <v>15.267635345458984</v>
      </c>
      <c r="AQ934" s="18">
        <f t="shared" si="122"/>
        <v>16.973975372314452</v>
      </c>
    </row>
    <row r="935" spans="1:43" s="1" customFormat="1" x14ac:dyDescent="0.35">
      <c r="A935" s="23">
        <v>44279.017708333333</v>
      </c>
      <c r="B935" s="22">
        <v>58.591747283935547</v>
      </c>
      <c r="C935" s="22">
        <v>61.798276901245117</v>
      </c>
      <c r="D935" s="22">
        <v>44.959716796875</v>
      </c>
      <c r="E935" s="22">
        <v>48.129396438598633</v>
      </c>
      <c r="F935" s="22">
        <v>53.528266906738281</v>
      </c>
      <c r="G935" s="22">
        <v>47.240707397460938</v>
      </c>
      <c r="H935" s="22">
        <v>43.028533935546875</v>
      </c>
      <c r="I935" s="22">
        <v>51.017091751098633</v>
      </c>
      <c r="J935" s="22">
        <v>56.804759979248047</v>
      </c>
      <c r="K935" s="22">
        <v>49.993820190429688</v>
      </c>
      <c r="L935" s="22">
        <v>55.205234527587891</v>
      </c>
      <c r="M935" s="22">
        <v>55.976425170898438</v>
      </c>
      <c r="N935" s="22">
        <v>53.877548217773438</v>
      </c>
      <c r="O935" s="22">
        <v>52.800868988037109</v>
      </c>
      <c r="P935" s="22">
        <v>23.777600288391113</v>
      </c>
      <c r="Q935" s="22">
        <v>15.842985153198242</v>
      </c>
      <c r="R935" s="22">
        <v>21.177768707275391</v>
      </c>
      <c r="S935" s="22">
        <v>22.161518096923828</v>
      </c>
      <c r="T935" s="22">
        <v>23.710307121276855</v>
      </c>
      <c r="U935" s="22">
        <v>24.266804695129395</v>
      </c>
      <c r="V935" s="22">
        <v>24.776303291320801</v>
      </c>
      <c r="W935" s="22">
        <v>24.34050464630127</v>
      </c>
      <c r="X935" s="22">
        <v>17.623666763305664</v>
      </c>
      <c r="Y935" s="22">
        <v>18.0091552734375</v>
      </c>
      <c r="Z935" s="22">
        <v>17.285282135009766</v>
      </c>
      <c r="AA935" s="22">
        <v>17.442458152770996</v>
      </c>
      <c r="AB935" s="22">
        <v>15.83032751083374</v>
      </c>
      <c r="AC935" s="22">
        <v>18.014122009277344</v>
      </c>
      <c r="AD935" s="22">
        <v>17.63151741027832</v>
      </c>
      <c r="AE935" s="22">
        <v>17.324377059936523</v>
      </c>
      <c r="AF935" s="22">
        <v>17.632317543029785</v>
      </c>
      <c r="AG935" s="21">
        <v>17.669970512390137</v>
      </c>
      <c r="AH935" s="21">
        <v>300.54420471191406</v>
      </c>
      <c r="AI935" s="18">
        <f t="shared" si="123"/>
        <v>61.798276901245117</v>
      </c>
      <c r="AJ935" s="18">
        <f t="shared" si="124"/>
        <v>43.028533935546875</v>
      </c>
      <c r="AK935" s="18">
        <f t="shared" si="125"/>
        <v>52.353742463248118</v>
      </c>
      <c r="AL935" s="18">
        <f t="shared" si="117"/>
        <v>24.776303291320801</v>
      </c>
      <c r="AM935" s="18">
        <f t="shared" si="118"/>
        <v>15.842985153198242</v>
      </c>
      <c r="AN935" s="18">
        <f t="shared" si="119"/>
        <v>22.506723999977112</v>
      </c>
      <c r="AO935" s="18">
        <f t="shared" si="120"/>
        <v>18.014122009277344</v>
      </c>
      <c r="AP935" s="18">
        <f t="shared" si="121"/>
        <v>15.83032751083374</v>
      </c>
      <c r="AQ935" s="18">
        <f t="shared" si="122"/>
        <v>17.446319437026979</v>
      </c>
    </row>
    <row r="936" spans="1:43" s="1" customFormat="1" x14ac:dyDescent="0.35">
      <c r="A936" s="23">
        <v>44279.01840277778</v>
      </c>
      <c r="B936" s="22">
        <v>57.590373992919922</v>
      </c>
      <c r="C936" s="22">
        <v>62.075454711914063</v>
      </c>
      <c r="D936" s="22">
        <v>45.104448318481445</v>
      </c>
      <c r="E936" s="22">
        <v>48.227666854858398</v>
      </c>
      <c r="F936" s="22">
        <v>52.546653747558594</v>
      </c>
      <c r="G936" s="22">
        <v>47.067138671875</v>
      </c>
      <c r="H936" s="22">
        <v>42.323566436767578</v>
      </c>
      <c r="I936" s="22">
        <v>52.368278503417969</v>
      </c>
      <c r="J936" s="22">
        <v>57.511863708496094</v>
      </c>
      <c r="K936" s="22">
        <v>49.758831024169922</v>
      </c>
      <c r="L936" s="22">
        <v>55.179061889648438</v>
      </c>
      <c r="M936" s="22">
        <v>54.586250305175781</v>
      </c>
      <c r="N936" s="22">
        <v>53.489814758300781</v>
      </c>
      <c r="O936" s="22">
        <v>54.03509521484375</v>
      </c>
      <c r="P936" s="22">
        <v>23.612573623657227</v>
      </c>
      <c r="Q936" s="22">
        <v>15.519875049591064</v>
      </c>
      <c r="R936" s="22">
        <v>20.732357025146484</v>
      </c>
      <c r="S936" s="22">
        <v>21.753490447998047</v>
      </c>
      <c r="T936" s="22">
        <v>23.691082000732422</v>
      </c>
      <c r="U936" s="22">
        <v>23.801632881164551</v>
      </c>
      <c r="V936" s="22">
        <v>24.245976448059082</v>
      </c>
      <c r="W936" s="22">
        <v>23.887616157531738</v>
      </c>
      <c r="X936" s="22">
        <v>17.455757141113281</v>
      </c>
      <c r="Y936" s="22">
        <v>17.943305969238281</v>
      </c>
      <c r="Z936" s="22">
        <v>17.102632522583008</v>
      </c>
      <c r="AA936" s="22">
        <v>17.245388031005859</v>
      </c>
      <c r="AB936" s="22">
        <v>15.788028717041016</v>
      </c>
      <c r="AC936" s="22">
        <v>18.072280883789063</v>
      </c>
      <c r="AD936" s="22">
        <v>17.979192733764648</v>
      </c>
      <c r="AE936" s="22">
        <v>17.134035110473633</v>
      </c>
      <c r="AF936" s="22">
        <v>17.434928894042969</v>
      </c>
      <c r="AG936" s="21">
        <v>17.58441162109375</v>
      </c>
      <c r="AH936" s="21">
        <v>298.98633880615233</v>
      </c>
      <c r="AI936" s="18">
        <f t="shared" si="123"/>
        <v>62.075454711914063</v>
      </c>
      <c r="AJ936" s="18">
        <f t="shared" si="124"/>
        <v>42.323566436767578</v>
      </c>
      <c r="AK936" s="18">
        <f t="shared" si="125"/>
        <v>52.276035581316265</v>
      </c>
      <c r="AL936" s="18">
        <f t="shared" si="117"/>
        <v>24.245976448059082</v>
      </c>
      <c r="AM936" s="18">
        <f t="shared" si="118"/>
        <v>15.519875049591064</v>
      </c>
      <c r="AN936" s="18">
        <f t="shared" si="119"/>
        <v>22.155575454235077</v>
      </c>
      <c r="AO936" s="18">
        <f t="shared" si="120"/>
        <v>18.072280883789063</v>
      </c>
      <c r="AP936" s="18">
        <f t="shared" si="121"/>
        <v>15.788028717041016</v>
      </c>
      <c r="AQ936" s="18">
        <f t="shared" si="122"/>
        <v>17.373996162414549</v>
      </c>
    </row>
    <row r="937" spans="1:43" s="1" customFormat="1" x14ac:dyDescent="0.35">
      <c r="A937" s="23">
        <v>44279.019097222219</v>
      </c>
      <c r="B937" s="22">
        <v>60.277790069580078</v>
      </c>
      <c r="C937" s="22">
        <v>61.760890960693359</v>
      </c>
      <c r="D937" s="22">
        <v>45.496986389160156</v>
      </c>
      <c r="E937" s="22">
        <v>48.473335266113281</v>
      </c>
      <c r="F937" s="22">
        <v>53.176849365234375</v>
      </c>
      <c r="G937" s="22">
        <v>47.440452575683594</v>
      </c>
      <c r="H937" s="22">
        <v>42.828262329101563</v>
      </c>
      <c r="I937" s="22">
        <v>51.894559860229492</v>
      </c>
      <c r="J937" s="22">
        <v>57.278476715087891</v>
      </c>
      <c r="K937" s="22">
        <v>50.22880744934082</v>
      </c>
      <c r="L937" s="22">
        <v>55.328603744506836</v>
      </c>
      <c r="M937" s="22">
        <v>55.15289306640625</v>
      </c>
      <c r="N937" s="22">
        <v>53.723197937011719</v>
      </c>
      <c r="O937" s="22">
        <v>53.346685409545898</v>
      </c>
      <c r="P937" s="22">
        <v>23.816586494445801</v>
      </c>
      <c r="Q937" s="22">
        <v>15.925765037536621</v>
      </c>
      <c r="R937" s="22">
        <v>21.466163635253906</v>
      </c>
      <c r="S937" s="22">
        <v>22.41947078704834</v>
      </c>
      <c r="T937" s="22">
        <v>24.0238037109375</v>
      </c>
      <c r="U937" s="22">
        <v>24.577095031738281</v>
      </c>
      <c r="V937" s="22">
        <v>24.995803833007813</v>
      </c>
      <c r="W937" s="22">
        <v>24.405661582946777</v>
      </c>
      <c r="X937" s="22">
        <v>17.574158668518066</v>
      </c>
      <c r="Y937" s="22">
        <v>18.037994384765625</v>
      </c>
      <c r="Z937" s="22">
        <v>17.205331802368164</v>
      </c>
      <c r="AA937" s="22">
        <v>17.393270492553711</v>
      </c>
      <c r="AB937" s="22">
        <v>15.824238300323486</v>
      </c>
      <c r="AC937" s="22">
        <v>17.953397750854492</v>
      </c>
      <c r="AD937" s="22">
        <v>18.195651054382324</v>
      </c>
      <c r="AE937" s="22">
        <v>17.222476959228516</v>
      </c>
      <c r="AF937" s="22">
        <v>17.458158493041992</v>
      </c>
      <c r="AG937" s="21">
        <v>17.591623306274414</v>
      </c>
      <c r="AH937" s="21">
        <v>298.52029418945313</v>
      </c>
      <c r="AI937" s="18">
        <f t="shared" si="123"/>
        <v>61.760890960693359</v>
      </c>
      <c r="AJ937" s="18">
        <f t="shared" si="124"/>
        <v>42.828262329101563</v>
      </c>
      <c r="AK937" s="18">
        <f t="shared" si="125"/>
        <v>52.600556509835378</v>
      </c>
      <c r="AL937" s="18">
        <f t="shared" si="117"/>
        <v>24.995803833007813</v>
      </c>
      <c r="AM937" s="18">
        <f t="shared" si="118"/>
        <v>15.925765037536621</v>
      </c>
      <c r="AN937" s="18">
        <f t="shared" si="119"/>
        <v>22.70379376411438</v>
      </c>
      <c r="AO937" s="18">
        <f t="shared" si="120"/>
        <v>18.195651054382324</v>
      </c>
      <c r="AP937" s="18">
        <f t="shared" si="121"/>
        <v>15.824238300323486</v>
      </c>
      <c r="AQ937" s="18">
        <f t="shared" si="122"/>
        <v>17.44563012123108</v>
      </c>
    </row>
    <row r="938" spans="1:43" s="1" customFormat="1" x14ac:dyDescent="0.35">
      <c r="A938" s="23">
        <v>44279.019791666666</v>
      </c>
      <c r="B938" s="22">
        <v>59.301519393920898</v>
      </c>
      <c r="C938" s="22">
        <v>60.697032928466797</v>
      </c>
      <c r="D938" s="22">
        <v>44.96185302734375</v>
      </c>
      <c r="E938" s="22">
        <v>48.600975036621094</v>
      </c>
      <c r="F938" s="22">
        <v>52.253986358642578</v>
      </c>
      <c r="G938" s="22">
        <v>47.170211791992188</v>
      </c>
      <c r="H938" s="22">
        <v>41.892578125</v>
      </c>
      <c r="I938" s="22">
        <v>50.325473785400391</v>
      </c>
      <c r="J938" s="22">
        <v>57.126266479492188</v>
      </c>
      <c r="K938" s="22">
        <v>49.217824935913086</v>
      </c>
      <c r="L938" s="22">
        <v>54.444190979003906</v>
      </c>
      <c r="M938" s="22">
        <v>54.589454650878906</v>
      </c>
      <c r="N938" s="22">
        <v>53.481269836425781</v>
      </c>
      <c r="O938" s="22">
        <v>52.099105834960938</v>
      </c>
      <c r="P938" s="22">
        <v>23.054473876953125</v>
      </c>
      <c r="Q938" s="22">
        <v>15.533761024475098</v>
      </c>
      <c r="R938" s="22">
        <v>20.722208976745605</v>
      </c>
      <c r="S938" s="22">
        <v>21.688333511352539</v>
      </c>
      <c r="T938" s="22">
        <v>23.173038482666016</v>
      </c>
      <c r="U938" s="22">
        <v>23.796293258666992</v>
      </c>
      <c r="V938" s="22">
        <v>24.260396003723145</v>
      </c>
      <c r="W938" s="22">
        <v>23.88014030456543</v>
      </c>
      <c r="X938" s="22">
        <v>16.843555450439453</v>
      </c>
      <c r="Y938" s="22">
        <v>17.242183685302734</v>
      </c>
      <c r="Z938" s="22">
        <v>16.490272521972656</v>
      </c>
      <c r="AA938" s="22">
        <v>16.673404693603516</v>
      </c>
      <c r="AB938" s="22">
        <v>14.983405590057373</v>
      </c>
      <c r="AC938" s="22">
        <v>17.274707794189453</v>
      </c>
      <c r="AD938" s="22">
        <v>16.094210147857666</v>
      </c>
      <c r="AE938" s="22">
        <v>16.437881469726563</v>
      </c>
      <c r="AF938" s="22">
        <v>16.698719024658203</v>
      </c>
      <c r="AG938" s="21">
        <v>16.858455657958984</v>
      </c>
      <c r="AH938" s="21">
        <v>299.16719614664714</v>
      </c>
      <c r="AI938" s="18">
        <f t="shared" si="123"/>
        <v>60.697032928466797</v>
      </c>
      <c r="AJ938" s="18">
        <f t="shared" si="124"/>
        <v>41.892578125</v>
      </c>
      <c r="AK938" s="18">
        <f t="shared" si="125"/>
        <v>51.868695940290181</v>
      </c>
      <c r="AL938" s="18">
        <f t="shared" si="117"/>
        <v>24.260396003723145</v>
      </c>
      <c r="AM938" s="18">
        <f t="shared" si="118"/>
        <v>15.533761024475098</v>
      </c>
      <c r="AN938" s="18">
        <f t="shared" si="119"/>
        <v>22.013580679893494</v>
      </c>
      <c r="AO938" s="18">
        <f t="shared" si="120"/>
        <v>17.274707794189453</v>
      </c>
      <c r="AP938" s="18">
        <f t="shared" si="121"/>
        <v>14.983405590057373</v>
      </c>
      <c r="AQ938" s="18">
        <f t="shared" si="122"/>
        <v>16.559679603576662</v>
      </c>
    </row>
    <row r="939" spans="1:43" s="1" customFormat="1" x14ac:dyDescent="0.35">
      <c r="A939" s="23">
        <v>44279.020486111112</v>
      </c>
      <c r="B939" s="22">
        <v>59.770427703857422</v>
      </c>
      <c r="C939" s="22">
        <v>63.822919845581055</v>
      </c>
      <c r="D939" s="22">
        <v>45.472417831420898</v>
      </c>
      <c r="E939" s="22">
        <v>48.427940368652344</v>
      </c>
      <c r="F939" s="22">
        <v>54.228961944580078</v>
      </c>
      <c r="G939" s="22">
        <v>47.414279937744141</v>
      </c>
      <c r="H939" s="22">
        <v>42.808498382568359</v>
      </c>
      <c r="I939" s="22">
        <v>50.168458938598633</v>
      </c>
      <c r="J939" s="22">
        <v>56.9847412109375</v>
      </c>
      <c r="K939" s="22">
        <v>49.631187438964844</v>
      </c>
      <c r="L939" s="22">
        <v>54.593727111816406</v>
      </c>
      <c r="M939" s="22">
        <v>55.884567260742188</v>
      </c>
      <c r="N939" s="22">
        <v>53.787822723388672</v>
      </c>
      <c r="O939" s="22">
        <v>52.661479949951172</v>
      </c>
      <c r="P939" s="22">
        <v>23.708705902099609</v>
      </c>
      <c r="Q939" s="22">
        <v>15.591973304748535</v>
      </c>
      <c r="R939" s="22">
        <v>21.01220703125</v>
      </c>
      <c r="S939" s="22">
        <v>22.001296997070313</v>
      </c>
      <c r="T939" s="22">
        <v>23.772258758544922</v>
      </c>
      <c r="U939" s="22">
        <v>23.872130393981934</v>
      </c>
      <c r="V939" s="22">
        <v>24.634777069091797</v>
      </c>
      <c r="W939" s="22">
        <v>23.859311103820801</v>
      </c>
      <c r="X939" s="22">
        <v>17.523048400878906</v>
      </c>
      <c r="Y939" s="22">
        <v>17.878094673156738</v>
      </c>
      <c r="Z939" s="22">
        <v>17.072031021118164</v>
      </c>
      <c r="AA939" s="22">
        <v>17.342961311340332</v>
      </c>
      <c r="AB939" s="22">
        <v>15.657450199127197</v>
      </c>
      <c r="AC939" s="22">
        <v>17.909818649291992</v>
      </c>
      <c r="AD939" s="22">
        <v>13.06173038482666</v>
      </c>
      <c r="AE939" s="22">
        <v>17.160150527954102</v>
      </c>
      <c r="AF939" s="22">
        <v>17.334630012512207</v>
      </c>
      <c r="AG939" s="21">
        <v>17.507667541503906</v>
      </c>
      <c r="AH939" s="21">
        <v>299.77603861490883</v>
      </c>
      <c r="AI939" s="18">
        <f t="shared" si="123"/>
        <v>63.822919845581055</v>
      </c>
      <c r="AJ939" s="18">
        <f t="shared" si="124"/>
        <v>42.808498382568359</v>
      </c>
      <c r="AK939" s="18">
        <f t="shared" si="125"/>
        <v>52.546959332057405</v>
      </c>
      <c r="AL939" s="18">
        <f t="shared" ref="AL939:AL1002" si="126">MAX(P939:W939)</f>
        <v>24.634777069091797</v>
      </c>
      <c r="AM939" s="18">
        <f t="shared" ref="AM939:AM1002" si="127">MIN(P939:W939)</f>
        <v>15.591973304748535</v>
      </c>
      <c r="AN939" s="18">
        <f t="shared" ref="AN939:AN1002" si="128">AVERAGE(P939:W939)</f>
        <v>22.306582570075989</v>
      </c>
      <c r="AO939" s="18">
        <f t="shared" ref="AO939:AO1002" si="129">MAX(X939:AG939)</f>
        <v>17.909818649291992</v>
      </c>
      <c r="AP939" s="18">
        <f t="shared" ref="AP939:AP1002" si="130">MIN(X939:AG939)</f>
        <v>13.06173038482666</v>
      </c>
      <c r="AQ939" s="18">
        <f t="shared" ref="AQ939:AQ1002" si="131">AVERAGE(X939:AG939)</f>
        <v>16.844758272171021</v>
      </c>
    </row>
    <row r="940" spans="1:43" s="1" customFormat="1" x14ac:dyDescent="0.35">
      <c r="A940" s="23">
        <v>44279.021180555559</v>
      </c>
      <c r="B940" s="22">
        <v>59.407262802124023</v>
      </c>
      <c r="C940" s="22">
        <v>60.142671585083008</v>
      </c>
      <c r="D940" s="22">
        <v>45.406196594238281</v>
      </c>
      <c r="E940" s="22">
        <v>48.547569274902344</v>
      </c>
      <c r="F940" s="22">
        <v>53.158161163330078</v>
      </c>
      <c r="G940" s="22">
        <v>47.956357955932617</v>
      </c>
      <c r="H940" s="22">
        <v>42.629053115844727</v>
      </c>
      <c r="I940" s="22">
        <v>51.464637756347656</v>
      </c>
      <c r="J940" s="22">
        <v>56.101394653320313</v>
      </c>
      <c r="K940" s="22">
        <v>49.249332427978516</v>
      </c>
      <c r="L940" s="22">
        <v>54.00946044921875</v>
      </c>
      <c r="M940" s="22">
        <v>54.624170303344727</v>
      </c>
      <c r="N940" s="22">
        <v>52.903409957885742</v>
      </c>
      <c r="O940" s="22">
        <v>53.0775146484375</v>
      </c>
      <c r="P940" s="22">
        <v>23.13725471496582</v>
      </c>
      <c r="Q940" s="22">
        <v>15.500114440917969</v>
      </c>
      <c r="R940" s="22">
        <v>20.702448844909668</v>
      </c>
      <c r="S940" s="22">
        <v>21.758296966552734</v>
      </c>
      <c r="T940" s="22">
        <v>23.164491653442383</v>
      </c>
      <c r="U940" s="22">
        <v>23.804837226867676</v>
      </c>
      <c r="V940" s="22">
        <v>24.289768218994141</v>
      </c>
      <c r="W940" s="22">
        <v>23.913786888122559</v>
      </c>
      <c r="X940" s="22">
        <v>17.079238891601563</v>
      </c>
      <c r="Y940" s="22">
        <v>17.337353706359863</v>
      </c>
      <c r="Z940" s="22">
        <v>16.660746574401855</v>
      </c>
      <c r="AA940" s="22">
        <v>16.807507514953613</v>
      </c>
      <c r="AB940" s="22">
        <v>15.173265933990479</v>
      </c>
      <c r="AC940" s="22">
        <v>17.538429260253906</v>
      </c>
      <c r="AD940" s="22">
        <v>14.607690811157227</v>
      </c>
      <c r="AE940" s="22">
        <v>16.778186798095703</v>
      </c>
      <c r="AF940" s="22">
        <v>16.817280769348145</v>
      </c>
      <c r="AG940" s="21">
        <v>17.104556083679199</v>
      </c>
      <c r="AH940" s="21">
        <v>299.87592671712241</v>
      </c>
      <c r="AI940" s="18">
        <f t="shared" ref="AI940:AI1003" si="132">MAX(B940:O940)</f>
        <v>60.142671585083008</v>
      </c>
      <c r="AJ940" s="18">
        <f t="shared" ref="AJ940:AJ1003" si="133">MIN(B940:O940)</f>
        <v>42.629053115844727</v>
      </c>
      <c r="AK940" s="18">
        <f t="shared" ref="AK940:AK1003" si="134">AVERAGE(B940:O940)</f>
        <v>52.04837090628488</v>
      </c>
      <c r="AL940" s="18">
        <f t="shared" si="126"/>
        <v>24.289768218994141</v>
      </c>
      <c r="AM940" s="18">
        <f t="shared" si="127"/>
        <v>15.500114440917969</v>
      </c>
      <c r="AN940" s="18">
        <f t="shared" si="128"/>
        <v>22.033874869346619</v>
      </c>
      <c r="AO940" s="18">
        <f t="shared" si="129"/>
        <v>17.538429260253906</v>
      </c>
      <c r="AP940" s="18">
        <f t="shared" si="130"/>
        <v>14.607690811157227</v>
      </c>
      <c r="AQ940" s="18">
        <f t="shared" si="131"/>
        <v>16.590425634384154</v>
      </c>
    </row>
    <row r="941" spans="1:43" s="1" customFormat="1" x14ac:dyDescent="0.35">
      <c r="A941" s="23">
        <v>44279.021874999999</v>
      </c>
      <c r="B941" s="22">
        <v>60.630807876586914</v>
      </c>
      <c r="C941" s="22">
        <v>62.459981918334961</v>
      </c>
      <c r="D941" s="22">
        <v>45.571220397949219</v>
      </c>
      <c r="E941" s="22">
        <v>48.540626525878906</v>
      </c>
      <c r="F941" s="22">
        <v>53.595560073852539</v>
      </c>
      <c r="G941" s="22">
        <v>47.701076507568359</v>
      </c>
      <c r="H941" s="22">
        <v>42.956436157226563</v>
      </c>
      <c r="I941" s="22">
        <v>52.933853149414063</v>
      </c>
      <c r="J941" s="22">
        <v>57.0274658203125</v>
      </c>
      <c r="K941" s="22">
        <v>49.990615844726563</v>
      </c>
      <c r="L941" s="22">
        <v>55.114444732666016</v>
      </c>
      <c r="M941" s="22">
        <v>56.152133941650391</v>
      </c>
      <c r="N941" s="22">
        <v>52.924238204956055</v>
      </c>
      <c r="O941" s="22">
        <v>52.951475143432617</v>
      </c>
      <c r="P941" s="22">
        <v>23.54207706451416</v>
      </c>
      <c r="Q941" s="22">
        <v>15.764476776123047</v>
      </c>
      <c r="R941" s="22">
        <v>21.190052032470703</v>
      </c>
      <c r="S941" s="22">
        <v>22.129473686218262</v>
      </c>
      <c r="T941" s="22">
        <v>23.594414710998535</v>
      </c>
      <c r="U941" s="22">
        <v>24.121004104614258</v>
      </c>
      <c r="V941" s="22">
        <v>24.710613250732422</v>
      </c>
      <c r="W941" s="22">
        <v>24.162127494812012</v>
      </c>
      <c r="X941" s="22">
        <v>17.383977890014648</v>
      </c>
      <c r="Y941" s="22">
        <v>17.788533210754395</v>
      </c>
      <c r="Z941" s="22">
        <v>16.94962215423584</v>
      </c>
      <c r="AA941" s="22">
        <v>17.095422744750977</v>
      </c>
      <c r="AB941" s="22">
        <v>15.537605762481689</v>
      </c>
      <c r="AC941" s="22">
        <v>17.906776428222656</v>
      </c>
      <c r="AD941" s="22">
        <v>14.719203948974609</v>
      </c>
      <c r="AE941" s="22">
        <v>17.135477066040039</v>
      </c>
      <c r="AF941" s="22">
        <v>17.248912811279297</v>
      </c>
      <c r="AG941" s="21">
        <v>17.342962265014648</v>
      </c>
      <c r="AH941" s="21">
        <v>300.76536509195961</v>
      </c>
      <c r="AI941" s="18">
        <f t="shared" si="132"/>
        <v>62.459981918334961</v>
      </c>
      <c r="AJ941" s="18">
        <f t="shared" si="133"/>
        <v>42.956436157226563</v>
      </c>
      <c r="AK941" s="18">
        <f t="shared" si="134"/>
        <v>52.753566878182546</v>
      </c>
      <c r="AL941" s="18">
        <f t="shared" si="126"/>
        <v>24.710613250732422</v>
      </c>
      <c r="AM941" s="18">
        <f t="shared" si="127"/>
        <v>15.764476776123047</v>
      </c>
      <c r="AN941" s="18">
        <f t="shared" si="128"/>
        <v>22.401779890060425</v>
      </c>
      <c r="AO941" s="18">
        <f t="shared" si="129"/>
        <v>17.906776428222656</v>
      </c>
      <c r="AP941" s="18">
        <f t="shared" si="130"/>
        <v>14.719203948974609</v>
      </c>
      <c r="AQ941" s="18">
        <f t="shared" si="131"/>
        <v>16.910849428176881</v>
      </c>
    </row>
    <row r="942" spans="1:43" s="1" customFormat="1" x14ac:dyDescent="0.35">
      <c r="A942" s="23">
        <v>44279.022569444445</v>
      </c>
      <c r="B942" s="22">
        <v>59.464944839477539</v>
      </c>
      <c r="C942" s="22">
        <v>63.672847747802734</v>
      </c>
      <c r="D942" s="22">
        <v>45.287631988525391</v>
      </c>
      <c r="E942" s="22">
        <v>48.481346130371094</v>
      </c>
      <c r="F942" s="22">
        <v>52.148242950439453</v>
      </c>
      <c r="G942" s="22">
        <v>47.617759704589844</v>
      </c>
      <c r="H942" s="22">
        <v>42.472038269042969</v>
      </c>
      <c r="I942" s="22">
        <v>49.456550598144531</v>
      </c>
      <c r="J942" s="22">
        <v>55.829555511474609</v>
      </c>
      <c r="K942" s="22">
        <v>49.716642379760742</v>
      </c>
      <c r="L942" s="22">
        <v>55.285879135131836</v>
      </c>
      <c r="M942" s="22">
        <v>55.200428009033203</v>
      </c>
      <c r="N942" s="22">
        <v>53.525060653686523</v>
      </c>
      <c r="O942" s="22">
        <v>52.00084114074707</v>
      </c>
      <c r="P942" s="22">
        <v>23.399480819702148</v>
      </c>
      <c r="Q942" s="22">
        <v>15.735637664794922</v>
      </c>
      <c r="R942" s="22">
        <v>20.99298095703125</v>
      </c>
      <c r="S942" s="22">
        <v>22.050965309143066</v>
      </c>
      <c r="T942" s="22">
        <v>23.483329772949219</v>
      </c>
      <c r="U942" s="22">
        <v>24.043563842773438</v>
      </c>
      <c r="V942" s="22">
        <v>24.548255920410156</v>
      </c>
      <c r="W942" s="22">
        <v>24.357061386108398</v>
      </c>
      <c r="X942" s="22">
        <v>17.266216278076172</v>
      </c>
      <c r="Y942" s="22">
        <v>17.567428588867188</v>
      </c>
      <c r="Z942" s="22">
        <v>16.862942695617676</v>
      </c>
      <c r="AA942" s="22">
        <v>17.011947631835938</v>
      </c>
      <c r="AB942" s="22">
        <v>15.316823482513428</v>
      </c>
      <c r="AC942" s="22">
        <v>17.585533142089844</v>
      </c>
      <c r="AD942" s="22">
        <v>14.286609649658203</v>
      </c>
      <c r="AE942" s="22">
        <v>16.933761596679688</v>
      </c>
      <c r="AF942" s="22">
        <v>17.094621658325195</v>
      </c>
      <c r="AG942" s="21">
        <v>17.275669097900391</v>
      </c>
      <c r="AH942" s="21">
        <v>301.45365193684898</v>
      </c>
      <c r="AI942" s="18">
        <f t="shared" si="132"/>
        <v>63.672847747802734</v>
      </c>
      <c r="AJ942" s="18">
        <f t="shared" si="133"/>
        <v>42.472038269042969</v>
      </c>
      <c r="AK942" s="18">
        <f t="shared" si="134"/>
        <v>52.154269218444824</v>
      </c>
      <c r="AL942" s="18">
        <f t="shared" si="126"/>
        <v>24.548255920410156</v>
      </c>
      <c r="AM942" s="18">
        <f t="shared" si="127"/>
        <v>15.735637664794922</v>
      </c>
      <c r="AN942" s="18">
        <f t="shared" si="128"/>
        <v>22.326409459114075</v>
      </c>
      <c r="AO942" s="18">
        <f t="shared" si="129"/>
        <v>17.585533142089844</v>
      </c>
      <c r="AP942" s="18">
        <f t="shared" si="130"/>
        <v>14.286609649658203</v>
      </c>
      <c r="AQ942" s="18">
        <f t="shared" si="131"/>
        <v>16.720155382156371</v>
      </c>
    </row>
    <row r="943" spans="1:43" s="1" customFormat="1" x14ac:dyDescent="0.35">
      <c r="A943" s="23">
        <v>44279.023263888892</v>
      </c>
      <c r="B943" s="22">
        <v>59.453193664550781</v>
      </c>
      <c r="C943" s="22">
        <v>64.06591796875</v>
      </c>
      <c r="D943" s="22">
        <v>45.869762420654297</v>
      </c>
      <c r="E943" s="22">
        <v>48.561454772949219</v>
      </c>
      <c r="F943" s="22">
        <v>52.638513565063477</v>
      </c>
      <c r="G943" s="22">
        <v>47.575569152832031</v>
      </c>
      <c r="H943" s="22">
        <v>42.928131103515625</v>
      </c>
      <c r="I943" s="22">
        <v>49.031967163085938</v>
      </c>
      <c r="J943" s="22">
        <v>56.226902008056641</v>
      </c>
      <c r="K943" s="22">
        <v>50.481422424316406</v>
      </c>
      <c r="L943" s="22">
        <v>54.749677658081055</v>
      </c>
      <c r="M943" s="22">
        <v>55.325935363769531</v>
      </c>
      <c r="N943" s="22">
        <v>53.586483001708984</v>
      </c>
      <c r="O943" s="22">
        <v>54.424430847167969</v>
      </c>
      <c r="P943" s="22">
        <v>23.431525230407715</v>
      </c>
      <c r="Q943" s="22">
        <v>15.878767013549805</v>
      </c>
      <c r="R943" s="22">
        <v>21.265354156494141</v>
      </c>
      <c r="S943" s="22">
        <v>22.230945587158203</v>
      </c>
      <c r="T943" s="22">
        <v>23.519644737243652</v>
      </c>
      <c r="U943" s="22">
        <v>24.313801765441895</v>
      </c>
      <c r="V943" s="22">
        <v>24.673227310180664</v>
      </c>
      <c r="W943" s="22">
        <v>24.760280609130859</v>
      </c>
      <c r="X943" s="22">
        <v>17.321332931518555</v>
      </c>
      <c r="Y943" s="22">
        <v>17.826826095581055</v>
      </c>
      <c r="Z943" s="22">
        <v>16.88553524017334</v>
      </c>
      <c r="AA943" s="22">
        <v>17.09285831451416</v>
      </c>
      <c r="AB943" s="22">
        <v>15.516617298126221</v>
      </c>
      <c r="AC943" s="22">
        <v>17.787411689758301</v>
      </c>
      <c r="AD943" s="22">
        <v>15.386358261108398</v>
      </c>
      <c r="AE943" s="22">
        <v>16.954268455505371</v>
      </c>
      <c r="AF943" s="22">
        <v>17.213343620300293</v>
      </c>
      <c r="AG943" s="21">
        <v>17.396796226501465</v>
      </c>
      <c r="AH943" s="21">
        <v>303.1680628458659</v>
      </c>
      <c r="AI943" s="18">
        <f t="shared" si="132"/>
        <v>64.06591796875</v>
      </c>
      <c r="AJ943" s="18">
        <f t="shared" si="133"/>
        <v>42.928131103515625</v>
      </c>
      <c r="AK943" s="18">
        <f t="shared" si="134"/>
        <v>52.49424007960728</v>
      </c>
      <c r="AL943" s="18">
        <f t="shared" si="126"/>
        <v>24.760280609130859</v>
      </c>
      <c r="AM943" s="18">
        <f t="shared" si="127"/>
        <v>15.878767013549805</v>
      </c>
      <c r="AN943" s="18">
        <f t="shared" si="128"/>
        <v>22.509193301200867</v>
      </c>
      <c r="AO943" s="18">
        <f t="shared" si="129"/>
        <v>17.826826095581055</v>
      </c>
      <c r="AP943" s="18">
        <f t="shared" si="130"/>
        <v>15.386358261108398</v>
      </c>
      <c r="AQ943" s="18">
        <f t="shared" si="131"/>
        <v>16.938134813308714</v>
      </c>
    </row>
    <row r="944" spans="1:43" s="1" customFormat="1" x14ac:dyDescent="0.35">
      <c r="A944" s="23">
        <v>44279.023958333331</v>
      </c>
      <c r="B944" s="22">
        <v>58.972000122070313</v>
      </c>
      <c r="C944" s="22">
        <v>63.199663162231445</v>
      </c>
      <c r="D944" s="22">
        <v>45.423820495605469</v>
      </c>
      <c r="E944" s="22">
        <v>48.708856582641602</v>
      </c>
      <c r="F944" s="22">
        <v>51.916990280151367</v>
      </c>
      <c r="G944" s="22">
        <v>47.561683654785156</v>
      </c>
      <c r="H944" s="22">
        <v>41.940107345581055</v>
      </c>
      <c r="I944" s="22">
        <v>48.825817108154297</v>
      </c>
      <c r="J944" s="22">
        <v>53.812389373779297</v>
      </c>
      <c r="K944" s="22">
        <v>49.254673004150391</v>
      </c>
      <c r="L944" s="22">
        <v>54.756086349487305</v>
      </c>
      <c r="M944" s="22">
        <v>55.086671829223633</v>
      </c>
      <c r="N944" s="22">
        <v>52.255588531494141</v>
      </c>
      <c r="O944" s="22">
        <v>51.286794662475586</v>
      </c>
      <c r="P944" s="22">
        <v>22.210651397705078</v>
      </c>
      <c r="Q944" s="22">
        <v>15.432822227478027</v>
      </c>
      <c r="R944" s="22">
        <v>20.306705474853516</v>
      </c>
      <c r="S944" s="22">
        <v>21.397802352905273</v>
      </c>
      <c r="T944" s="22">
        <v>22.453117370605469</v>
      </c>
      <c r="U944" s="22">
        <v>23.733272552490234</v>
      </c>
      <c r="V944" s="22">
        <v>23.911649703979492</v>
      </c>
      <c r="W944" s="22">
        <v>24.11192512512207</v>
      </c>
      <c r="X944" s="22">
        <v>16.227031707763672</v>
      </c>
      <c r="Y944" s="22">
        <v>16.551155090332031</v>
      </c>
      <c r="Z944" s="22">
        <v>15.632616996765137</v>
      </c>
      <c r="AA944" s="22">
        <v>15.947768211364746</v>
      </c>
      <c r="AB944" s="22">
        <v>14.398443222045898</v>
      </c>
      <c r="AC944" s="22">
        <v>16.640559196472168</v>
      </c>
      <c r="AD944" s="22">
        <v>15.228221416473389</v>
      </c>
      <c r="AE944" s="22">
        <v>15.805172920227051</v>
      </c>
      <c r="AF944" s="22">
        <v>16.043098449707031</v>
      </c>
      <c r="AG944" s="21">
        <v>16.221584320068359</v>
      </c>
      <c r="AH944" s="21">
        <v>305.1595738728841</v>
      </c>
      <c r="AI944" s="18">
        <f t="shared" si="132"/>
        <v>63.199663162231445</v>
      </c>
      <c r="AJ944" s="18">
        <f t="shared" si="133"/>
        <v>41.940107345581055</v>
      </c>
      <c r="AK944" s="18">
        <f t="shared" si="134"/>
        <v>51.642938750130789</v>
      </c>
      <c r="AL944" s="18">
        <f t="shared" si="126"/>
        <v>24.11192512512207</v>
      </c>
      <c r="AM944" s="18">
        <f t="shared" si="127"/>
        <v>15.432822227478027</v>
      </c>
      <c r="AN944" s="18">
        <f t="shared" si="128"/>
        <v>21.694743275642395</v>
      </c>
      <c r="AO944" s="18">
        <f t="shared" si="129"/>
        <v>16.640559196472168</v>
      </c>
      <c r="AP944" s="18">
        <f t="shared" si="130"/>
        <v>14.398443222045898</v>
      </c>
      <c r="AQ944" s="18">
        <f t="shared" si="131"/>
        <v>15.869565153121949</v>
      </c>
    </row>
    <row r="945" spans="1:43" s="1" customFormat="1" x14ac:dyDescent="0.35">
      <c r="A945" s="23">
        <v>44279.024652777778</v>
      </c>
      <c r="B945" s="22">
        <v>57.148700714111328</v>
      </c>
      <c r="C945" s="22">
        <v>61.15526008605957</v>
      </c>
      <c r="D945" s="22">
        <v>45.760814666748047</v>
      </c>
      <c r="E945" s="22">
        <v>48.774547576904297</v>
      </c>
      <c r="F945" s="22">
        <v>52.466011047363281</v>
      </c>
      <c r="G945" s="22">
        <v>47.494926452636719</v>
      </c>
      <c r="H945" s="22">
        <v>42.499809265136719</v>
      </c>
      <c r="I945" s="22">
        <v>51.082778930664063</v>
      </c>
      <c r="J945" s="22">
        <v>55.619667053222656</v>
      </c>
      <c r="K945" s="22">
        <v>49.174032211303711</v>
      </c>
      <c r="L945" s="22">
        <v>54.758754730224609</v>
      </c>
      <c r="M945" s="22">
        <v>55.655452728271484</v>
      </c>
      <c r="N945" s="22">
        <v>54.483713150024414</v>
      </c>
      <c r="O945" s="22">
        <v>51.723661422729492</v>
      </c>
      <c r="P945" s="22">
        <v>23.378118515014648</v>
      </c>
      <c r="Q945" s="22">
        <v>15.894788265228271</v>
      </c>
      <c r="R945" s="22">
        <v>21.159608840942383</v>
      </c>
      <c r="S945" s="22">
        <v>22.216525077819824</v>
      </c>
      <c r="T945" s="22">
        <v>23.577323913574219</v>
      </c>
      <c r="U945" s="22">
        <v>24.504997253417969</v>
      </c>
      <c r="V945" s="22">
        <v>24.823835372924805</v>
      </c>
      <c r="W945" s="22">
        <v>24.448920249938965</v>
      </c>
      <c r="X945" s="22">
        <v>17.382535934448242</v>
      </c>
      <c r="Y945" s="22">
        <v>17.661157608032227</v>
      </c>
      <c r="Z945" s="22">
        <v>16.784755706787109</v>
      </c>
      <c r="AA945" s="22">
        <v>17.031814575195313</v>
      </c>
      <c r="AB945" s="22">
        <v>15.452208518981934</v>
      </c>
      <c r="AC945" s="22">
        <v>17.717555999755859</v>
      </c>
      <c r="AD945" s="22">
        <v>16.22510814666748</v>
      </c>
      <c r="AE945" s="22">
        <v>16.977821350097656</v>
      </c>
      <c r="AF945" s="22">
        <v>17.217830657958984</v>
      </c>
      <c r="AG945" s="21">
        <v>17.304508209228516</v>
      </c>
      <c r="AH945" s="21">
        <v>306.11802673339844</v>
      </c>
      <c r="AI945" s="18">
        <f t="shared" si="132"/>
        <v>61.15526008605957</v>
      </c>
      <c r="AJ945" s="18">
        <f t="shared" si="133"/>
        <v>42.499809265136719</v>
      </c>
      <c r="AK945" s="18">
        <f t="shared" si="134"/>
        <v>51.985580716814312</v>
      </c>
      <c r="AL945" s="18">
        <f t="shared" si="126"/>
        <v>24.823835372924805</v>
      </c>
      <c r="AM945" s="18">
        <f t="shared" si="127"/>
        <v>15.894788265228271</v>
      </c>
      <c r="AN945" s="18">
        <f t="shared" si="128"/>
        <v>22.500514686107635</v>
      </c>
      <c r="AO945" s="18">
        <f t="shared" si="129"/>
        <v>17.717555999755859</v>
      </c>
      <c r="AP945" s="18">
        <f t="shared" si="130"/>
        <v>15.452208518981934</v>
      </c>
      <c r="AQ945" s="18">
        <f t="shared" si="131"/>
        <v>16.975529670715332</v>
      </c>
    </row>
    <row r="946" spans="1:43" s="1" customFormat="1" x14ac:dyDescent="0.35">
      <c r="A946" s="23">
        <v>44279.025347222225</v>
      </c>
      <c r="B946" s="22">
        <v>57.855804443359375</v>
      </c>
      <c r="C946" s="22">
        <v>61.098115921020508</v>
      </c>
      <c r="D946" s="22">
        <v>45.436637878417969</v>
      </c>
      <c r="E946" s="22">
        <v>48.683757781982422</v>
      </c>
      <c r="F946" s="22">
        <v>51.929271697998047</v>
      </c>
      <c r="G946" s="22">
        <v>47.199588775634766</v>
      </c>
      <c r="H946" s="22">
        <v>42.543601989746094</v>
      </c>
      <c r="I946" s="22">
        <v>49.986343383789063</v>
      </c>
      <c r="J946" s="22">
        <v>54.683986663818359</v>
      </c>
      <c r="K946" s="22">
        <v>48.594568252563477</v>
      </c>
      <c r="L946" s="22">
        <v>53.921340942382813</v>
      </c>
      <c r="M946" s="22">
        <v>55.306173324584961</v>
      </c>
      <c r="N946" s="22">
        <v>53.674068450927734</v>
      </c>
      <c r="O946" s="22">
        <v>50.806669235229492</v>
      </c>
      <c r="P946" s="22">
        <v>22.750056266784668</v>
      </c>
      <c r="Q946" s="22">
        <v>15.719080924987793</v>
      </c>
      <c r="R946" s="22">
        <v>20.968947410583496</v>
      </c>
      <c r="S946" s="22">
        <v>22.007171630859375</v>
      </c>
      <c r="T946" s="22">
        <v>22.768749237060547</v>
      </c>
      <c r="U946" s="22">
        <v>24.348514556884766</v>
      </c>
      <c r="V946" s="22">
        <v>24.66041088104248</v>
      </c>
      <c r="W946" s="22">
        <v>24.409400939941406</v>
      </c>
      <c r="X946" s="22">
        <v>16.536735534667969</v>
      </c>
      <c r="Y946" s="22">
        <v>16.83698844909668</v>
      </c>
      <c r="Z946" s="22">
        <v>16.029800891876221</v>
      </c>
      <c r="AA946" s="22">
        <v>16.233440399169922</v>
      </c>
      <c r="AB946" s="22">
        <v>14.537514686584473</v>
      </c>
      <c r="AC946" s="22">
        <v>16.785557746887207</v>
      </c>
      <c r="AD946" s="22">
        <v>17.597391128540039</v>
      </c>
      <c r="AE946" s="22">
        <v>16.309384346008301</v>
      </c>
      <c r="AF946" s="22">
        <v>16.473930358886719</v>
      </c>
      <c r="AG946" s="21">
        <v>16.428747177124023</v>
      </c>
      <c r="AH946" s="21">
        <v>306.41188659667966</v>
      </c>
      <c r="AI946" s="18">
        <f t="shared" si="132"/>
        <v>61.098115921020508</v>
      </c>
      <c r="AJ946" s="18">
        <f t="shared" si="133"/>
        <v>42.543601989746094</v>
      </c>
      <c r="AK946" s="18">
        <f t="shared" si="134"/>
        <v>51.551423481532503</v>
      </c>
      <c r="AL946" s="18">
        <f t="shared" si="126"/>
        <v>24.66041088104248</v>
      </c>
      <c r="AM946" s="18">
        <f t="shared" si="127"/>
        <v>15.719080924987793</v>
      </c>
      <c r="AN946" s="18">
        <f t="shared" si="128"/>
        <v>22.204041481018066</v>
      </c>
      <c r="AO946" s="18">
        <f t="shared" si="129"/>
        <v>17.597391128540039</v>
      </c>
      <c r="AP946" s="18">
        <f t="shared" si="130"/>
        <v>14.537514686584473</v>
      </c>
      <c r="AQ946" s="18">
        <f t="shared" si="131"/>
        <v>16.376949071884155</v>
      </c>
    </row>
    <row r="947" spans="1:43" s="1" customFormat="1" x14ac:dyDescent="0.35">
      <c r="A947" s="23">
        <v>44279.026041666664</v>
      </c>
      <c r="B947" s="22">
        <v>59.95147705078125</v>
      </c>
      <c r="C947" s="22">
        <v>63.350803375244141</v>
      </c>
      <c r="D947" s="22">
        <v>45.965896606445313</v>
      </c>
      <c r="E947" s="22">
        <v>48.731822967529297</v>
      </c>
      <c r="F947" s="22">
        <v>53.960325241088867</v>
      </c>
      <c r="G947" s="22">
        <v>46.925079345703125</v>
      </c>
      <c r="H947" s="22">
        <v>43.374608993530273</v>
      </c>
      <c r="I947" s="22">
        <v>51.305484771728516</v>
      </c>
      <c r="J947" s="22">
        <v>57.067520141601563</v>
      </c>
      <c r="K947" s="22">
        <v>50.13267707824707</v>
      </c>
      <c r="L947" s="22">
        <v>55.119785308837891</v>
      </c>
      <c r="M947" s="22">
        <v>56.297931671142578</v>
      </c>
      <c r="N947" s="22">
        <v>54.798810958862305</v>
      </c>
      <c r="O947" s="22">
        <v>52.749063491821289</v>
      </c>
      <c r="P947" s="22">
        <v>24.10124397277832</v>
      </c>
      <c r="Q947" s="22">
        <v>16.062485694885254</v>
      </c>
      <c r="R947" s="22">
        <v>21.608758926391602</v>
      </c>
      <c r="S947" s="22">
        <v>22.596780776977539</v>
      </c>
      <c r="T947" s="22">
        <v>24.03662109375</v>
      </c>
      <c r="U947" s="22">
        <v>24.821164131164551</v>
      </c>
      <c r="V947" s="22">
        <v>25.250019073486328</v>
      </c>
      <c r="W947" s="22">
        <v>24.667887687683105</v>
      </c>
      <c r="X947" s="22">
        <v>17.886907577514648</v>
      </c>
      <c r="Y947" s="22">
        <v>18.245960235595703</v>
      </c>
      <c r="Z947" s="22">
        <v>17.522248268127441</v>
      </c>
      <c r="AA947" s="22">
        <v>17.639047622680664</v>
      </c>
      <c r="AB947" s="22">
        <v>16.00128173828125</v>
      </c>
      <c r="AC947" s="22">
        <v>18.229457855224609</v>
      </c>
      <c r="AD947" s="22">
        <v>18.163446426391602</v>
      </c>
      <c r="AE947" s="22">
        <v>17.608606338500977</v>
      </c>
      <c r="AF947" s="22">
        <v>17.811124801635742</v>
      </c>
      <c r="AG947" s="21">
        <v>17.80968189239502</v>
      </c>
      <c r="AH947" s="21">
        <v>305.16459757486979</v>
      </c>
      <c r="AI947" s="18">
        <f t="shared" si="132"/>
        <v>63.350803375244141</v>
      </c>
      <c r="AJ947" s="18">
        <f t="shared" si="133"/>
        <v>43.374608993530273</v>
      </c>
      <c r="AK947" s="18">
        <f t="shared" si="134"/>
        <v>52.837949071611675</v>
      </c>
      <c r="AL947" s="18">
        <f t="shared" si="126"/>
        <v>25.250019073486328</v>
      </c>
      <c r="AM947" s="18">
        <f t="shared" si="127"/>
        <v>16.062485694885254</v>
      </c>
      <c r="AN947" s="18">
        <f t="shared" si="128"/>
        <v>22.893120169639587</v>
      </c>
      <c r="AO947" s="18">
        <f t="shared" si="129"/>
        <v>18.245960235595703</v>
      </c>
      <c r="AP947" s="18">
        <f t="shared" si="130"/>
        <v>16.00128173828125</v>
      </c>
      <c r="AQ947" s="18">
        <f t="shared" si="131"/>
        <v>17.691776275634766</v>
      </c>
    </row>
    <row r="948" spans="1:43" s="1" customFormat="1" x14ac:dyDescent="0.35">
      <c r="A948" s="23">
        <v>44279.026736111111</v>
      </c>
      <c r="B948" s="22">
        <v>60.580070495605469</v>
      </c>
      <c r="C948" s="22">
        <v>62.17425537109375</v>
      </c>
      <c r="D948" s="22">
        <v>45.77203369140625</v>
      </c>
      <c r="E948" s="22">
        <v>48.625009536743164</v>
      </c>
      <c r="F948" s="22">
        <v>53.019302368164063</v>
      </c>
      <c r="G948" s="22">
        <v>47.205463409423828</v>
      </c>
      <c r="H948" s="22">
        <v>43.510795593261719</v>
      </c>
      <c r="I948" s="22">
        <v>51.701229095458984</v>
      </c>
      <c r="J948" s="22">
        <v>56.84962272644043</v>
      </c>
      <c r="K948" s="22">
        <v>50.690773010253906</v>
      </c>
      <c r="L948" s="22">
        <v>55.565729141235352</v>
      </c>
      <c r="M948" s="22">
        <v>55.940641403198242</v>
      </c>
      <c r="N948" s="22">
        <v>54.081558227539063</v>
      </c>
      <c r="O948" s="22">
        <v>53.10528564453125</v>
      </c>
      <c r="P948" s="22">
        <v>23.723658561706543</v>
      </c>
      <c r="Q948" s="22">
        <v>16.092926979064941</v>
      </c>
      <c r="R948" s="22">
        <v>21.569770812988281</v>
      </c>
      <c r="S948" s="22">
        <v>22.556190490722656</v>
      </c>
      <c r="T948" s="22">
        <v>23.903104782104492</v>
      </c>
      <c r="U948" s="22">
        <v>24.652933120727539</v>
      </c>
      <c r="V948" s="22">
        <v>25.12932014465332</v>
      </c>
      <c r="W948" s="22">
        <v>24.533836364746094</v>
      </c>
      <c r="X948" s="22">
        <v>17.561820983886719</v>
      </c>
      <c r="Y948" s="22">
        <v>17.962691307067871</v>
      </c>
      <c r="Z948" s="22">
        <v>17.111764907836914</v>
      </c>
      <c r="AA948" s="22">
        <v>17.348728179931641</v>
      </c>
      <c r="AB948" s="22">
        <v>15.718653678894043</v>
      </c>
      <c r="AC948" s="22">
        <v>18.034309387207031</v>
      </c>
      <c r="AD948" s="22">
        <v>17.795421600341797</v>
      </c>
      <c r="AE948" s="22">
        <v>17.345526695251465</v>
      </c>
      <c r="AF948" s="22">
        <v>17.539871215820313</v>
      </c>
      <c r="AG948" s="21">
        <v>17.611971855163574</v>
      </c>
      <c r="AH948" s="21">
        <v>303.14691263834635</v>
      </c>
      <c r="AI948" s="18">
        <f t="shared" si="132"/>
        <v>62.17425537109375</v>
      </c>
      <c r="AJ948" s="18">
        <f t="shared" si="133"/>
        <v>43.510795593261719</v>
      </c>
      <c r="AK948" s="18">
        <f t="shared" si="134"/>
        <v>52.772983551025391</v>
      </c>
      <c r="AL948" s="18">
        <f t="shared" si="126"/>
        <v>25.12932014465332</v>
      </c>
      <c r="AM948" s="18">
        <f t="shared" si="127"/>
        <v>16.092926979064941</v>
      </c>
      <c r="AN948" s="18">
        <f t="shared" si="128"/>
        <v>22.770217657089233</v>
      </c>
      <c r="AO948" s="18">
        <f t="shared" si="129"/>
        <v>18.034309387207031</v>
      </c>
      <c r="AP948" s="18">
        <f t="shared" si="130"/>
        <v>15.718653678894043</v>
      </c>
      <c r="AQ948" s="18">
        <f t="shared" si="131"/>
        <v>17.403075981140137</v>
      </c>
    </row>
    <row r="949" spans="1:43" s="1" customFormat="1" x14ac:dyDescent="0.35">
      <c r="A949" s="23">
        <v>44279.027430555558</v>
      </c>
      <c r="B949" s="22">
        <v>60.133590698242188</v>
      </c>
      <c r="C949" s="22">
        <v>64.212249755859375</v>
      </c>
      <c r="D949" s="22">
        <v>45.911956787109375</v>
      </c>
      <c r="E949" s="22">
        <v>48.507514953613281</v>
      </c>
      <c r="F949" s="22">
        <v>53.078582763671875</v>
      </c>
      <c r="G949" s="22">
        <v>47.456474304199219</v>
      </c>
      <c r="H949" s="22">
        <v>43.18394660949707</v>
      </c>
      <c r="I949" s="22">
        <v>50.724422454833984</v>
      </c>
      <c r="J949" s="22">
        <v>56.15960693359375</v>
      </c>
      <c r="K949" s="22">
        <v>50.343097686767578</v>
      </c>
      <c r="L949" s="22">
        <v>56.099258422851563</v>
      </c>
      <c r="M949" s="22">
        <v>54.856487274169922</v>
      </c>
      <c r="N949" s="22">
        <v>54.350727081298828</v>
      </c>
      <c r="O949" s="22">
        <v>52.221406936645508</v>
      </c>
      <c r="P949" s="22">
        <v>23.877470016479492</v>
      </c>
      <c r="Q949" s="22">
        <v>15.97222900390625</v>
      </c>
      <c r="R949" s="22">
        <v>21.471504211425781</v>
      </c>
      <c r="S949" s="22">
        <v>22.475547790527344</v>
      </c>
      <c r="T949" s="22">
        <v>24.247043609619141</v>
      </c>
      <c r="U949" s="22">
        <v>24.504463195800781</v>
      </c>
      <c r="V949" s="22">
        <v>24.970169067382813</v>
      </c>
      <c r="W949" s="22">
        <v>24.420614242553711</v>
      </c>
      <c r="X949" s="22">
        <v>17.820897102355957</v>
      </c>
      <c r="Y949" s="22">
        <v>18.156557083129883</v>
      </c>
      <c r="Z949" s="22">
        <v>17.392951965332031</v>
      </c>
      <c r="AA949" s="22">
        <v>17.552369117736816</v>
      </c>
      <c r="AB949" s="22">
        <v>15.887365341186523</v>
      </c>
      <c r="AC949" s="22">
        <v>18.358756065368652</v>
      </c>
      <c r="AD949" s="22">
        <v>17.279994964599609</v>
      </c>
      <c r="AE949" s="22">
        <v>17.5216064453125</v>
      </c>
      <c r="AF949" s="22">
        <v>17.806637763977051</v>
      </c>
      <c r="AG949" s="21">
        <v>17.872967720031738</v>
      </c>
      <c r="AH949" s="21">
        <v>301.0257639567057</v>
      </c>
      <c r="AI949" s="18">
        <f t="shared" si="132"/>
        <v>64.212249755859375</v>
      </c>
      <c r="AJ949" s="18">
        <f t="shared" si="133"/>
        <v>43.18394660949707</v>
      </c>
      <c r="AK949" s="18">
        <f t="shared" si="134"/>
        <v>52.659951618739534</v>
      </c>
      <c r="AL949" s="18">
        <f t="shared" si="126"/>
        <v>24.970169067382813</v>
      </c>
      <c r="AM949" s="18">
        <f t="shared" si="127"/>
        <v>15.97222900390625</v>
      </c>
      <c r="AN949" s="18">
        <f t="shared" si="128"/>
        <v>22.742380142211914</v>
      </c>
      <c r="AO949" s="18">
        <f t="shared" si="129"/>
        <v>18.358756065368652</v>
      </c>
      <c r="AP949" s="18">
        <f t="shared" si="130"/>
        <v>15.887365341186523</v>
      </c>
      <c r="AQ949" s="18">
        <f t="shared" si="131"/>
        <v>17.565010356903077</v>
      </c>
    </row>
    <row r="950" spans="1:43" s="1" customFormat="1" x14ac:dyDescent="0.35">
      <c r="A950" s="23">
        <v>44279.028124999997</v>
      </c>
      <c r="B950" s="22">
        <v>62.06103515625</v>
      </c>
      <c r="C950" s="22">
        <v>62.863203048706055</v>
      </c>
      <c r="D950" s="22">
        <v>46.035858154296875</v>
      </c>
      <c r="E950" s="22">
        <v>48.791637420654297</v>
      </c>
      <c r="F950" s="22">
        <v>52.428091049194336</v>
      </c>
      <c r="G950" s="22">
        <v>47.9072265625</v>
      </c>
      <c r="H950" s="22">
        <v>43.645378112792969</v>
      </c>
      <c r="I950" s="22">
        <v>50.244831085205078</v>
      </c>
      <c r="J950" s="22">
        <v>56.706493377685547</v>
      </c>
      <c r="K950" s="22">
        <v>50.095827102661133</v>
      </c>
      <c r="L950" s="22">
        <v>56.02716064453125</v>
      </c>
      <c r="M950" s="22">
        <v>54.342184066772461</v>
      </c>
      <c r="N950" s="22">
        <v>53.569389343261719</v>
      </c>
      <c r="O950" s="22">
        <v>54.055389404296875</v>
      </c>
      <c r="P950" s="22">
        <v>23.520179748535156</v>
      </c>
      <c r="Q950" s="22">
        <v>16.028839111328125</v>
      </c>
      <c r="R950" s="22">
        <v>21.433052062988281</v>
      </c>
      <c r="S950" s="22">
        <v>22.520943641662598</v>
      </c>
      <c r="T950" s="22">
        <v>23.877470016479492</v>
      </c>
      <c r="U950" s="22">
        <v>24.554665565490723</v>
      </c>
      <c r="V950" s="22">
        <v>25.003281593322754</v>
      </c>
      <c r="W950" s="22">
        <v>24.358128547668457</v>
      </c>
      <c r="X950" s="22">
        <v>17.449188232421875</v>
      </c>
      <c r="Y950" s="22">
        <v>17.864957809448242</v>
      </c>
      <c r="Z950" s="22">
        <v>16.921585083007813</v>
      </c>
      <c r="AA950" s="22">
        <v>17.159671783447266</v>
      </c>
      <c r="AB950" s="22">
        <v>15.587274551391602</v>
      </c>
      <c r="AC950" s="22">
        <v>17.837559700012207</v>
      </c>
      <c r="AD950" s="22">
        <v>16.825771331787109</v>
      </c>
      <c r="AE950" s="22">
        <v>17.254840850830078</v>
      </c>
      <c r="AF950" s="22">
        <v>17.349048614501953</v>
      </c>
      <c r="AG950" s="21">
        <v>17.438934326171875</v>
      </c>
      <c r="AH950" s="21">
        <v>299.82191569010416</v>
      </c>
      <c r="AI950" s="18">
        <f t="shared" si="132"/>
        <v>62.863203048706055</v>
      </c>
      <c r="AJ950" s="18">
        <f t="shared" si="133"/>
        <v>43.645378112792969</v>
      </c>
      <c r="AK950" s="18">
        <f t="shared" si="134"/>
        <v>52.769550323486328</v>
      </c>
      <c r="AL950" s="18">
        <f t="shared" si="126"/>
        <v>25.003281593322754</v>
      </c>
      <c r="AM950" s="18">
        <f t="shared" si="127"/>
        <v>16.028839111328125</v>
      </c>
      <c r="AN950" s="18">
        <f t="shared" si="128"/>
        <v>22.662070035934448</v>
      </c>
      <c r="AO950" s="18">
        <f t="shared" si="129"/>
        <v>17.864957809448242</v>
      </c>
      <c r="AP950" s="18">
        <f t="shared" si="130"/>
        <v>15.587274551391602</v>
      </c>
      <c r="AQ950" s="18">
        <f t="shared" si="131"/>
        <v>17.168883228302001</v>
      </c>
    </row>
    <row r="951" spans="1:43" s="1" customFormat="1" x14ac:dyDescent="0.35">
      <c r="A951" s="23">
        <v>44279.028819444444</v>
      </c>
      <c r="B951" s="22">
        <v>60.498359680175781</v>
      </c>
      <c r="C951" s="22">
        <v>64.928970336914063</v>
      </c>
      <c r="D951" s="22">
        <v>46.093538284301758</v>
      </c>
      <c r="E951" s="22">
        <v>49.030097961425781</v>
      </c>
      <c r="F951" s="22">
        <v>53.556573867797852</v>
      </c>
      <c r="G951" s="22">
        <v>47.698406219482422</v>
      </c>
      <c r="H951" s="22">
        <v>43.12199592590332</v>
      </c>
      <c r="I951" s="22">
        <v>49.662166595458984</v>
      </c>
      <c r="J951" s="22">
        <v>54.562753677368164</v>
      </c>
      <c r="K951" s="22">
        <v>50.539100646972656</v>
      </c>
      <c r="L951" s="22">
        <v>55.627143859863281</v>
      </c>
      <c r="M951" s="22">
        <v>55.218585968017578</v>
      </c>
      <c r="N951" s="22">
        <v>54.065536499023438</v>
      </c>
      <c r="O951" s="22">
        <v>52.855876922607422</v>
      </c>
      <c r="P951" s="22">
        <v>23.866788864135742</v>
      </c>
      <c r="Q951" s="22">
        <v>16.212024688720703</v>
      </c>
      <c r="R951" s="22">
        <v>21.614633560180664</v>
      </c>
      <c r="S951" s="22">
        <v>22.729228973388672</v>
      </c>
      <c r="T951" s="22">
        <v>24.188831329345703</v>
      </c>
      <c r="U951" s="22">
        <v>24.732509613037109</v>
      </c>
      <c r="V951" s="22">
        <v>25.280460357666016</v>
      </c>
      <c r="W951" s="22">
        <v>24.660409927368164</v>
      </c>
      <c r="X951" s="22">
        <v>17.85197925567627</v>
      </c>
      <c r="Y951" s="22">
        <v>18.230098724365234</v>
      </c>
      <c r="Z951" s="22">
        <v>17.404327392578125</v>
      </c>
      <c r="AA951" s="22">
        <v>17.683269500732422</v>
      </c>
      <c r="AB951" s="22">
        <v>15.999679088592529</v>
      </c>
      <c r="AC951" s="22">
        <v>18.252849578857422</v>
      </c>
      <c r="AD951" s="22">
        <v>17.159671783447266</v>
      </c>
      <c r="AE951" s="22">
        <v>17.613091468811035</v>
      </c>
      <c r="AF951" s="22">
        <v>17.710987091064453</v>
      </c>
      <c r="AG951" s="21">
        <v>17.790936470031738</v>
      </c>
      <c r="AH951" s="21">
        <v>299.79011077880858</v>
      </c>
      <c r="AI951" s="18">
        <f t="shared" si="132"/>
        <v>64.928970336914063</v>
      </c>
      <c r="AJ951" s="18">
        <f t="shared" si="133"/>
        <v>43.12199592590332</v>
      </c>
      <c r="AK951" s="18">
        <f t="shared" si="134"/>
        <v>52.675650460379465</v>
      </c>
      <c r="AL951" s="18">
        <f t="shared" si="126"/>
        <v>25.280460357666016</v>
      </c>
      <c r="AM951" s="18">
        <f t="shared" si="127"/>
        <v>16.212024688720703</v>
      </c>
      <c r="AN951" s="18">
        <f t="shared" si="128"/>
        <v>22.910610914230347</v>
      </c>
      <c r="AO951" s="18">
        <f t="shared" si="129"/>
        <v>18.252849578857422</v>
      </c>
      <c r="AP951" s="18">
        <f t="shared" si="130"/>
        <v>15.999679088592529</v>
      </c>
      <c r="AQ951" s="18">
        <f t="shared" si="131"/>
        <v>17.569689035415649</v>
      </c>
    </row>
    <row r="952" spans="1:43" s="1" customFormat="1" x14ac:dyDescent="0.35">
      <c r="A952" s="23">
        <v>44279.029513888891</v>
      </c>
      <c r="B952" s="22">
        <v>58.547948837280273</v>
      </c>
      <c r="C952" s="22">
        <v>64.777297973632813</v>
      </c>
      <c r="D952" s="22">
        <v>45.863353729248047</v>
      </c>
      <c r="E952" s="22">
        <v>49.020217895507813</v>
      </c>
      <c r="F952" s="22">
        <v>52.852138519287109</v>
      </c>
      <c r="G952" s="22">
        <v>47.257801055908203</v>
      </c>
      <c r="H952" s="22">
        <v>43.114517211914063</v>
      </c>
      <c r="I952" s="22">
        <v>48.841304779052734</v>
      </c>
      <c r="J952" s="22">
        <v>55.478677749633789</v>
      </c>
      <c r="K952" s="22">
        <v>50.247501373291016</v>
      </c>
      <c r="L952" s="22">
        <v>55.309909820556641</v>
      </c>
      <c r="M952" s="22">
        <v>54.915237426757813</v>
      </c>
      <c r="N952" s="22">
        <v>53.983823776245117</v>
      </c>
      <c r="O952" s="22">
        <v>53.122379302978516</v>
      </c>
      <c r="P952" s="22">
        <v>23.661708831787109</v>
      </c>
      <c r="Q952" s="22">
        <v>16.009078979492188</v>
      </c>
      <c r="R952" s="22">
        <v>21.327839851379395</v>
      </c>
      <c r="S952" s="22">
        <v>22.397575378417969</v>
      </c>
      <c r="T952" s="22">
        <v>23.904173851013184</v>
      </c>
      <c r="U952" s="22">
        <v>24.39391040802002</v>
      </c>
      <c r="V952" s="22">
        <v>24.877774238586426</v>
      </c>
      <c r="W952" s="22">
        <v>24.278553009033203</v>
      </c>
      <c r="X952" s="22">
        <v>17.476905822753906</v>
      </c>
      <c r="Y952" s="22">
        <v>17.930168151855469</v>
      </c>
      <c r="Z952" s="22">
        <v>17.202770233154297</v>
      </c>
      <c r="AA952" s="22">
        <v>17.406728744506836</v>
      </c>
      <c r="AB952" s="22">
        <v>15.611466884613037</v>
      </c>
      <c r="AC952" s="22">
        <v>18.004508972167969</v>
      </c>
      <c r="AD952" s="22">
        <v>16.876401901245117</v>
      </c>
      <c r="AE952" s="22">
        <v>17.182581901550293</v>
      </c>
      <c r="AF952" s="22">
        <v>17.388463973999023</v>
      </c>
      <c r="AG952" s="21">
        <v>17.446624755859375</v>
      </c>
      <c r="AH952" s="21">
        <v>300.2532028198242</v>
      </c>
      <c r="AI952" s="18">
        <f t="shared" si="132"/>
        <v>64.777297973632813</v>
      </c>
      <c r="AJ952" s="18">
        <f t="shared" si="133"/>
        <v>43.114517211914063</v>
      </c>
      <c r="AK952" s="18">
        <f t="shared" si="134"/>
        <v>52.380864960806711</v>
      </c>
      <c r="AL952" s="18">
        <f t="shared" si="126"/>
        <v>24.877774238586426</v>
      </c>
      <c r="AM952" s="18">
        <f t="shared" si="127"/>
        <v>16.009078979492188</v>
      </c>
      <c r="AN952" s="18">
        <f t="shared" si="128"/>
        <v>22.606326818466187</v>
      </c>
      <c r="AO952" s="18">
        <f t="shared" si="129"/>
        <v>18.004508972167969</v>
      </c>
      <c r="AP952" s="18">
        <f t="shared" si="130"/>
        <v>15.611466884613037</v>
      </c>
      <c r="AQ952" s="18">
        <f t="shared" si="131"/>
        <v>17.252662134170532</v>
      </c>
    </row>
    <row r="953" spans="1:43" s="1" customFormat="1" x14ac:dyDescent="0.35">
      <c r="A953" s="23">
        <v>44279.03020833333</v>
      </c>
      <c r="B953" s="22">
        <v>59.100173950195313</v>
      </c>
      <c r="C953" s="22">
        <v>61.717096328735352</v>
      </c>
      <c r="D953" s="22">
        <v>45.632102966308594</v>
      </c>
      <c r="E953" s="22">
        <v>48.979362487792969</v>
      </c>
      <c r="F953" s="22">
        <v>52.643852233886719</v>
      </c>
      <c r="G953" s="22">
        <v>47.06500244140625</v>
      </c>
      <c r="H953" s="22">
        <v>43.03814697265625</v>
      </c>
      <c r="I953" s="22">
        <v>50.560997009277344</v>
      </c>
      <c r="J953" s="22">
        <v>55.897916793823242</v>
      </c>
      <c r="K953" s="22">
        <v>49.992752075195313</v>
      </c>
      <c r="L953" s="22">
        <v>55.032196044921875</v>
      </c>
      <c r="M953" s="22">
        <v>54.673837661743164</v>
      </c>
      <c r="N953" s="22">
        <v>53.356834411621094</v>
      </c>
      <c r="O953" s="22">
        <v>54.295719146728516</v>
      </c>
      <c r="P953" s="22">
        <v>23.660639762878418</v>
      </c>
      <c r="Q953" s="22">
        <v>15.930572509765625</v>
      </c>
      <c r="R953" s="22">
        <v>21.426643371582031</v>
      </c>
      <c r="S953" s="22">
        <v>22.419471740722656</v>
      </c>
      <c r="T953" s="22">
        <v>23.811245918273926</v>
      </c>
      <c r="U953" s="22">
        <v>24.472953796386719</v>
      </c>
      <c r="V953" s="22">
        <v>24.914093017578125</v>
      </c>
      <c r="W953" s="22">
        <v>24.34264087677002</v>
      </c>
      <c r="X953" s="22">
        <v>17.600113868713379</v>
      </c>
      <c r="Y953" s="22">
        <v>17.95147705078125</v>
      </c>
      <c r="Z953" s="22">
        <v>17.156466484069824</v>
      </c>
      <c r="AA953" s="22">
        <v>17.438933372497559</v>
      </c>
      <c r="AB953" s="22">
        <v>15.694621086120605</v>
      </c>
      <c r="AC953" s="22">
        <v>18.105927467346191</v>
      </c>
      <c r="AD953" s="22">
        <v>17.777958869934082</v>
      </c>
      <c r="AE953" s="22">
        <v>17.234012603759766</v>
      </c>
      <c r="AF953" s="22">
        <v>17.544678688049316</v>
      </c>
      <c r="AG953" s="21">
        <v>17.458159446716309</v>
      </c>
      <c r="AH953" s="21">
        <v>300.65083007812501</v>
      </c>
      <c r="AI953" s="18">
        <f t="shared" si="132"/>
        <v>61.717096328735352</v>
      </c>
      <c r="AJ953" s="18">
        <f t="shared" si="133"/>
        <v>43.03814697265625</v>
      </c>
      <c r="AK953" s="18">
        <f t="shared" si="134"/>
        <v>52.284713608878</v>
      </c>
      <c r="AL953" s="18">
        <f t="shared" si="126"/>
        <v>24.914093017578125</v>
      </c>
      <c r="AM953" s="18">
        <f t="shared" si="127"/>
        <v>15.930572509765625</v>
      </c>
      <c r="AN953" s="18">
        <f t="shared" si="128"/>
        <v>22.62228262424469</v>
      </c>
      <c r="AO953" s="18">
        <f t="shared" si="129"/>
        <v>18.105927467346191</v>
      </c>
      <c r="AP953" s="18">
        <f t="shared" si="130"/>
        <v>15.694621086120605</v>
      </c>
      <c r="AQ953" s="18">
        <f t="shared" si="131"/>
        <v>17.396234893798827</v>
      </c>
    </row>
    <row r="954" spans="1:43" s="1" customFormat="1" x14ac:dyDescent="0.35">
      <c r="A954" s="23">
        <v>44279.030902777777</v>
      </c>
      <c r="B954" s="22">
        <v>58.698024749755859</v>
      </c>
      <c r="C954" s="22">
        <v>62.887237548828125</v>
      </c>
      <c r="D954" s="22">
        <v>45.494316101074219</v>
      </c>
      <c r="E954" s="22">
        <v>48.97589111328125</v>
      </c>
      <c r="F954" s="22">
        <v>52.853206634521484</v>
      </c>
      <c r="G954" s="22">
        <v>47.301059722900391</v>
      </c>
      <c r="H954" s="22">
        <v>43.08514404296875</v>
      </c>
      <c r="I954" s="22">
        <v>50.085678100585938</v>
      </c>
      <c r="J954" s="22">
        <v>56.902496337890625</v>
      </c>
      <c r="K954" s="22">
        <v>50.101701736450195</v>
      </c>
      <c r="L954" s="22">
        <v>55.109636306762695</v>
      </c>
      <c r="M954" s="22">
        <v>55.478141784667969</v>
      </c>
      <c r="N954" s="22">
        <v>53.636148452758789</v>
      </c>
      <c r="O954" s="22">
        <v>54.365146636962891</v>
      </c>
      <c r="P954" s="22">
        <v>23.310826301574707</v>
      </c>
      <c r="Q954" s="22">
        <v>16.007476806640625</v>
      </c>
      <c r="R954" s="22">
        <v>21.406346321105957</v>
      </c>
      <c r="S954" s="22">
        <v>22.423210144042969</v>
      </c>
      <c r="T954" s="22">
        <v>23.52658748626709</v>
      </c>
      <c r="U954" s="22">
        <v>24.545586585998535</v>
      </c>
      <c r="V954" s="22">
        <v>24.935455322265625</v>
      </c>
      <c r="W954" s="22">
        <v>24.448386192321777</v>
      </c>
      <c r="X954" s="22">
        <v>17.09526252746582</v>
      </c>
      <c r="Y954" s="22">
        <v>17.541954040527344</v>
      </c>
      <c r="Z954" s="22">
        <v>16.820965766906738</v>
      </c>
      <c r="AA954" s="22">
        <v>16.874320030212402</v>
      </c>
      <c r="AB954" s="22">
        <v>15.39084529876709</v>
      </c>
      <c r="AC954" s="22">
        <v>17.419868469238281</v>
      </c>
      <c r="AD954" s="22">
        <v>17.875692367553711</v>
      </c>
      <c r="AE954" s="22">
        <v>16.740215301513672</v>
      </c>
      <c r="AF954" s="22">
        <v>17.053443908691406</v>
      </c>
      <c r="AG954" s="21">
        <v>16.910689353942871</v>
      </c>
      <c r="AH954" s="21">
        <v>300.47041219075521</v>
      </c>
      <c r="AI954" s="18">
        <f t="shared" si="132"/>
        <v>62.887237548828125</v>
      </c>
      <c r="AJ954" s="18">
        <f t="shared" si="133"/>
        <v>43.08514404296875</v>
      </c>
      <c r="AK954" s="18">
        <f t="shared" si="134"/>
        <v>52.498130662100657</v>
      </c>
      <c r="AL954" s="18">
        <f t="shared" si="126"/>
        <v>24.935455322265625</v>
      </c>
      <c r="AM954" s="18">
        <f t="shared" si="127"/>
        <v>16.007476806640625</v>
      </c>
      <c r="AN954" s="18">
        <f t="shared" si="128"/>
        <v>22.575484395027161</v>
      </c>
      <c r="AO954" s="18">
        <f t="shared" si="129"/>
        <v>17.875692367553711</v>
      </c>
      <c r="AP954" s="18">
        <f t="shared" si="130"/>
        <v>15.39084529876709</v>
      </c>
      <c r="AQ954" s="18">
        <f t="shared" si="131"/>
        <v>16.972325706481932</v>
      </c>
    </row>
    <row r="955" spans="1:43" s="1" customFormat="1" x14ac:dyDescent="0.35">
      <c r="A955" s="23">
        <v>44279.031597222223</v>
      </c>
      <c r="B955" s="22">
        <v>58.095066070556641</v>
      </c>
      <c r="C955" s="22">
        <v>66.898605346679688</v>
      </c>
      <c r="D955" s="22">
        <v>45.564277648925781</v>
      </c>
      <c r="E955" s="22">
        <v>48.889907836914063</v>
      </c>
      <c r="F955" s="22">
        <v>53.341344833374023</v>
      </c>
      <c r="G955" s="22">
        <v>47.449798583984375</v>
      </c>
      <c r="H955" s="22">
        <v>43.14763069152832</v>
      </c>
      <c r="I955" s="22">
        <v>50.737241744995117</v>
      </c>
      <c r="J955" s="22">
        <v>56.391927719116211</v>
      </c>
      <c r="K955" s="22">
        <v>50.661937713623047</v>
      </c>
      <c r="L955" s="22">
        <v>56.13664436340332</v>
      </c>
      <c r="M955" s="22">
        <v>54.968643188476563</v>
      </c>
      <c r="N955" s="22">
        <v>53.999847412109375</v>
      </c>
      <c r="O955" s="22">
        <v>53.327457427978516</v>
      </c>
      <c r="P955" s="22">
        <v>24.041962623596191</v>
      </c>
      <c r="Q955" s="22">
        <v>16.207752227783203</v>
      </c>
      <c r="R955" s="22">
        <v>21.805294036865234</v>
      </c>
      <c r="S955" s="22">
        <v>22.83070182800293</v>
      </c>
      <c r="T955" s="22">
        <v>24.337835311889648</v>
      </c>
      <c r="U955" s="22">
        <v>24.910886764526367</v>
      </c>
      <c r="V955" s="22">
        <v>25.314105987548828</v>
      </c>
      <c r="W955" s="22">
        <v>24.634775161743164</v>
      </c>
      <c r="X955" s="22">
        <v>17.863195419311523</v>
      </c>
      <c r="Y955" s="22">
        <v>18.377981185913086</v>
      </c>
      <c r="Z955" s="22">
        <v>17.487800598144531</v>
      </c>
      <c r="AA955" s="22">
        <v>17.624948501586914</v>
      </c>
      <c r="AB955" s="22">
        <v>16.099176406860352</v>
      </c>
      <c r="AC955" s="22">
        <v>18.33311939239502</v>
      </c>
      <c r="AD955" s="22">
        <v>18.378942489624023</v>
      </c>
      <c r="AE955" s="22">
        <v>17.536666870117188</v>
      </c>
      <c r="AF955" s="22">
        <v>17.692239761352539</v>
      </c>
      <c r="AG955" s="21">
        <v>17.775394439697266</v>
      </c>
      <c r="AH955" s="21">
        <v>300.39402058919273</v>
      </c>
      <c r="AI955" s="18">
        <f t="shared" si="132"/>
        <v>66.898605346679688</v>
      </c>
      <c r="AJ955" s="18">
        <f t="shared" si="133"/>
        <v>43.14763069152832</v>
      </c>
      <c r="AK955" s="18">
        <f t="shared" si="134"/>
        <v>52.82930932726179</v>
      </c>
      <c r="AL955" s="18">
        <f t="shared" si="126"/>
        <v>25.314105987548828</v>
      </c>
      <c r="AM955" s="18">
        <f t="shared" si="127"/>
        <v>16.207752227783203</v>
      </c>
      <c r="AN955" s="18">
        <f t="shared" si="128"/>
        <v>23.010414242744446</v>
      </c>
      <c r="AO955" s="18">
        <f t="shared" si="129"/>
        <v>18.378942489624023</v>
      </c>
      <c r="AP955" s="18">
        <f t="shared" si="130"/>
        <v>16.099176406860352</v>
      </c>
      <c r="AQ955" s="18">
        <f t="shared" si="131"/>
        <v>17.716946506500243</v>
      </c>
    </row>
    <row r="956" spans="1:43" s="1" customFormat="1" x14ac:dyDescent="0.35">
      <c r="A956" s="23">
        <v>44279.03229166667</v>
      </c>
      <c r="B956" s="22">
        <v>59.715419769287109</v>
      </c>
      <c r="C956" s="22">
        <v>63.755092620849609</v>
      </c>
      <c r="D956" s="22">
        <v>45.117801666259766</v>
      </c>
      <c r="E956" s="22">
        <v>48.672542572021484</v>
      </c>
      <c r="F956" s="22">
        <v>53.254827499389648</v>
      </c>
      <c r="G956" s="22">
        <v>47.097579956054688</v>
      </c>
      <c r="H956" s="22">
        <v>43.065919876098633</v>
      </c>
      <c r="I956" s="22">
        <v>50.91455078125</v>
      </c>
      <c r="J956" s="22">
        <v>56.119020462036133</v>
      </c>
      <c r="K956" s="22">
        <v>50.100099563598633</v>
      </c>
      <c r="L956" s="22">
        <v>56.03196907043457</v>
      </c>
      <c r="M956" s="22">
        <v>55.165178298950195</v>
      </c>
      <c r="N956" s="22">
        <v>53.366443634033203</v>
      </c>
      <c r="O956" s="22">
        <v>55.036468505859375</v>
      </c>
      <c r="P956" s="22">
        <v>24.110322952270508</v>
      </c>
      <c r="Q956" s="22">
        <v>16.007475852966309</v>
      </c>
      <c r="R956" s="22">
        <v>21.597009658813477</v>
      </c>
      <c r="S956" s="22">
        <v>22.593042373657227</v>
      </c>
      <c r="T956" s="22">
        <v>24.368810653686523</v>
      </c>
      <c r="U956" s="22">
        <v>24.492713928222656</v>
      </c>
      <c r="V956" s="22">
        <v>25.183794021606445</v>
      </c>
      <c r="W956" s="22">
        <v>24.398183822631836</v>
      </c>
      <c r="X956" s="22">
        <v>17.940740585327148</v>
      </c>
      <c r="Y956" s="22">
        <v>18.373815536499023</v>
      </c>
      <c r="Z956" s="22">
        <v>17.53554630279541</v>
      </c>
      <c r="AA956" s="22">
        <v>17.779882431030273</v>
      </c>
      <c r="AB956" s="22">
        <v>16.153810501098633</v>
      </c>
      <c r="AC956" s="22">
        <v>18.576974868774414</v>
      </c>
      <c r="AD956" s="22">
        <v>17.605080604553223</v>
      </c>
      <c r="AE956" s="22">
        <v>17.60331916809082</v>
      </c>
      <c r="AF956" s="22">
        <v>17.882421493530273</v>
      </c>
      <c r="AG956" s="21">
        <v>17.971503257751465</v>
      </c>
      <c r="AH956" s="21">
        <v>300.5683624267578</v>
      </c>
      <c r="AI956" s="18">
        <f t="shared" si="132"/>
        <v>63.755092620849609</v>
      </c>
      <c r="AJ956" s="18">
        <f t="shared" si="133"/>
        <v>43.065919876098633</v>
      </c>
      <c r="AK956" s="18">
        <f t="shared" si="134"/>
        <v>52.672351019723074</v>
      </c>
      <c r="AL956" s="18">
        <f t="shared" si="126"/>
        <v>25.183794021606445</v>
      </c>
      <c r="AM956" s="18">
        <f t="shared" si="127"/>
        <v>16.007475852966309</v>
      </c>
      <c r="AN956" s="18">
        <f t="shared" si="128"/>
        <v>22.843919157981873</v>
      </c>
      <c r="AO956" s="18">
        <f t="shared" si="129"/>
        <v>18.576974868774414</v>
      </c>
      <c r="AP956" s="18">
        <f t="shared" si="130"/>
        <v>16.153810501098633</v>
      </c>
      <c r="AQ956" s="18">
        <f t="shared" si="131"/>
        <v>17.742309474945067</v>
      </c>
    </row>
    <row r="957" spans="1:43" s="1" customFormat="1" x14ac:dyDescent="0.35">
      <c r="A957" s="23">
        <v>44279.032986111109</v>
      </c>
      <c r="B957" s="22">
        <v>59.096969604492188</v>
      </c>
      <c r="C957" s="22">
        <v>64.097431182861328</v>
      </c>
      <c r="D957" s="22">
        <v>44.569847106933594</v>
      </c>
      <c r="E957" s="22">
        <v>48.374532699584961</v>
      </c>
      <c r="F957" s="22">
        <v>52.638513565063477</v>
      </c>
      <c r="G957" s="22">
        <v>46.725072860717773</v>
      </c>
      <c r="H957" s="22">
        <v>42.236515045166016</v>
      </c>
      <c r="I957" s="22">
        <v>52.065994262695313</v>
      </c>
      <c r="J957" s="22">
        <v>55.616466522216797</v>
      </c>
      <c r="K957" s="22">
        <v>49.851224899291992</v>
      </c>
      <c r="L957" s="22">
        <v>55.152894973754883</v>
      </c>
      <c r="M957" s="22">
        <v>53.814529418945313</v>
      </c>
      <c r="N957" s="22">
        <v>53.0262451171875</v>
      </c>
      <c r="O957" s="22">
        <v>53.860454559326172</v>
      </c>
      <c r="P957" s="22">
        <v>23.408026695251465</v>
      </c>
      <c r="Q957" s="22">
        <v>15.627221584320068</v>
      </c>
      <c r="R957" s="22">
        <v>20.975356101989746</v>
      </c>
      <c r="S957" s="22">
        <v>22.0189208984375</v>
      </c>
      <c r="T957" s="22">
        <v>23.71137523651123</v>
      </c>
      <c r="U957" s="22">
        <v>24.033950805664063</v>
      </c>
      <c r="V957" s="22">
        <v>24.563743591308594</v>
      </c>
      <c r="W957" s="22">
        <v>24.00244140625</v>
      </c>
      <c r="X957" s="22">
        <v>17.464248657226563</v>
      </c>
      <c r="Y957" s="22">
        <v>17.653787612915039</v>
      </c>
      <c r="Z957" s="22">
        <v>16.916617393493652</v>
      </c>
      <c r="AA957" s="22">
        <v>17.039026260375977</v>
      </c>
      <c r="AB957" s="22">
        <v>15.417441368103027</v>
      </c>
      <c r="AC957" s="22">
        <v>17.735019683837891</v>
      </c>
      <c r="AD957" s="22">
        <v>17.081803321838379</v>
      </c>
      <c r="AE957" s="22">
        <v>17.050399780273438</v>
      </c>
      <c r="AF957" s="22">
        <v>17.162394523620605</v>
      </c>
      <c r="AG957" s="21">
        <v>17.288647651672363</v>
      </c>
      <c r="AH957" s="21">
        <v>300.56387685139975</v>
      </c>
      <c r="AI957" s="18">
        <f t="shared" si="132"/>
        <v>64.097431182861328</v>
      </c>
      <c r="AJ957" s="18">
        <f t="shared" si="133"/>
        <v>42.236515045166016</v>
      </c>
      <c r="AK957" s="18">
        <f t="shared" si="134"/>
        <v>52.223335129874094</v>
      </c>
      <c r="AL957" s="18">
        <f t="shared" si="126"/>
        <v>24.563743591308594</v>
      </c>
      <c r="AM957" s="18">
        <f t="shared" si="127"/>
        <v>15.627221584320068</v>
      </c>
      <c r="AN957" s="18">
        <f t="shared" si="128"/>
        <v>22.292629539966583</v>
      </c>
      <c r="AO957" s="18">
        <f t="shared" si="129"/>
        <v>17.735019683837891</v>
      </c>
      <c r="AP957" s="18">
        <f t="shared" si="130"/>
        <v>15.417441368103027</v>
      </c>
      <c r="AQ957" s="18">
        <f t="shared" si="131"/>
        <v>17.080938625335694</v>
      </c>
    </row>
    <row r="958" spans="1:43" s="1" customFormat="1" x14ac:dyDescent="0.35">
      <c r="A958" s="23">
        <v>44279.033680555556</v>
      </c>
      <c r="B958" s="22">
        <v>60.128786087036133</v>
      </c>
      <c r="C958" s="22">
        <v>58.884410858154297</v>
      </c>
      <c r="D958" s="22">
        <v>45.405128479003906</v>
      </c>
      <c r="E958" s="22">
        <v>48.292285919189453</v>
      </c>
      <c r="F958" s="22">
        <v>53.972078323364258</v>
      </c>
      <c r="G958" s="22">
        <v>46.81879997253418</v>
      </c>
      <c r="H958" s="22">
        <v>42.794078826904297</v>
      </c>
      <c r="I958" s="22">
        <v>52.844127655029297</v>
      </c>
      <c r="J958" s="22">
        <v>57.143360137939453</v>
      </c>
      <c r="K958" s="22">
        <v>49.995954513549805</v>
      </c>
      <c r="L958" s="22">
        <v>55.162509918212891</v>
      </c>
      <c r="M958" s="22">
        <v>55.576942443847656</v>
      </c>
      <c r="N958" s="22">
        <v>53.404895782470703</v>
      </c>
      <c r="O958" s="22">
        <v>53.862056732177734</v>
      </c>
      <c r="P958" s="22">
        <v>23.85236930847168</v>
      </c>
      <c r="Q958" s="22">
        <v>15.816815376281738</v>
      </c>
      <c r="R958" s="22">
        <v>21.351339340209961</v>
      </c>
      <c r="S958" s="22">
        <v>22.342565536499023</v>
      </c>
      <c r="T958" s="22">
        <v>23.953840255737305</v>
      </c>
      <c r="U958" s="22">
        <v>24.386434555053711</v>
      </c>
      <c r="V958" s="22">
        <v>24.9920654296875</v>
      </c>
      <c r="W958" s="22">
        <v>24.419547080993652</v>
      </c>
      <c r="X958" s="22">
        <v>17.947470664978027</v>
      </c>
      <c r="Y958" s="22">
        <v>18.123392105102539</v>
      </c>
      <c r="Z958" s="22">
        <v>17.374044418334961</v>
      </c>
      <c r="AA958" s="22">
        <v>17.469215393066406</v>
      </c>
      <c r="AB958" s="22">
        <v>15.911717891693115</v>
      </c>
      <c r="AC958" s="22">
        <v>18.20350170135498</v>
      </c>
      <c r="AD958" s="22">
        <v>16.843876838684082</v>
      </c>
      <c r="AE958" s="22">
        <v>17.520965576171875</v>
      </c>
      <c r="AF958" s="22">
        <v>17.560379028320313</v>
      </c>
      <c r="AG958" s="21">
        <v>17.750080108642578</v>
      </c>
      <c r="AH958" s="21">
        <v>300.49093322753907</v>
      </c>
      <c r="AI958" s="18">
        <f t="shared" si="132"/>
        <v>60.128786087036133</v>
      </c>
      <c r="AJ958" s="18">
        <f t="shared" si="133"/>
        <v>42.794078826904297</v>
      </c>
      <c r="AK958" s="18">
        <f t="shared" si="134"/>
        <v>52.448958260672434</v>
      </c>
      <c r="AL958" s="18">
        <f t="shared" si="126"/>
        <v>24.9920654296875</v>
      </c>
      <c r="AM958" s="18">
        <f t="shared" si="127"/>
        <v>15.816815376281738</v>
      </c>
      <c r="AN958" s="18">
        <f t="shared" si="128"/>
        <v>22.639372110366821</v>
      </c>
      <c r="AO958" s="18">
        <f t="shared" si="129"/>
        <v>18.20350170135498</v>
      </c>
      <c r="AP958" s="18">
        <f t="shared" si="130"/>
        <v>15.911717891693115</v>
      </c>
      <c r="AQ958" s="18">
        <f t="shared" si="131"/>
        <v>17.470464372634886</v>
      </c>
    </row>
    <row r="959" spans="1:43" s="1" customFormat="1" x14ac:dyDescent="0.35">
      <c r="A959" s="23">
        <v>44279.034375000003</v>
      </c>
      <c r="B959" s="22">
        <v>61.301593780517578</v>
      </c>
      <c r="C959" s="22">
        <v>62.290149688720703</v>
      </c>
      <c r="D959" s="22">
        <v>46.104753494262695</v>
      </c>
      <c r="E959" s="22">
        <v>48.391622543334961</v>
      </c>
      <c r="F959" s="22">
        <v>54.281301498413086</v>
      </c>
      <c r="G959" s="22">
        <v>47.326694488525391</v>
      </c>
      <c r="H959" s="22">
        <v>43.614406585693359</v>
      </c>
      <c r="I959" s="22">
        <v>51.051803588867188</v>
      </c>
      <c r="J959" s="22">
        <v>57.257648468017578</v>
      </c>
      <c r="K959" s="22">
        <v>51.146867752075195</v>
      </c>
      <c r="L959" s="22">
        <v>56.365226745605469</v>
      </c>
      <c r="M959" s="22">
        <v>56.029830932617188</v>
      </c>
      <c r="N959" s="22">
        <v>54.197986602783203</v>
      </c>
      <c r="O959" s="22">
        <v>55.0482177734375</v>
      </c>
      <c r="P959" s="22">
        <v>24.303653717041016</v>
      </c>
      <c r="Q959" s="22">
        <v>16.177844047546387</v>
      </c>
      <c r="R959" s="22">
        <v>21.879530906677246</v>
      </c>
      <c r="S959" s="22">
        <v>22.82215690612793</v>
      </c>
      <c r="T959" s="22">
        <v>24.58937931060791</v>
      </c>
      <c r="U959" s="22">
        <v>24.875105857849121</v>
      </c>
      <c r="V959" s="22">
        <v>25.425726890563965</v>
      </c>
      <c r="W959" s="22">
        <v>24.707942962646484</v>
      </c>
      <c r="X959" s="22">
        <v>18.352025985717773</v>
      </c>
      <c r="Y959" s="22">
        <v>18.60533332824707</v>
      </c>
      <c r="Z959" s="22">
        <v>17.645777702331543</v>
      </c>
      <c r="AA959" s="22">
        <v>17.999061584472656</v>
      </c>
      <c r="AB959" s="22">
        <v>16.540261268615723</v>
      </c>
      <c r="AC959" s="22">
        <v>18.624399185180664</v>
      </c>
      <c r="AD959" s="22">
        <v>17.328222274780273</v>
      </c>
      <c r="AE959" s="22">
        <v>17.988006591796875</v>
      </c>
      <c r="AF959" s="22">
        <v>18.051132202148438</v>
      </c>
      <c r="AG959" s="21">
        <v>18.177545547485352</v>
      </c>
      <c r="AH959" s="21">
        <v>300.79738667805992</v>
      </c>
      <c r="AI959" s="18">
        <f t="shared" si="132"/>
        <v>62.290149688720703</v>
      </c>
      <c r="AJ959" s="18">
        <f t="shared" si="133"/>
        <v>43.614406585693359</v>
      </c>
      <c r="AK959" s="18">
        <f t="shared" si="134"/>
        <v>53.172007424490793</v>
      </c>
      <c r="AL959" s="18">
        <f t="shared" si="126"/>
        <v>25.425726890563965</v>
      </c>
      <c r="AM959" s="18">
        <f t="shared" si="127"/>
        <v>16.177844047546387</v>
      </c>
      <c r="AN959" s="18">
        <f t="shared" si="128"/>
        <v>23.097667574882507</v>
      </c>
      <c r="AO959" s="18">
        <f t="shared" si="129"/>
        <v>18.624399185180664</v>
      </c>
      <c r="AP959" s="18">
        <f t="shared" si="130"/>
        <v>16.540261268615723</v>
      </c>
      <c r="AQ959" s="18">
        <f t="shared" si="131"/>
        <v>17.931176567077635</v>
      </c>
    </row>
    <row r="960" spans="1:43" s="1" customFormat="1" x14ac:dyDescent="0.35">
      <c r="A960" s="23">
        <v>44279.035069444442</v>
      </c>
      <c r="B960" s="22">
        <v>59.756542205810547</v>
      </c>
      <c r="C960" s="22">
        <v>61.88960075378418</v>
      </c>
      <c r="D960" s="22">
        <v>44.955440521240234</v>
      </c>
      <c r="E960" s="22">
        <v>48.693368911743164</v>
      </c>
      <c r="F960" s="22">
        <v>53.479133605957031</v>
      </c>
      <c r="G960" s="22">
        <v>46.609979629516602</v>
      </c>
      <c r="H960" s="22">
        <v>43.020523071289063</v>
      </c>
      <c r="I960" s="22">
        <v>50.410924911499023</v>
      </c>
      <c r="J960" s="22">
        <v>55.972148895263672</v>
      </c>
      <c r="K960" s="22">
        <v>50.375143051147461</v>
      </c>
      <c r="L960" s="22">
        <v>55.696573257446289</v>
      </c>
      <c r="M960" s="22">
        <v>55.359577178955078</v>
      </c>
      <c r="N960" s="22">
        <v>54.025482177734375</v>
      </c>
      <c r="O960" s="22">
        <v>53.842830657958984</v>
      </c>
      <c r="P960" s="22">
        <v>24.029679298400879</v>
      </c>
      <c r="Q960" s="22">
        <v>16.197605133056641</v>
      </c>
      <c r="R960" s="22">
        <v>21.763637542724609</v>
      </c>
      <c r="S960" s="22">
        <v>22.658198356628418</v>
      </c>
      <c r="T960" s="22">
        <v>24.243839263916016</v>
      </c>
      <c r="U960" s="22">
        <v>24.905013084411621</v>
      </c>
      <c r="V960" s="22">
        <v>25.264438629150391</v>
      </c>
      <c r="W960" s="22">
        <v>24.800868988037109</v>
      </c>
      <c r="X960" s="22">
        <v>18.018128395080566</v>
      </c>
      <c r="Y960" s="22">
        <v>18.345616340637207</v>
      </c>
      <c r="Z960" s="22">
        <v>17.59434700012207</v>
      </c>
      <c r="AA960" s="22">
        <v>17.755688667297363</v>
      </c>
      <c r="AB960" s="22">
        <v>16.119524002075195</v>
      </c>
      <c r="AC960" s="22">
        <v>18.360676765441895</v>
      </c>
      <c r="AD960" s="22">
        <v>18.928655624389648</v>
      </c>
      <c r="AE960" s="22">
        <v>17.64930248260498</v>
      </c>
      <c r="AF960" s="22">
        <v>17.833714485168457</v>
      </c>
      <c r="AG960" s="21">
        <v>17.863194465637207</v>
      </c>
      <c r="AH960" s="21">
        <v>301.39536132812498</v>
      </c>
      <c r="AI960" s="18">
        <f t="shared" si="132"/>
        <v>61.88960075378418</v>
      </c>
      <c r="AJ960" s="18">
        <f t="shared" si="133"/>
        <v>43.020523071289063</v>
      </c>
      <c r="AK960" s="18">
        <f t="shared" si="134"/>
        <v>52.434804916381836</v>
      </c>
      <c r="AL960" s="18">
        <f t="shared" si="126"/>
        <v>25.264438629150391</v>
      </c>
      <c r="AM960" s="18">
        <f t="shared" si="127"/>
        <v>16.197605133056641</v>
      </c>
      <c r="AN960" s="18">
        <f t="shared" si="128"/>
        <v>22.98291003704071</v>
      </c>
      <c r="AO960" s="18">
        <f t="shared" si="129"/>
        <v>18.928655624389648</v>
      </c>
      <c r="AP960" s="18">
        <f t="shared" si="130"/>
        <v>16.119524002075195</v>
      </c>
      <c r="AQ960" s="18">
        <f t="shared" si="131"/>
        <v>17.84688482284546</v>
      </c>
    </row>
    <row r="961" spans="1:43" s="1" customFormat="1" x14ac:dyDescent="0.35">
      <c r="A961" s="23">
        <v>44279.035763888889</v>
      </c>
      <c r="B961" s="22">
        <v>60.768596649169922</v>
      </c>
      <c r="C961" s="22">
        <v>61.783853530883789</v>
      </c>
      <c r="D961" s="22">
        <v>44.528190612792969</v>
      </c>
      <c r="E961" s="22">
        <v>48.697641372680664</v>
      </c>
      <c r="F961" s="22">
        <v>53.679939270019531</v>
      </c>
      <c r="G961" s="22">
        <v>46.483406066894531</v>
      </c>
      <c r="H961" s="22">
        <v>43.293964385986328</v>
      </c>
      <c r="I961" s="22">
        <v>50.179141998291016</v>
      </c>
      <c r="J961" s="22">
        <v>55.886699676513672</v>
      </c>
      <c r="K961" s="22">
        <v>50.279546737670898</v>
      </c>
      <c r="L961" s="22">
        <v>55.450904846191406</v>
      </c>
      <c r="M961" s="22">
        <v>55.846113204956055</v>
      </c>
      <c r="N961" s="22">
        <v>54.869840621948242</v>
      </c>
      <c r="O961" s="22">
        <v>53.030517578125</v>
      </c>
      <c r="P961" s="22">
        <v>24.015792846679688</v>
      </c>
      <c r="Q961" s="22">
        <v>16.095062255859375</v>
      </c>
      <c r="R961" s="22">
        <v>21.757762908935547</v>
      </c>
      <c r="S961" s="22">
        <v>22.654459953308105</v>
      </c>
      <c r="T961" s="22">
        <v>24.248111724853516</v>
      </c>
      <c r="U961" s="22">
        <v>24.703670501708984</v>
      </c>
      <c r="V961" s="22">
        <v>25.238803863525391</v>
      </c>
      <c r="W961" s="22">
        <v>24.550392150878906</v>
      </c>
      <c r="X961" s="22">
        <v>17.932731628417969</v>
      </c>
      <c r="Y961" s="22">
        <v>18.252849578857422</v>
      </c>
      <c r="Z961" s="22">
        <v>17.452392578125</v>
      </c>
      <c r="AA961" s="22">
        <v>17.733097076416016</v>
      </c>
      <c r="AB961" s="22">
        <v>15.881597518920898</v>
      </c>
      <c r="AC961" s="22">
        <v>18.380702972412109</v>
      </c>
      <c r="AD961" s="22">
        <v>18.257817268371582</v>
      </c>
      <c r="AE961" s="22">
        <v>17.57656192779541</v>
      </c>
      <c r="AF961" s="22">
        <v>17.743831634521484</v>
      </c>
      <c r="AG961" s="21">
        <v>17.895397186279297</v>
      </c>
      <c r="AH961" s="21">
        <v>302.20496826171876</v>
      </c>
      <c r="AI961" s="18">
        <f t="shared" si="132"/>
        <v>61.783853530883789</v>
      </c>
      <c r="AJ961" s="18">
        <f t="shared" si="133"/>
        <v>43.293964385986328</v>
      </c>
      <c r="AK961" s="18">
        <f t="shared" si="134"/>
        <v>52.484168325151714</v>
      </c>
      <c r="AL961" s="18">
        <f t="shared" si="126"/>
        <v>25.238803863525391</v>
      </c>
      <c r="AM961" s="18">
        <f t="shared" si="127"/>
        <v>16.095062255859375</v>
      </c>
      <c r="AN961" s="18">
        <f t="shared" si="128"/>
        <v>22.908007025718689</v>
      </c>
      <c r="AO961" s="18">
        <f t="shared" si="129"/>
        <v>18.380702972412109</v>
      </c>
      <c r="AP961" s="18">
        <f t="shared" si="130"/>
        <v>15.881597518920898</v>
      </c>
      <c r="AQ961" s="18">
        <f t="shared" si="131"/>
        <v>17.710697937011719</v>
      </c>
    </row>
    <row r="962" spans="1:43" s="1" customFormat="1" x14ac:dyDescent="0.35">
      <c r="A962" s="23">
        <v>44279.036458333336</v>
      </c>
      <c r="B962" s="22">
        <v>60.879682540893555</v>
      </c>
      <c r="C962" s="22">
        <v>61.830852508544922</v>
      </c>
      <c r="D962" s="22">
        <v>44.955978393554688</v>
      </c>
      <c r="E962" s="22">
        <v>48.659187316894531</v>
      </c>
      <c r="F962" s="22">
        <v>53.307165145874023</v>
      </c>
      <c r="G962" s="22">
        <v>46.688488006591797</v>
      </c>
      <c r="H962" s="22">
        <v>43.465934753417969</v>
      </c>
      <c r="I962" s="22">
        <v>51.645683288574219</v>
      </c>
      <c r="J962" s="22">
        <v>57.683830261230469</v>
      </c>
      <c r="K962" s="22">
        <v>50.483558654785156</v>
      </c>
      <c r="L962" s="22">
        <v>55.449836730957031</v>
      </c>
      <c r="M962" s="22">
        <v>55.827423095703125</v>
      </c>
      <c r="N962" s="22">
        <v>55.292821884155273</v>
      </c>
      <c r="O962" s="22">
        <v>53.381399154663086</v>
      </c>
      <c r="P962" s="22">
        <v>23.988021850585938</v>
      </c>
      <c r="Q962" s="22">
        <v>16.289997100830078</v>
      </c>
      <c r="R962" s="22">
        <v>22.008773803710938</v>
      </c>
      <c r="S962" s="22">
        <v>22.986647605895996</v>
      </c>
      <c r="T962" s="22">
        <v>24.311130523681641</v>
      </c>
      <c r="U962" s="22">
        <v>24.960021018981934</v>
      </c>
      <c r="V962" s="22">
        <v>25.485008239746094</v>
      </c>
      <c r="W962" s="22">
        <v>24.928511619567871</v>
      </c>
      <c r="X962" s="22">
        <v>17.857266426086426</v>
      </c>
      <c r="Y962" s="22">
        <v>18.214397430419922</v>
      </c>
      <c r="Z962" s="22">
        <v>17.455596923828125</v>
      </c>
      <c r="AA962" s="22">
        <v>17.670932769775391</v>
      </c>
      <c r="AB962" s="22">
        <v>16.016021728515625</v>
      </c>
      <c r="AC962" s="22">
        <v>18.338086128234863</v>
      </c>
      <c r="AD962" s="22">
        <v>18.642665863037109</v>
      </c>
      <c r="AE962" s="22">
        <v>17.540352821350098</v>
      </c>
      <c r="AF962" s="22">
        <v>17.734058380126953</v>
      </c>
      <c r="AG962" s="21">
        <v>17.837399482727051</v>
      </c>
      <c r="AH962" s="21">
        <v>302.86634674072263</v>
      </c>
      <c r="AI962" s="18">
        <f t="shared" si="132"/>
        <v>61.830852508544922</v>
      </c>
      <c r="AJ962" s="18">
        <f t="shared" si="133"/>
        <v>43.465934753417969</v>
      </c>
      <c r="AK962" s="18">
        <f t="shared" si="134"/>
        <v>52.825131552559988</v>
      </c>
      <c r="AL962" s="18">
        <f t="shared" si="126"/>
        <v>25.485008239746094</v>
      </c>
      <c r="AM962" s="18">
        <f t="shared" si="127"/>
        <v>16.289997100830078</v>
      </c>
      <c r="AN962" s="18">
        <f t="shared" si="128"/>
        <v>23.119763970375061</v>
      </c>
      <c r="AO962" s="18">
        <f t="shared" si="129"/>
        <v>18.642665863037109</v>
      </c>
      <c r="AP962" s="18">
        <f t="shared" si="130"/>
        <v>16.016021728515625</v>
      </c>
      <c r="AQ962" s="18">
        <f t="shared" si="131"/>
        <v>17.730677795410156</v>
      </c>
    </row>
    <row r="963" spans="1:43" s="1" customFormat="1" x14ac:dyDescent="0.35">
      <c r="A963" s="23">
        <v>44279.037152777775</v>
      </c>
      <c r="B963" s="22">
        <v>60.107423782348633</v>
      </c>
      <c r="C963" s="22">
        <v>63.337989807128906</v>
      </c>
      <c r="D963" s="22">
        <v>45.154115676879883</v>
      </c>
      <c r="E963" s="22">
        <v>48.822076797485352</v>
      </c>
      <c r="F963" s="22">
        <v>53.200349807739258</v>
      </c>
      <c r="G963" s="22">
        <v>47.105592727661133</v>
      </c>
      <c r="H963" s="22">
        <v>43.281681060791016</v>
      </c>
      <c r="I963" s="22">
        <v>50.741512298583984</v>
      </c>
      <c r="J963" s="22">
        <v>58.828868865966797</v>
      </c>
      <c r="K963" s="22">
        <v>50.580757141113281</v>
      </c>
      <c r="L963" s="22">
        <v>55.442359924316406</v>
      </c>
      <c r="M963" s="22">
        <v>55.901657104492188</v>
      </c>
      <c r="N963" s="22">
        <v>54.825515747070313</v>
      </c>
      <c r="O963" s="22">
        <v>53.845504760742188</v>
      </c>
      <c r="P963" s="22">
        <v>24.392844200134277</v>
      </c>
      <c r="Q963" s="22">
        <v>16.387730598449707</v>
      </c>
      <c r="R963" s="22">
        <v>22.00396728515625</v>
      </c>
      <c r="S963" s="22">
        <v>22.958343505859375</v>
      </c>
      <c r="T963" s="22">
        <v>24.525291442871094</v>
      </c>
      <c r="U963" s="22">
        <v>25.016098022460938</v>
      </c>
      <c r="V963" s="22">
        <v>25.460975646972656</v>
      </c>
      <c r="W963" s="22">
        <v>24.873502731323242</v>
      </c>
      <c r="X963" s="22">
        <v>18.244196891784668</v>
      </c>
      <c r="Y963" s="22">
        <v>18.540765762329102</v>
      </c>
      <c r="Z963" s="22">
        <v>17.836919784545898</v>
      </c>
      <c r="AA963" s="22">
        <v>17.962531089782715</v>
      </c>
      <c r="AB963" s="22">
        <v>16.435477256774902</v>
      </c>
      <c r="AC963" s="22">
        <v>18.552781105041504</v>
      </c>
      <c r="AD963" s="22">
        <v>18.148547172546387</v>
      </c>
      <c r="AE963" s="22">
        <v>17.858708381652832</v>
      </c>
      <c r="AF963" s="22">
        <v>18.084298133850098</v>
      </c>
      <c r="AG963" s="21">
        <v>18.037514686584473</v>
      </c>
      <c r="AH963" s="21">
        <v>303.76290893554688</v>
      </c>
      <c r="AI963" s="18">
        <f t="shared" si="132"/>
        <v>63.337989807128906</v>
      </c>
      <c r="AJ963" s="18">
        <f t="shared" si="133"/>
        <v>43.281681060791016</v>
      </c>
      <c r="AK963" s="18">
        <f t="shared" si="134"/>
        <v>52.941100393022808</v>
      </c>
      <c r="AL963" s="18">
        <f t="shared" si="126"/>
        <v>25.460975646972656</v>
      </c>
      <c r="AM963" s="18">
        <f t="shared" si="127"/>
        <v>16.387730598449707</v>
      </c>
      <c r="AN963" s="18">
        <f t="shared" si="128"/>
        <v>23.202344179153442</v>
      </c>
      <c r="AO963" s="18">
        <f t="shared" si="129"/>
        <v>18.552781105041504</v>
      </c>
      <c r="AP963" s="18">
        <f t="shared" si="130"/>
        <v>16.435477256774902</v>
      </c>
      <c r="AQ963" s="18">
        <f t="shared" si="131"/>
        <v>17.970174026489257</v>
      </c>
    </row>
    <row r="964" spans="1:43" s="1" customFormat="1" x14ac:dyDescent="0.35">
      <c r="A964" s="23">
        <v>44279.037847222222</v>
      </c>
      <c r="B964" s="22">
        <v>58.402685165405273</v>
      </c>
      <c r="C964" s="22">
        <v>65.619514465332031</v>
      </c>
      <c r="D964" s="22">
        <v>45.508735656738281</v>
      </c>
      <c r="E964" s="22">
        <v>48.853588104248047</v>
      </c>
      <c r="F964" s="22">
        <v>53.188600540161133</v>
      </c>
      <c r="G964" s="22">
        <v>47.594795227050781</v>
      </c>
      <c r="H964" s="22">
        <v>42.981002807617188</v>
      </c>
      <c r="I964" s="22">
        <v>52.876708984375</v>
      </c>
      <c r="J964" s="22">
        <v>58.298542022705078</v>
      </c>
      <c r="K964" s="22">
        <v>50.389030456542969</v>
      </c>
      <c r="L964" s="22">
        <v>55.944381713867188</v>
      </c>
      <c r="M964" s="22">
        <v>55.823680877685547</v>
      </c>
      <c r="N964" s="22">
        <v>55.088272094726563</v>
      </c>
      <c r="O964" s="22">
        <v>54.016403198242188</v>
      </c>
      <c r="P964" s="22">
        <v>24.369346618652344</v>
      </c>
      <c r="Q964" s="22">
        <v>16.315632820129395</v>
      </c>
      <c r="R964" s="22">
        <v>21.797817230224609</v>
      </c>
      <c r="S964" s="22">
        <v>22.870756149291992</v>
      </c>
      <c r="T964" s="22">
        <v>24.618752479553223</v>
      </c>
      <c r="U964" s="22">
        <v>24.816623687744141</v>
      </c>
      <c r="V964" s="22">
        <v>25.323186874389648</v>
      </c>
      <c r="W964" s="22">
        <v>24.719157218933105</v>
      </c>
      <c r="X964" s="22">
        <v>18.371730804443359</v>
      </c>
      <c r="Y964" s="22">
        <v>18.710277557373047</v>
      </c>
      <c r="Z964" s="22">
        <v>17.945388793945313</v>
      </c>
      <c r="AA964" s="22">
        <v>18.045684814453125</v>
      </c>
      <c r="AB964" s="22">
        <v>16.473289489746094</v>
      </c>
      <c r="AC964" s="22">
        <v>18.627123832702637</v>
      </c>
      <c r="AD964" s="22">
        <v>17.522889137268066</v>
      </c>
      <c r="AE964" s="22">
        <v>17.86848258972168</v>
      </c>
      <c r="AF964" s="22">
        <v>18.143420219421387</v>
      </c>
      <c r="AG964" s="21">
        <v>18.082696914672852</v>
      </c>
      <c r="AH964" s="21">
        <v>304.41522827148435</v>
      </c>
      <c r="AI964" s="18">
        <f t="shared" si="132"/>
        <v>65.619514465332031</v>
      </c>
      <c r="AJ964" s="18">
        <f t="shared" si="133"/>
        <v>42.981002807617188</v>
      </c>
      <c r="AK964" s="18">
        <f t="shared" si="134"/>
        <v>53.184710093906951</v>
      </c>
      <c r="AL964" s="18">
        <f t="shared" si="126"/>
        <v>25.323186874389648</v>
      </c>
      <c r="AM964" s="18">
        <f t="shared" si="127"/>
        <v>16.315632820129395</v>
      </c>
      <c r="AN964" s="18">
        <f t="shared" si="128"/>
        <v>23.103909134864807</v>
      </c>
      <c r="AO964" s="18">
        <f t="shared" si="129"/>
        <v>18.710277557373047</v>
      </c>
      <c r="AP964" s="18">
        <f t="shared" si="130"/>
        <v>16.473289489746094</v>
      </c>
      <c r="AQ964" s="18">
        <f t="shared" si="131"/>
        <v>17.979098415374757</v>
      </c>
    </row>
    <row r="965" spans="1:43" s="1" customFormat="1" x14ac:dyDescent="0.35">
      <c r="A965" s="23">
        <v>44279.038541666669</v>
      </c>
      <c r="B965" s="22">
        <v>58.293205261230469</v>
      </c>
      <c r="C965" s="22">
        <v>68.1611328125</v>
      </c>
      <c r="D965" s="22">
        <v>44.973068237304688</v>
      </c>
      <c r="E965" s="22">
        <v>48.754253387451172</v>
      </c>
      <c r="F965" s="22">
        <v>53.873273849487305</v>
      </c>
      <c r="G965" s="22">
        <v>47.235902786254883</v>
      </c>
      <c r="H965" s="22">
        <v>43.077669143676758</v>
      </c>
      <c r="I965" s="22">
        <v>50.81147575378418</v>
      </c>
      <c r="J965" s="22">
        <v>57.716411590576172</v>
      </c>
      <c r="K965" s="22">
        <v>51.056610107421875</v>
      </c>
      <c r="L965" s="22">
        <v>55.121383666992188</v>
      </c>
      <c r="M965" s="22">
        <v>55.578010559082031</v>
      </c>
      <c r="N965" s="22">
        <v>54.175552368164063</v>
      </c>
      <c r="O965" s="22">
        <v>54.311208724975586</v>
      </c>
      <c r="P965" s="22">
        <v>24.39658260345459</v>
      </c>
      <c r="Q965" s="22">
        <v>16.157549858093262</v>
      </c>
      <c r="R965" s="22">
        <v>21.65281867980957</v>
      </c>
      <c r="S965" s="22">
        <v>22.636301040649414</v>
      </c>
      <c r="T965" s="22">
        <v>24.58510684967041</v>
      </c>
      <c r="U965" s="22">
        <v>24.645458221435547</v>
      </c>
      <c r="V965" s="22">
        <v>25.190738677978516</v>
      </c>
      <c r="W965" s="22">
        <v>24.452658653259277</v>
      </c>
      <c r="X965" s="22">
        <v>18.192446708679199</v>
      </c>
      <c r="Y965" s="22">
        <v>18.558868408203125</v>
      </c>
      <c r="Z965" s="22">
        <v>17.891875267028809</v>
      </c>
      <c r="AA965" s="22">
        <v>18.005630493164063</v>
      </c>
      <c r="AB965" s="22">
        <v>16.367063522338867</v>
      </c>
      <c r="AC965" s="22">
        <v>18.717647552490234</v>
      </c>
      <c r="AD965" s="22">
        <v>18.372213363647461</v>
      </c>
      <c r="AE965" s="22">
        <v>17.802151679992676</v>
      </c>
      <c r="AF965" s="22">
        <v>18.185877799987793</v>
      </c>
      <c r="AG965" s="21">
        <v>18.132523536682129</v>
      </c>
      <c r="AH965" s="21">
        <v>304.30265960693362</v>
      </c>
      <c r="AI965" s="18">
        <f t="shared" si="132"/>
        <v>68.1611328125</v>
      </c>
      <c r="AJ965" s="18">
        <f t="shared" si="133"/>
        <v>43.077669143676758</v>
      </c>
      <c r="AK965" s="18">
        <f t="shared" si="134"/>
        <v>53.081368446350098</v>
      </c>
      <c r="AL965" s="18">
        <f t="shared" si="126"/>
        <v>25.190738677978516</v>
      </c>
      <c r="AM965" s="18">
        <f t="shared" si="127"/>
        <v>16.157549858093262</v>
      </c>
      <c r="AN965" s="18">
        <f t="shared" si="128"/>
        <v>22.964651823043823</v>
      </c>
      <c r="AO965" s="18">
        <f t="shared" si="129"/>
        <v>18.717647552490234</v>
      </c>
      <c r="AP965" s="18">
        <f t="shared" si="130"/>
        <v>16.367063522338867</v>
      </c>
      <c r="AQ965" s="18">
        <f t="shared" si="131"/>
        <v>18.022629833221437</v>
      </c>
    </row>
    <row r="966" spans="1:43" s="1" customFormat="1" x14ac:dyDescent="0.35">
      <c r="A966" s="23">
        <v>44279.039236111108</v>
      </c>
      <c r="B966" s="22">
        <v>60.966733932495117</v>
      </c>
      <c r="C966" s="22">
        <v>65.444343566894531</v>
      </c>
      <c r="D966" s="22">
        <v>45.402454376220703</v>
      </c>
      <c r="E966" s="22">
        <v>48.662393569946289</v>
      </c>
      <c r="F966" s="22">
        <v>53.396352767944336</v>
      </c>
      <c r="G966" s="22">
        <v>47.299459457397461</v>
      </c>
      <c r="H966" s="22">
        <v>43.630962371826172</v>
      </c>
      <c r="I966" s="22">
        <v>50.311590194702148</v>
      </c>
      <c r="J966" s="22">
        <v>56.844280242919922</v>
      </c>
      <c r="K966" s="22">
        <v>50.731365203857422</v>
      </c>
      <c r="L966" s="22">
        <v>55.646371841430664</v>
      </c>
      <c r="M966" s="22">
        <v>55.847183227539063</v>
      </c>
      <c r="N966" s="22">
        <v>54.720300674438477</v>
      </c>
      <c r="O966" s="22">
        <v>55.904327392578125</v>
      </c>
      <c r="P966" s="22">
        <v>24.045167922973633</v>
      </c>
      <c r="Q966" s="22">
        <v>16.055008888244629</v>
      </c>
      <c r="R966" s="22">
        <v>21.449607849121094</v>
      </c>
      <c r="S966" s="22">
        <v>22.496910095214844</v>
      </c>
      <c r="T966" s="22">
        <v>24.155184745788574</v>
      </c>
      <c r="U966" s="22">
        <v>24.480697631835938</v>
      </c>
      <c r="V966" s="22">
        <v>24.9920654296875</v>
      </c>
      <c r="W966" s="22">
        <v>24.37041187286377</v>
      </c>
      <c r="X966" s="22">
        <v>17.833074569702148</v>
      </c>
      <c r="Y966" s="22">
        <v>18.309247970581055</v>
      </c>
      <c r="Z966" s="22">
        <v>17.388143539428711</v>
      </c>
      <c r="AA966" s="22">
        <v>17.806158065795898</v>
      </c>
      <c r="AB966" s="22">
        <v>16.040535926818848</v>
      </c>
      <c r="AC966" s="22">
        <v>18.453283309936523</v>
      </c>
      <c r="AD966" s="22">
        <v>18.108331680297852</v>
      </c>
      <c r="AE966" s="22">
        <v>17.520486831665039</v>
      </c>
      <c r="AF966" s="22">
        <v>17.737902641296387</v>
      </c>
      <c r="AG966" s="21">
        <v>17.82618522644043</v>
      </c>
      <c r="AH966" s="21">
        <v>303.74305267333983</v>
      </c>
      <c r="AI966" s="18">
        <f t="shared" si="132"/>
        <v>65.444343566894531</v>
      </c>
      <c r="AJ966" s="18">
        <f t="shared" si="133"/>
        <v>43.630962371826172</v>
      </c>
      <c r="AK966" s="18">
        <f t="shared" si="134"/>
        <v>53.200579915727886</v>
      </c>
      <c r="AL966" s="18">
        <f t="shared" si="126"/>
        <v>24.9920654296875</v>
      </c>
      <c r="AM966" s="18">
        <f t="shared" si="127"/>
        <v>16.055008888244629</v>
      </c>
      <c r="AN966" s="18">
        <f t="shared" si="128"/>
        <v>22.755631804466248</v>
      </c>
      <c r="AO966" s="18">
        <f t="shared" si="129"/>
        <v>18.453283309936523</v>
      </c>
      <c r="AP966" s="18">
        <f t="shared" si="130"/>
        <v>16.040535926818848</v>
      </c>
      <c r="AQ966" s="18">
        <f t="shared" si="131"/>
        <v>17.70233497619629</v>
      </c>
    </row>
    <row r="967" spans="1:43" s="1" customFormat="1" x14ac:dyDescent="0.35">
      <c r="A967" s="23">
        <v>44279.039930555555</v>
      </c>
      <c r="B967" s="22">
        <v>57.389028549194336</v>
      </c>
      <c r="C967" s="22">
        <v>65.663311004638672</v>
      </c>
      <c r="D967" s="22">
        <v>44.94422721862793</v>
      </c>
      <c r="E967" s="22">
        <v>48.396965026855469</v>
      </c>
      <c r="F967" s="22">
        <v>52.518348693847656</v>
      </c>
      <c r="G967" s="22">
        <v>46.817731857299805</v>
      </c>
      <c r="H967" s="22">
        <v>42.884334564208984</v>
      </c>
      <c r="I967" s="22">
        <v>50.036548614501953</v>
      </c>
      <c r="J967" s="22">
        <v>56.410619735717773</v>
      </c>
      <c r="K967" s="22">
        <v>49.98314094543457</v>
      </c>
      <c r="L967" s="22">
        <v>54.697872161865234</v>
      </c>
      <c r="M967" s="22">
        <v>55.371330261230469</v>
      </c>
      <c r="N967" s="22">
        <v>53.587017059326172</v>
      </c>
      <c r="O967" s="22">
        <v>53.709850311279297</v>
      </c>
      <c r="P967" s="22">
        <v>23.418173789978027</v>
      </c>
      <c r="Q967" s="22">
        <v>15.820553779602051</v>
      </c>
      <c r="R967" s="22">
        <v>21.250667572021484</v>
      </c>
      <c r="S967" s="22">
        <v>22.324941635131836</v>
      </c>
      <c r="T967" s="22">
        <v>23.592811584472656</v>
      </c>
      <c r="U967" s="22">
        <v>24.302051544189453</v>
      </c>
      <c r="V967" s="22">
        <v>24.830776214599609</v>
      </c>
      <c r="W967" s="22">
        <v>24.104982376098633</v>
      </c>
      <c r="X967" s="22">
        <v>17.205172538757324</v>
      </c>
      <c r="Y967" s="22">
        <v>17.752162933349609</v>
      </c>
      <c r="Z967" s="22">
        <v>16.924467086791992</v>
      </c>
      <c r="AA967" s="22">
        <v>17.16319465637207</v>
      </c>
      <c r="AB967" s="22">
        <v>15.370496273040771</v>
      </c>
      <c r="AC967" s="22">
        <v>17.737583160400391</v>
      </c>
      <c r="AD967" s="22">
        <v>17.89155387878418</v>
      </c>
      <c r="AE967" s="22">
        <v>16.949943542480469</v>
      </c>
      <c r="AF967" s="22">
        <v>17.113528251647949</v>
      </c>
      <c r="AG967" s="21">
        <v>17.184664726257324</v>
      </c>
      <c r="AH967" s="21">
        <v>303.26636199951173</v>
      </c>
      <c r="AI967" s="18">
        <f t="shared" si="132"/>
        <v>65.663311004638672</v>
      </c>
      <c r="AJ967" s="18">
        <f t="shared" si="133"/>
        <v>42.884334564208984</v>
      </c>
      <c r="AK967" s="18">
        <f t="shared" si="134"/>
        <v>52.315023286002024</v>
      </c>
      <c r="AL967" s="18">
        <f t="shared" si="126"/>
        <v>24.830776214599609</v>
      </c>
      <c r="AM967" s="18">
        <f t="shared" si="127"/>
        <v>15.820553779602051</v>
      </c>
      <c r="AN967" s="18">
        <f t="shared" si="128"/>
        <v>22.455619812011719</v>
      </c>
      <c r="AO967" s="18">
        <f t="shared" si="129"/>
        <v>17.89155387878418</v>
      </c>
      <c r="AP967" s="18">
        <f t="shared" si="130"/>
        <v>15.370496273040771</v>
      </c>
      <c r="AQ967" s="18">
        <f t="shared" si="131"/>
        <v>17.129276704788207</v>
      </c>
    </row>
    <row r="968" spans="1:43" s="1" customFormat="1" x14ac:dyDescent="0.35">
      <c r="A968" s="23">
        <v>44279.040625000001</v>
      </c>
      <c r="B968" s="22">
        <v>58.592811584472656</v>
      </c>
      <c r="C968" s="22">
        <v>63.154802322387695</v>
      </c>
      <c r="D968" s="22">
        <v>44.900968551635742</v>
      </c>
      <c r="E968" s="22">
        <v>48.141143798828125</v>
      </c>
      <c r="F968" s="22">
        <v>52.81422233581543</v>
      </c>
      <c r="G968" s="22">
        <v>46.731212615966797</v>
      </c>
      <c r="H968" s="22">
        <v>42.524909973144531</v>
      </c>
      <c r="I968" s="22">
        <v>51.558635711669922</v>
      </c>
      <c r="J968" s="22">
        <v>56.19859504699707</v>
      </c>
      <c r="K968" s="22">
        <v>49.819183349609375</v>
      </c>
      <c r="L968" s="22">
        <v>54.102386474609375</v>
      </c>
      <c r="M968" s="22">
        <v>54.822843551635742</v>
      </c>
      <c r="N968" s="22">
        <v>52.978179931640625</v>
      </c>
      <c r="O968" s="22">
        <v>53.574729919433594</v>
      </c>
      <c r="P968" s="22">
        <v>23.542076110839844</v>
      </c>
      <c r="Q968" s="22">
        <v>15.78690767288208</v>
      </c>
      <c r="R968" s="22">
        <v>21.200733184814453</v>
      </c>
      <c r="S968" s="22">
        <v>22.229877471923828</v>
      </c>
      <c r="T968" s="22">
        <v>23.879073143005371</v>
      </c>
      <c r="U968" s="22">
        <v>24.266804695129395</v>
      </c>
      <c r="V968" s="22">
        <v>24.882047653198242</v>
      </c>
      <c r="W968" s="22">
        <v>24.331958770751953</v>
      </c>
      <c r="X968" s="22">
        <v>17.330784797668457</v>
      </c>
      <c r="Y968" s="22">
        <v>17.89139461517334</v>
      </c>
      <c r="Z968" s="22">
        <v>17.245227813720703</v>
      </c>
      <c r="AA968" s="22">
        <v>17.122818946838379</v>
      </c>
      <c r="AB968" s="22">
        <v>15.632135391235352</v>
      </c>
      <c r="AC968" s="22">
        <v>17.908858299255371</v>
      </c>
      <c r="AD968" s="22">
        <v>18.222087860107422</v>
      </c>
      <c r="AE968" s="22">
        <v>17.021560668945313</v>
      </c>
      <c r="AF968" s="22">
        <v>17.372282981872559</v>
      </c>
      <c r="AG968" s="21">
        <v>17.44742488861084</v>
      </c>
      <c r="AH968" s="21">
        <v>302.00860544840492</v>
      </c>
      <c r="AI968" s="18">
        <f t="shared" si="132"/>
        <v>63.154802322387695</v>
      </c>
      <c r="AJ968" s="18">
        <f t="shared" si="133"/>
        <v>42.524909973144531</v>
      </c>
      <c r="AK968" s="18">
        <f t="shared" si="134"/>
        <v>52.136758940560476</v>
      </c>
      <c r="AL968" s="18">
        <f t="shared" si="126"/>
        <v>24.882047653198242</v>
      </c>
      <c r="AM968" s="18">
        <f t="shared" si="127"/>
        <v>15.78690767288208</v>
      </c>
      <c r="AN968" s="18">
        <f t="shared" si="128"/>
        <v>22.514934837818146</v>
      </c>
      <c r="AO968" s="18">
        <f t="shared" si="129"/>
        <v>18.222087860107422</v>
      </c>
      <c r="AP968" s="18">
        <f t="shared" si="130"/>
        <v>15.632135391235352</v>
      </c>
      <c r="AQ968" s="18">
        <f t="shared" si="131"/>
        <v>17.319457626342775</v>
      </c>
    </row>
    <row r="969" spans="1:43" s="1" customFormat="1" x14ac:dyDescent="0.35">
      <c r="A969" s="23">
        <v>44279.041319444441</v>
      </c>
      <c r="B969" s="22">
        <v>60.620126724243164</v>
      </c>
      <c r="C969" s="22">
        <v>63.872591018676758</v>
      </c>
      <c r="D969" s="22">
        <v>45.277484893798828</v>
      </c>
      <c r="E969" s="22">
        <v>48.049819946289063</v>
      </c>
      <c r="F969" s="22">
        <v>53.084461212158203</v>
      </c>
      <c r="G969" s="22">
        <v>46.840696334838867</v>
      </c>
      <c r="H969" s="22">
        <v>42.654687881469727</v>
      </c>
      <c r="I969" s="22">
        <v>51.550086975097656</v>
      </c>
      <c r="J969" s="22">
        <v>55.301364898681641</v>
      </c>
      <c r="K969" s="22">
        <v>50.289157867431641</v>
      </c>
      <c r="L969" s="22">
        <v>54.677043914794922</v>
      </c>
      <c r="M969" s="22">
        <v>54.979860305786133</v>
      </c>
      <c r="N969" s="22">
        <v>53.223850250244141</v>
      </c>
      <c r="O969" s="22">
        <v>53.475929260253906</v>
      </c>
      <c r="P969" s="22">
        <v>23.656366348266602</v>
      </c>
      <c r="Q969" s="22">
        <v>15.928435325622559</v>
      </c>
      <c r="R969" s="22">
        <v>21.447470664978027</v>
      </c>
      <c r="S969" s="22">
        <v>22.44937801361084</v>
      </c>
      <c r="T969" s="22">
        <v>23.873196601867676</v>
      </c>
      <c r="U969" s="22">
        <v>24.59365177154541</v>
      </c>
      <c r="V969" s="22">
        <v>25.052414894104004</v>
      </c>
      <c r="W969" s="22">
        <v>24.31486988067627</v>
      </c>
      <c r="X969" s="22">
        <v>17.486838340759277</v>
      </c>
      <c r="Y969" s="22">
        <v>17.960289001464844</v>
      </c>
      <c r="Z969" s="22">
        <v>17.161913871765137</v>
      </c>
      <c r="AA969" s="22">
        <v>17.218470573425293</v>
      </c>
      <c r="AB969" s="22">
        <v>15.752621173858643</v>
      </c>
      <c r="AC969" s="22">
        <v>18.063469886779785</v>
      </c>
      <c r="AD969" s="22">
        <v>18.696498870849609</v>
      </c>
      <c r="AE969" s="22">
        <v>17.231447219848633</v>
      </c>
      <c r="AF969" s="22">
        <v>17.330144882202148</v>
      </c>
      <c r="AG969" s="21">
        <v>17.505584716796875</v>
      </c>
      <c r="AH969" s="21">
        <v>299.17512817382811</v>
      </c>
      <c r="AI969" s="18">
        <f t="shared" si="132"/>
        <v>63.872591018676758</v>
      </c>
      <c r="AJ969" s="18">
        <f t="shared" si="133"/>
        <v>42.654687881469727</v>
      </c>
      <c r="AK969" s="18">
        <f t="shared" si="134"/>
        <v>52.421225820268901</v>
      </c>
      <c r="AL969" s="18">
        <f t="shared" si="126"/>
        <v>25.052414894104004</v>
      </c>
      <c r="AM969" s="18">
        <f t="shared" si="127"/>
        <v>15.928435325622559</v>
      </c>
      <c r="AN969" s="18">
        <f t="shared" si="128"/>
        <v>22.664472937583923</v>
      </c>
      <c r="AO969" s="18">
        <f t="shared" si="129"/>
        <v>18.696498870849609</v>
      </c>
      <c r="AP969" s="18">
        <f t="shared" si="130"/>
        <v>15.752621173858643</v>
      </c>
      <c r="AQ969" s="18">
        <f t="shared" si="131"/>
        <v>17.440727853775023</v>
      </c>
    </row>
    <row r="970" spans="1:43" s="1" customFormat="1" x14ac:dyDescent="0.35">
      <c r="A970" s="23">
        <v>44279.042013888888</v>
      </c>
      <c r="B970" s="22">
        <v>62.953723907470703</v>
      </c>
      <c r="C970" s="22">
        <v>67.051883697509766</v>
      </c>
      <c r="D970" s="22">
        <v>46.097011566162109</v>
      </c>
      <c r="E970" s="22">
        <v>48.085334777832031</v>
      </c>
      <c r="F970" s="22">
        <v>54.854084014892578</v>
      </c>
      <c r="G970" s="22">
        <v>47.316280364990234</v>
      </c>
      <c r="H970" s="22">
        <v>43.567140579223633</v>
      </c>
      <c r="I970" s="22">
        <v>51.480125427246094</v>
      </c>
      <c r="J970" s="22">
        <v>55.970012664794922</v>
      </c>
      <c r="K970" s="22">
        <v>51.780269622802734</v>
      </c>
      <c r="L970" s="22">
        <v>56.442398071289063</v>
      </c>
      <c r="M970" s="22">
        <v>56.651752471923828</v>
      </c>
      <c r="N970" s="22">
        <v>54.753147125244141</v>
      </c>
      <c r="O970" s="22">
        <v>53.250022888183594</v>
      </c>
      <c r="P970" s="22">
        <v>24.212596893310547</v>
      </c>
      <c r="Q970" s="22">
        <v>16.006675720214844</v>
      </c>
      <c r="R970" s="22">
        <v>21.654155731201172</v>
      </c>
      <c r="S970" s="22">
        <v>22.670482635498047</v>
      </c>
      <c r="T970" s="22">
        <v>24.195773124694824</v>
      </c>
      <c r="U970" s="22">
        <v>24.650529861450195</v>
      </c>
      <c r="V970" s="22">
        <v>25.381667137145996</v>
      </c>
      <c r="W970" s="22">
        <v>24.563210487365723</v>
      </c>
      <c r="X970" s="22">
        <v>18.092309951782227</v>
      </c>
      <c r="Y970" s="22">
        <v>18.474353790283203</v>
      </c>
      <c r="Z970" s="22">
        <v>17.758251190185547</v>
      </c>
      <c r="AA970" s="22">
        <v>17.85822868347168</v>
      </c>
      <c r="AB970" s="22">
        <v>16.221504211425781</v>
      </c>
      <c r="AC970" s="22">
        <v>18.533794403076172</v>
      </c>
      <c r="AD970" s="22">
        <v>18.481243133544922</v>
      </c>
      <c r="AE970" s="22">
        <v>17.794139862060547</v>
      </c>
      <c r="AF970" s="22">
        <v>17.863435745239258</v>
      </c>
      <c r="AG970" s="21">
        <v>18.017486572265625</v>
      </c>
      <c r="AH970" s="21">
        <v>296.83385670979817</v>
      </c>
      <c r="AI970" s="18">
        <f t="shared" si="132"/>
        <v>67.051883697509766</v>
      </c>
      <c r="AJ970" s="18">
        <f t="shared" si="133"/>
        <v>43.567140579223633</v>
      </c>
      <c r="AK970" s="18">
        <f t="shared" si="134"/>
        <v>53.589513369968962</v>
      </c>
      <c r="AL970" s="18">
        <f t="shared" si="126"/>
        <v>25.381667137145996</v>
      </c>
      <c r="AM970" s="18">
        <f t="shared" si="127"/>
        <v>16.006675720214844</v>
      </c>
      <c r="AN970" s="18">
        <f t="shared" si="128"/>
        <v>22.916886448860168</v>
      </c>
      <c r="AO970" s="18">
        <f t="shared" si="129"/>
        <v>18.533794403076172</v>
      </c>
      <c r="AP970" s="18">
        <f t="shared" si="130"/>
        <v>16.221504211425781</v>
      </c>
      <c r="AQ970" s="18">
        <f t="shared" si="131"/>
        <v>17.909474754333495</v>
      </c>
    </row>
    <row r="971" spans="1:43" s="1" customFormat="1" x14ac:dyDescent="0.35">
      <c r="A971" s="23">
        <v>44279.042708333334</v>
      </c>
      <c r="B971" s="22">
        <v>62.897384643554688</v>
      </c>
      <c r="C971" s="22">
        <v>65.732208251953125</v>
      </c>
      <c r="D971" s="22">
        <v>46.418251037597656</v>
      </c>
      <c r="E971" s="22">
        <v>48.22979736328125</v>
      </c>
      <c r="F971" s="22">
        <v>54.719768524169922</v>
      </c>
      <c r="G971" s="22">
        <v>47.644462585449219</v>
      </c>
      <c r="H971" s="22">
        <v>43.611198425292969</v>
      </c>
      <c r="I971" s="22">
        <v>51.83367919921875</v>
      </c>
      <c r="J971" s="22">
        <v>57.528953552246094</v>
      </c>
      <c r="K971" s="22">
        <v>51.526054382324219</v>
      </c>
      <c r="L971" s="22">
        <v>57.078201293945313</v>
      </c>
      <c r="M971" s="22">
        <v>57.210647583007813</v>
      </c>
      <c r="N971" s="22">
        <v>55.219650268554688</v>
      </c>
      <c r="O971" s="22">
        <v>53.525596618652344</v>
      </c>
      <c r="P971" s="22">
        <v>24.231021881103516</v>
      </c>
      <c r="Q971" s="22">
        <v>16.10894775390625</v>
      </c>
      <c r="R971" s="22">
        <v>21.631191253662109</v>
      </c>
      <c r="S971" s="22">
        <v>22.665142059326172</v>
      </c>
      <c r="T971" s="22">
        <v>24.220340728759766</v>
      </c>
      <c r="U971" s="22">
        <v>24.718090057373047</v>
      </c>
      <c r="V971" s="22">
        <v>25.307697296142578</v>
      </c>
      <c r="W971" s="22">
        <v>24.698863983154297</v>
      </c>
      <c r="X971" s="22">
        <v>18.063629150390625</v>
      </c>
      <c r="Y971" s="22">
        <v>18.364202499389648</v>
      </c>
      <c r="Z971" s="22">
        <v>17.693202972412109</v>
      </c>
      <c r="AA971" s="22">
        <v>17.752162933349609</v>
      </c>
      <c r="AB971" s="22">
        <v>16.182651519775391</v>
      </c>
      <c r="AC971" s="22">
        <v>18.389837265014648</v>
      </c>
      <c r="AD971" s="22">
        <v>18.08477783203125</v>
      </c>
      <c r="AE971" s="22">
        <v>17.720119476318359</v>
      </c>
      <c r="AF971" s="22">
        <v>17.88739013671875</v>
      </c>
      <c r="AG971" s="21">
        <v>17.945709228515625</v>
      </c>
      <c r="AH971" s="21">
        <v>296.15668029785155</v>
      </c>
      <c r="AI971" s="18">
        <f t="shared" si="132"/>
        <v>65.732208251953125</v>
      </c>
      <c r="AJ971" s="18">
        <f t="shared" si="133"/>
        <v>43.611198425292969</v>
      </c>
      <c r="AK971" s="18">
        <f t="shared" si="134"/>
        <v>53.798275266374858</v>
      </c>
      <c r="AL971" s="18">
        <f t="shared" si="126"/>
        <v>25.307697296142578</v>
      </c>
      <c r="AM971" s="18">
        <f t="shared" si="127"/>
        <v>16.10894775390625</v>
      </c>
      <c r="AN971" s="18">
        <f t="shared" si="128"/>
        <v>22.947661876678467</v>
      </c>
      <c r="AO971" s="18">
        <f t="shared" si="129"/>
        <v>18.389837265014648</v>
      </c>
      <c r="AP971" s="18">
        <f t="shared" si="130"/>
        <v>16.182651519775391</v>
      </c>
      <c r="AQ971" s="18">
        <f t="shared" si="131"/>
        <v>17.808368301391603</v>
      </c>
    </row>
    <row r="972" spans="1:43" s="1" customFormat="1" x14ac:dyDescent="0.35">
      <c r="A972" s="23">
        <v>44279.043402777781</v>
      </c>
      <c r="B972" s="22">
        <v>62.240749359130859</v>
      </c>
      <c r="C972" s="22">
        <v>63.631721496582031</v>
      </c>
      <c r="D972" s="22">
        <v>46.44415283203125</v>
      </c>
      <c r="E972" s="22">
        <v>48.391891479492188</v>
      </c>
      <c r="F972" s="22">
        <v>54.028421401977539</v>
      </c>
      <c r="G972" s="22">
        <v>47.842338562011719</v>
      </c>
      <c r="H972" s="22">
        <v>43.349775314331055</v>
      </c>
      <c r="I972" s="22">
        <v>52.20805549621582</v>
      </c>
      <c r="J972" s="22">
        <v>58.513240814208984</v>
      </c>
      <c r="K972" s="22">
        <v>50.862211227416992</v>
      </c>
      <c r="L972" s="22">
        <v>57.079004287719727</v>
      </c>
      <c r="M972" s="22">
        <v>57.215724945068359</v>
      </c>
      <c r="N972" s="22">
        <v>55.160106658935547</v>
      </c>
      <c r="O972" s="22">
        <v>53.8834228515625</v>
      </c>
      <c r="P972" s="22">
        <v>24.088159561157227</v>
      </c>
      <c r="Q972" s="22">
        <v>16.176509857177734</v>
      </c>
      <c r="R972" s="22">
        <v>21.553750038146973</v>
      </c>
      <c r="S972" s="22">
        <v>22.595711708068848</v>
      </c>
      <c r="T972" s="22">
        <v>24.157319068908691</v>
      </c>
      <c r="U972" s="22">
        <v>24.747730255126953</v>
      </c>
      <c r="V972" s="22">
        <v>25.156824111938477</v>
      </c>
      <c r="W972" s="22">
        <v>24.729304313659668</v>
      </c>
      <c r="X972" s="22">
        <v>17.89027214050293</v>
      </c>
      <c r="Y972" s="22">
        <v>18.123311996459961</v>
      </c>
      <c r="Z972" s="22">
        <v>17.455916404724121</v>
      </c>
      <c r="AA972" s="22">
        <v>17.501579284667969</v>
      </c>
      <c r="AB972" s="22">
        <v>16.021228313446045</v>
      </c>
      <c r="AC972" s="22">
        <v>18.146383285522461</v>
      </c>
      <c r="AD972" s="22">
        <v>17.762336730957031</v>
      </c>
      <c r="AE972" s="22">
        <v>17.516639709472656</v>
      </c>
      <c r="AF972" s="22">
        <v>17.780281066894531</v>
      </c>
      <c r="AG972" s="21">
        <v>17.745914459228516</v>
      </c>
      <c r="AH972" s="21">
        <v>296.23283437093102</v>
      </c>
      <c r="AI972" s="18">
        <f t="shared" si="132"/>
        <v>63.631721496582031</v>
      </c>
      <c r="AJ972" s="18">
        <f t="shared" si="133"/>
        <v>43.349775314331055</v>
      </c>
      <c r="AK972" s="18">
        <f t="shared" si="134"/>
        <v>53.632201194763184</v>
      </c>
      <c r="AL972" s="18">
        <f t="shared" si="126"/>
        <v>25.156824111938477</v>
      </c>
      <c r="AM972" s="18">
        <f t="shared" si="127"/>
        <v>16.176509857177734</v>
      </c>
      <c r="AN972" s="18">
        <f t="shared" si="128"/>
        <v>22.900663614273071</v>
      </c>
      <c r="AO972" s="18">
        <f t="shared" si="129"/>
        <v>18.146383285522461</v>
      </c>
      <c r="AP972" s="18">
        <f t="shared" si="130"/>
        <v>16.021228313446045</v>
      </c>
      <c r="AQ972" s="18">
        <f t="shared" si="131"/>
        <v>17.594386339187622</v>
      </c>
    </row>
    <row r="973" spans="1:43" s="1" customFormat="1" x14ac:dyDescent="0.35">
      <c r="A973" s="23">
        <v>44279.04409722222</v>
      </c>
      <c r="B973" s="22">
        <v>60.394216537475586</v>
      </c>
      <c r="C973" s="22">
        <v>62.910732269287109</v>
      </c>
      <c r="D973" s="22">
        <v>45.572822570800781</v>
      </c>
      <c r="E973" s="22">
        <v>48.550239562988281</v>
      </c>
      <c r="F973" s="22">
        <v>52.547189712524414</v>
      </c>
      <c r="G973" s="22">
        <v>47.570762634277344</v>
      </c>
      <c r="H973" s="22">
        <v>42.527580261230469</v>
      </c>
      <c r="I973" s="22">
        <v>52.275346755981445</v>
      </c>
      <c r="J973" s="22">
        <v>56.255208969116211</v>
      </c>
      <c r="K973" s="22">
        <v>49.987411499023438</v>
      </c>
      <c r="L973" s="22">
        <v>55.025251388549805</v>
      </c>
      <c r="M973" s="22">
        <v>55.704586029052734</v>
      </c>
      <c r="N973" s="22">
        <v>53.76966667175293</v>
      </c>
      <c r="O973" s="22">
        <v>54.119476318359375</v>
      </c>
      <c r="P973" s="22">
        <v>23.742885589599609</v>
      </c>
      <c r="Q973" s="22">
        <v>16.022430419921875</v>
      </c>
      <c r="R973" s="22">
        <v>21.413291931152344</v>
      </c>
      <c r="S973" s="22">
        <v>22.425346374511719</v>
      </c>
      <c r="T973" s="22">
        <v>24.01312255859375</v>
      </c>
      <c r="U973" s="22">
        <v>24.540779113769531</v>
      </c>
      <c r="V973" s="22">
        <v>25.040130615234375</v>
      </c>
      <c r="W973" s="22">
        <v>24.415273666381836</v>
      </c>
      <c r="X973" s="22">
        <v>17.683269500732422</v>
      </c>
      <c r="Y973" s="22">
        <v>17.909980773925781</v>
      </c>
      <c r="Z973" s="22">
        <v>17.12474250793457</v>
      </c>
      <c r="AA973" s="22">
        <v>17.333027839660645</v>
      </c>
      <c r="AB973" s="22">
        <v>15.806133270263672</v>
      </c>
      <c r="AC973" s="22">
        <v>18.058503150939941</v>
      </c>
      <c r="AD973" s="22">
        <v>17.771389961242676</v>
      </c>
      <c r="AE973" s="22">
        <v>17.349209785461426</v>
      </c>
      <c r="AF973" s="22">
        <v>17.586013793945313</v>
      </c>
      <c r="AG973" s="21">
        <v>17.548362731933594</v>
      </c>
      <c r="AH973" s="21">
        <v>297.0944524129232</v>
      </c>
      <c r="AI973" s="18">
        <f t="shared" si="132"/>
        <v>62.910732269287109</v>
      </c>
      <c r="AJ973" s="18">
        <f t="shared" si="133"/>
        <v>42.527580261230469</v>
      </c>
      <c r="AK973" s="18">
        <f t="shared" si="134"/>
        <v>52.657892227172852</v>
      </c>
      <c r="AL973" s="18">
        <f t="shared" si="126"/>
        <v>25.040130615234375</v>
      </c>
      <c r="AM973" s="18">
        <f t="shared" si="127"/>
        <v>16.022430419921875</v>
      </c>
      <c r="AN973" s="18">
        <f t="shared" si="128"/>
        <v>22.70165753364563</v>
      </c>
      <c r="AO973" s="18">
        <f t="shared" si="129"/>
        <v>18.058503150939941</v>
      </c>
      <c r="AP973" s="18">
        <f t="shared" si="130"/>
        <v>15.806133270263672</v>
      </c>
      <c r="AQ973" s="18">
        <f t="shared" si="131"/>
        <v>17.417063331604005</v>
      </c>
    </row>
    <row r="974" spans="1:43" s="1" customFormat="1" x14ac:dyDescent="0.35">
      <c r="A974" s="23">
        <v>44279.044791666667</v>
      </c>
      <c r="B974" s="22">
        <v>58.404823303222656</v>
      </c>
      <c r="C974" s="22">
        <v>67.209430694580078</v>
      </c>
      <c r="D974" s="22">
        <v>45.997406005859375</v>
      </c>
      <c r="E974" s="22">
        <v>48.624473571777344</v>
      </c>
      <c r="F974" s="22">
        <v>52.895931243896484</v>
      </c>
      <c r="G974" s="22">
        <v>47.609214782714844</v>
      </c>
      <c r="H974" s="22">
        <v>43.034940719604492</v>
      </c>
      <c r="I974" s="22">
        <v>52.132217407226563</v>
      </c>
      <c r="J974" s="22">
        <v>57.860073089599609</v>
      </c>
      <c r="K974" s="22">
        <v>50.525749206542969</v>
      </c>
      <c r="L974" s="22">
        <v>55.061569213867188</v>
      </c>
      <c r="M974" s="22">
        <v>56.147323608398438</v>
      </c>
      <c r="N974" s="22">
        <v>54.984130859375</v>
      </c>
      <c r="O974" s="22">
        <v>53.90692138671875</v>
      </c>
      <c r="P974" s="22">
        <v>24.059052467346191</v>
      </c>
      <c r="Q974" s="22">
        <v>15.97650146484375</v>
      </c>
      <c r="R974" s="22">
        <v>21.474708557128906</v>
      </c>
      <c r="S974" s="22">
        <v>22.530555725097656</v>
      </c>
      <c r="T974" s="22">
        <v>24.217670440673828</v>
      </c>
      <c r="U974" s="22">
        <v>24.585105895996094</v>
      </c>
      <c r="V974" s="22">
        <v>25.199817657470703</v>
      </c>
      <c r="W974" s="22">
        <v>24.589914321899414</v>
      </c>
      <c r="X974" s="22">
        <v>17.99521541595459</v>
      </c>
      <c r="Y974" s="22">
        <v>18.211353302001953</v>
      </c>
      <c r="Z974" s="22">
        <v>17.450148582458496</v>
      </c>
      <c r="AA974" s="22">
        <v>17.647378921508789</v>
      </c>
      <c r="AB974" s="22">
        <v>16.084917068481445</v>
      </c>
      <c r="AC974" s="22">
        <v>18.325750350952148</v>
      </c>
      <c r="AD974" s="22">
        <v>17.160150527954102</v>
      </c>
      <c r="AE974" s="22">
        <v>17.68134593963623</v>
      </c>
      <c r="AF974" s="22">
        <v>17.719638824462891</v>
      </c>
      <c r="AG974" s="21">
        <v>17.793018341064453</v>
      </c>
      <c r="AH974" s="21">
        <v>298.4312774658203</v>
      </c>
      <c r="AI974" s="18">
        <f t="shared" si="132"/>
        <v>67.209430694580078</v>
      </c>
      <c r="AJ974" s="18">
        <f t="shared" si="133"/>
        <v>43.034940719604492</v>
      </c>
      <c r="AK974" s="18">
        <f t="shared" si="134"/>
        <v>53.171014649527415</v>
      </c>
      <c r="AL974" s="18">
        <f t="shared" si="126"/>
        <v>25.199817657470703</v>
      </c>
      <c r="AM974" s="18">
        <f t="shared" si="127"/>
        <v>15.97650146484375</v>
      </c>
      <c r="AN974" s="18">
        <f t="shared" si="128"/>
        <v>22.829165816307068</v>
      </c>
      <c r="AO974" s="18">
        <f t="shared" si="129"/>
        <v>18.325750350952148</v>
      </c>
      <c r="AP974" s="18">
        <f t="shared" si="130"/>
        <v>16.084917068481445</v>
      </c>
      <c r="AQ974" s="18">
        <f t="shared" si="131"/>
        <v>17.606891727447511</v>
      </c>
    </row>
    <row r="975" spans="1:43" s="1" customFormat="1" x14ac:dyDescent="0.35">
      <c r="A975" s="23">
        <v>44279.045486111114</v>
      </c>
      <c r="B975" s="22">
        <v>60.363241195678711</v>
      </c>
      <c r="C975" s="22">
        <v>63.397804260253906</v>
      </c>
      <c r="D975" s="22">
        <v>45.331424713134766</v>
      </c>
      <c r="E975" s="22">
        <v>48.696573257446289</v>
      </c>
      <c r="F975" s="22">
        <v>53.918134689331055</v>
      </c>
      <c r="G975" s="22">
        <v>46.807580947875977</v>
      </c>
      <c r="H975" s="22">
        <v>43.492637634277344</v>
      </c>
      <c r="I975" s="22">
        <v>52.404594421386719</v>
      </c>
      <c r="J975" s="22">
        <v>57.957809448242188</v>
      </c>
      <c r="K975" s="22">
        <v>50.321203231811523</v>
      </c>
      <c r="L975" s="22">
        <v>55.638895034790039</v>
      </c>
      <c r="M975" s="22">
        <v>55.809263229370117</v>
      </c>
      <c r="N975" s="22">
        <v>55.157167434692383</v>
      </c>
      <c r="O975" s="22">
        <v>54.186237335205078</v>
      </c>
      <c r="P975" s="22">
        <v>24.115128517150879</v>
      </c>
      <c r="Q975" s="22">
        <v>15.927366733551025</v>
      </c>
      <c r="R975" s="22">
        <v>21.405281066894531</v>
      </c>
      <c r="S975" s="22">
        <v>22.427482604980469</v>
      </c>
      <c r="T975" s="22">
        <v>24.296176910400391</v>
      </c>
      <c r="U975" s="22">
        <v>24.409400939941406</v>
      </c>
      <c r="V975" s="22">
        <v>25.141605377197266</v>
      </c>
      <c r="W975" s="22">
        <v>24.286029815673828</v>
      </c>
      <c r="X975" s="22">
        <v>18.032867431640625</v>
      </c>
      <c r="Y975" s="22">
        <v>18.587869644165039</v>
      </c>
      <c r="Z975" s="22">
        <v>17.581527709960938</v>
      </c>
      <c r="AA975" s="22">
        <v>17.797344207763672</v>
      </c>
      <c r="AB975" s="22">
        <v>16.300731658935547</v>
      </c>
      <c r="AC975" s="22">
        <v>18.465301513671875</v>
      </c>
      <c r="AD975" s="22">
        <v>18.303479194641113</v>
      </c>
      <c r="AE975" s="22">
        <v>17.694004058837891</v>
      </c>
      <c r="AF975" s="22">
        <v>17.818332672119141</v>
      </c>
      <c r="AG975" s="21">
        <v>17.93241024017334</v>
      </c>
      <c r="AH975" s="21">
        <v>298.92940114339194</v>
      </c>
      <c r="AI975" s="18">
        <f t="shared" si="132"/>
        <v>63.397804260253906</v>
      </c>
      <c r="AJ975" s="18">
        <f t="shared" si="133"/>
        <v>43.492637634277344</v>
      </c>
      <c r="AK975" s="18">
        <f t="shared" si="134"/>
        <v>53.105897630964009</v>
      </c>
      <c r="AL975" s="18">
        <f t="shared" si="126"/>
        <v>25.141605377197266</v>
      </c>
      <c r="AM975" s="18">
        <f t="shared" si="127"/>
        <v>15.927366733551025</v>
      </c>
      <c r="AN975" s="18">
        <f t="shared" si="128"/>
        <v>22.751058995723724</v>
      </c>
      <c r="AO975" s="18">
        <f t="shared" si="129"/>
        <v>18.587869644165039</v>
      </c>
      <c r="AP975" s="18">
        <f t="shared" si="130"/>
        <v>16.300731658935547</v>
      </c>
      <c r="AQ975" s="18">
        <f t="shared" si="131"/>
        <v>17.851386833190919</v>
      </c>
    </row>
    <row r="976" spans="1:43" s="1" customFormat="1" x14ac:dyDescent="0.35">
      <c r="A976" s="23">
        <v>44279.046180555553</v>
      </c>
      <c r="B976" s="22">
        <v>61.872509002685547</v>
      </c>
      <c r="C976" s="22">
        <v>63.227970123291016</v>
      </c>
      <c r="D976" s="22">
        <v>45.502861022949219</v>
      </c>
      <c r="E976" s="22">
        <v>48.697641372680664</v>
      </c>
      <c r="F976" s="22">
        <v>53.633480072021484</v>
      </c>
      <c r="G976" s="22">
        <v>47.012664794921875</v>
      </c>
      <c r="H976" s="22">
        <v>43.570075988769531</v>
      </c>
      <c r="I976" s="22">
        <v>52.164796829223633</v>
      </c>
      <c r="J976" s="22">
        <v>57.9530029296875</v>
      </c>
      <c r="K976" s="22">
        <v>51.146865844726563</v>
      </c>
      <c r="L976" s="22">
        <v>56.135042190551758</v>
      </c>
      <c r="M976" s="22">
        <v>55.472269058227539</v>
      </c>
      <c r="N976" s="22">
        <v>54.356605529785156</v>
      </c>
      <c r="O976" s="22">
        <v>54.395591735839844</v>
      </c>
      <c r="P976" s="22">
        <v>23.827268600463867</v>
      </c>
      <c r="Q976" s="22">
        <v>15.998397827148438</v>
      </c>
      <c r="R976" s="22">
        <v>21.466697692871094</v>
      </c>
      <c r="S976" s="22">
        <v>22.486228942871094</v>
      </c>
      <c r="T976" s="22">
        <v>23.998167991638184</v>
      </c>
      <c r="U976" s="22">
        <v>24.492713928222656</v>
      </c>
      <c r="V976" s="22">
        <v>25.096742630004883</v>
      </c>
      <c r="W976" s="22">
        <v>24.420614242553711</v>
      </c>
      <c r="X976" s="22">
        <v>17.656991958618164</v>
      </c>
      <c r="Y976" s="22">
        <v>18.293867111206055</v>
      </c>
      <c r="Z976" s="22">
        <v>17.234973907470703</v>
      </c>
      <c r="AA976" s="22">
        <v>17.495490074157715</v>
      </c>
      <c r="AB976" s="22">
        <v>15.950171947479248</v>
      </c>
      <c r="AC976" s="22">
        <v>18.0245361328125</v>
      </c>
      <c r="AD976" s="22">
        <v>18.653399467468262</v>
      </c>
      <c r="AE976" s="22">
        <v>17.403203964233398</v>
      </c>
      <c r="AF976" s="22">
        <v>17.487159729003906</v>
      </c>
      <c r="AG976" s="21">
        <v>17.477867126464844</v>
      </c>
      <c r="AH976" s="21">
        <v>299.73539326985679</v>
      </c>
      <c r="AI976" s="18">
        <f t="shared" si="132"/>
        <v>63.227970123291016</v>
      </c>
      <c r="AJ976" s="18">
        <f t="shared" si="133"/>
        <v>43.570075988769531</v>
      </c>
      <c r="AK976" s="18">
        <f t="shared" si="134"/>
        <v>53.224384035382954</v>
      </c>
      <c r="AL976" s="18">
        <f t="shared" si="126"/>
        <v>25.096742630004883</v>
      </c>
      <c r="AM976" s="18">
        <f t="shared" si="127"/>
        <v>15.998397827148438</v>
      </c>
      <c r="AN976" s="18">
        <f t="shared" si="128"/>
        <v>22.723353981971741</v>
      </c>
      <c r="AO976" s="18">
        <f t="shared" si="129"/>
        <v>18.653399467468262</v>
      </c>
      <c r="AP976" s="18">
        <f t="shared" si="130"/>
        <v>15.950171947479248</v>
      </c>
      <c r="AQ976" s="18">
        <f t="shared" si="131"/>
        <v>17.567766141891479</v>
      </c>
    </row>
    <row r="977" spans="1:43" s="1" customFormat="1" x14ac:dyDescent="0.35">
      <c r="A977" s="23">
        <v>44279.046875</v>
      </c>
      <c r="B977" s="22">
        <v>59.458000183105469</v>
      </c>
      <c r="C977" s="22">
        <v>60.870071411132813</v>
      </c>
      <c r="D977" s="22">
        <v>45.243305206298828</v>
      </c>
      <c r="E977" s="22">
        <v>48.587623596191406</v>
      </c>
      <c r="F977" s="22">
        <v>52.534370422363281</v>
      </c>
      <c r="G977" s="22">
        <v>47.135499954223633</v>
      </c>
      <c r="H977" s="22">
        <v>43.19676399230957</v>
      </c>
      <c r="I977" s="22">
        <v>49.840007781982422</v>
      </c>
      <c r="J977" s="22">
        <v>56.840543746948242</v>
      </c>
      <c r="K977" s="22">
        <v>50.024795532226563</v>
      </c>
      <c r="L977" s="22">
        <v>55.128326416015625</v>
      </c>
      <c r="M977" s="22">
        <v>54.394523620605469</v>
      </c>
      <c r="N977" s="22">
        <v>53.684749603271484</v>
      </c>
      <c r="O977" s="22">
        <v>53.533073425292969</v>
      </c>
      <c r="P977" s="22">
        <v>23.486534118652344</v>
      </c>
      <c r="Q977" s="22">
        <v>15.815747261047363</v>
      </c>
      <c r="R977" s="22">
        <v>21.149995803833008</v>
      </c>
      <c r="S977" s="22">
        <v>22.229343414306641</v>
      </c>
      <c r="T977" s="22">
        <v>23.640344619750977</v>
      </c>
      <c r="U977" s="22">
        <v>24.267870903015137</v>
      </c>
      <c r="V977" s="22">
        <v>24.717022895812988</v>
      </c>
      <c r="W977" s="22">
        <v>24.164263725280762</v>
      </c>
      <c r="X977" s="22">
        <v>17.379651069641113</v>
      </c>
      <c r="Y977" s="22">
        <v>17.876653671264648</v>
      </c>
      <c r="Z977" s="22">
        <v>16.916136741638184</v>
      </c>
      <c r="AA977" s="22">
        <v>17.125062942504883</v>
      </c>
      <c r="AB977" s="22">
        <v>15.569169044494629</v>
      </c>
      <c r="AC977" s="22">
        <v>17.930808067321777</v>
      </c>
      <c r="AD977" s="22">
        <v>18.129961967468262</v>
      </c>
      <c r="AE977" s="22">
        <v>17.0391845703125</v>
      </c>
      <c r="AF977" s="22">
        <v>17.306271553039551</v>
      </c>
      <c r="AG977" s="21">
        <v>17.291691780090332</v>
      </c>
      <c r="AH977" s="21">
        <v>300.4808420817057</v>
      </c>
      <c r="AI977" s="18">
        <f t="shared" si="132"/>
        <v>60.870071411132813</v>
      </c>
      <c r="AJ977" s="18">
        <f t="shared" si="133"/>
        <v>43.19676399230957</v>
      </c>
      <c r="AK977" s="18">
        <f t="shared" si="134"/>
        <v>52.1765467779977</v>
      </c>
      <c r="AL977" s="18">
        <f t="shared" si="126"/>
        <v>24.717022895812988</v>
      </c>
      <c r="AM977" s="18">
        <f t="shared" si="127"/>
        <v>15.815747261047363</v>
      </c>
      <c r="AN977" s="18">
        <f t="shared" si="128"/>
        <v>22.433890342712402</v>
      </c>
      <c r="AO977" s="18">
        <f t="shared" si="129"/>
        <v>18.129961967468262</v>
      </c>
      <c r="AP977" s="18">
        <f t="shared" si="130"/>
        <v>15.569169044494629</v>
      </c>
      <c r="AQ977" s="18">
        <f t="shared" si="131"/>
        <v>17.256459140777586</v>
      </c>
    </row>
    <row r="978" spans="1:43" s="1" customFormat="1" x14ac:dyDescent="0.35">
      <c r="A978" s="23">
        <v>44279.047569444447</v>
      </c>
      <c r="B978" s="22">
        <v>59.265735626220703</v>
      </c>
      <c r="C978" s="22">
        <v>63.815439224243164</v>
      </c>
      <c r="D978" s="22">
        <v>45.593650817871094</v>
      </c>
      <c r="E978" s="22">
        <v>48.497901916503906</v>
      </c>
      <c r="F978" s="22">
        <v>54.087970733642578</v>
      </c>
      <c r="G978" s="22">
        <v>47.201190948486328</v>
      </c>
      <c r="H978" s="22">
        <v>44.277715682983398</v>
      </c>
      <c r="I978" s="22">
        <v>50.329214096069336</v>
      </c>
      <c r="J978" s="22">
        <v>56.87579345703125</v>
      </c>
      <c r="K978" s="22">
        <v>50.753793716430664</v>
      </c>
      <c r="L978" s="22">
        <v>55.706188201904297</v>
      </c>
      <c r="M978" s="22">
        <v>55.558784484863281</v>
      </c>
      <c r="N978" s="22">
        <v>55.241550445556641</v>
      </c>
      <c r="O978" s="22">
        <v>53.924543380737305</v>
      </c>
      <c r="P978" s="22">
        <v>24.899137496948242</v>
      </c>
      <c r="Q978" s="22">
        <v>16.347142219543457</v>
      </c>
      <c r="R978" s="22">
        <v>22.106508255004883</v>
      </c>
      <c r="S978" s="22">
        <v>23.080644607543945</v>
      </c>
      <c r="T978" s="22">
        <v>25.049211502075195</v>
      </c>
      <c r="U978" s="22">
        <v>25.017166137695313</v>
      </c>
      <c r="V978" s="22">
        <v>25.633478164672852</v>
      </c>
      <c r="W978" s="22">
        <v>24.845197677612305</v>
      </c>
      <c r="X978" s="22">
        <v>18.680475234985352</v>
      </c>
      <c r="Y978" s="22">
        <v>19.166582107543945</v>
      </c>
      <c r="Z978" s="22">
        <v>18.276081085205078</v>
      </c>
      <c r="AA978" s="22">
        <v>18.435819625854492</v>
      </c>
      <c r="AB978" s="22">
        <v>16.924787521362305</v>
      </c>
      <c r="AC978" s="22">
        <v>19.271204948425293</v>
      </c>
      <c r="AD978" s="22">
        <v>18.953649520874023</v>
      </c>
      <c r="AE978" s="22">
        <v>18.363241195678711</v>
      </c>
      <c r="AF978" s="22">
        <v>18.573450088500977</v>
      </c>
      <c r="AG978" s="21">
        <v>18.639619827270508</v>
      </c>
      <c r="AH978" s="21">
        <v>301.78448537190758</v>
      </c>
      <c r="AI978" s="18">
        <f t="shared" si="132"/>
        <v>63.815439224243164</v>
      </c>
      <c r="AJ978" s="18">
        <f t="shared" si="133"/>
        <v>44.277715682983398</v>
      </c>
      <c r="AK978" s="18">
        <f t="shared" si="134"/>
        <v>52.937819480895996</v>
      </c>
      <c r="AL978" s="18">
        <f t="shared" si="126"/>
        <v>25.633478164672852</v>
      </c>
      <c r="AM978" s="18">
        <f t="shared" si="127"/>
        <v>16.347142219543457</v>
      </c>
      <c r="AN978" s="18">
        <f t="shared" si="128"/>
        <v>23.372310757637024</v>
      </c>
      <c r="AO978" s="18">
        <f t="shared" si="129"/>
        <v>19.271204948425293</v>
      </c>
      <c r="AP978" s="18">
        <f t="shared" si="130"/>
        <v>16.924787521362305</v>
      </c>
      <c r="AQ978" s="18">
        <f t="shared" si="131"/>
        <v>18.52849111557007</v>
      </c>
    </row>
    <row r="979" spans="1:43" s="1" customFormat="1" x14ac:dyDescent="0.35">
      <c r="A979" s="23">
        <v>44279.048263888886</v>
      </c>
      <c r="B979" s="22">
        <v>61.653011322021484</v>
      </c>
      <c r="C979" s="22">
        <v>63.862438201904297</v>
      </c>
      <c r="D979" s="22">
        <v>45.229951858520508</v>
      </c>
      <c r="E979" s="22">
        <v>48.595100402832031</v>
      </c>
      <c r="F979" s="22">
        <v>53.862590789794922</v>
      </c>
      <c r="G979" s="22">
        <v>47.132295608520508</v>
      </c>
      <c r="H979" s="22">
        <v>43.408254623413086</v>
      </c>
      <c r="I979" s="22">
        <v>51.823530197143555</v>
      </c>
      <c r="J979" s="22">
        <v>55.94598388671875</v>
      </c>
      <c r="K979" s="22">
        <v>50.398109436035156</v>
      </c>
      <c r="L979" s="22">
        <v>55.205768585205078</v>
      </c>
      <c r="M979" s="22">
        <v>55.836498260498047</v>
      </c>
      <c r="N979" s="22">
        <v>54.390783309936523</v>
      </c>
      <c r="O979" s="22">
        <v>52.831310272216797</v>
      </c>
      <c r="P979" s="22">
        <v>24.376821517944336</v>
      </c>
      <c r="Q979" s="22">
        <v>16.155947685241699</v>
      </c>
      <c r="R979" s="22">
        <v>21.707559585571289</v>
      </c>
      <c r="S979" s="22">
        <v>22.726022720336914</v>
      </c>
      <c r="T979" s="22">
        <v>24.499122619628906</v>
      </c>
      <c r="U979" s="22">
        <v>24.650796890258789</v>
      </c>
      <c r="V979" s="22">
        <v>25.388341903686523</v>
      </c>
      <c r="W979" s="22">
        <v>24.451591491699219</v>
      </c>
      <c r="X979" s="22">
        <v>18.078690528869629</v>
      </c>
      <c r="Y979" s="22">
        <v>18.584344863891602</v>
      </c>
      <c r="Z979" s="22">
        <v>17.76209545135498</v>
      </c>
      <c r="AA979" s="22">
        <v>17.869443893432617</v>
      </c>
      <c r="AB979" s="22">
        <v>16.278942108154297</v>
      </c>
      <c r="AC979" s="22">
        <v>18.593637466430664</v>
      </c>
      <c r="AD979" s="22">
        <v>18.853833198547363</v>
      </c>
      <c r="AE979" s="22">
        <v>17.80199146270752</v>
      </c>
      <c r="AF979" s="22">
        <v>17.923276901245117</v>
      </c>
      <c r="AG979" s="21">
        <v>18.050012588500977</v>
      </c>
      <c r="AH979" s="21">
        <v>303.10219167073569</v>
      </c>
      <c r="AI979" s="18">
        <f t="shared" si="132"/>
        <v>63.862438201904297</v>
      </c>
      <c r="AJ979" s="18">
        <f t="shared" si="133"/>
        <v>43.408254623413086</v>
      </c>
      <c r="AK979" s="18">
        <f t="shared" si="134"/>
        <v>52.869687625340056</v>
      </c>
      <c r="AL979" s="18">
        <f t="shared" si="126"/>
        <v>25.388341903686523</v>
      </c>
      <c r="AM979" s="18">
        <f t="shared" si="127"/>
        <v>16.155947685241699</v>
      </c>
      <c r="AN979" s="18">
        <f t="shared" si="128"/>
        <v>22.994525551795959</v>
      </c>
      <c r="AO979" s="18">
        <f t="shared" si="129"/>
        <v>18.853833198547363</v>
      </c>
      <c r="AP979" s="18">
        <f t="shared" si="130"/>
        <v>16.278942108154297</v>
      </c>
      <c r="AQ979" s="18">
        <f t="shared" si="131"/>
        <v>17.979626846313476</v>
      </c>
    </row>
    <row r="980" spans="1:43" s="1" customFormat="1" x14ac:dyDescent="0.35">
      <c r="A980" s="23">
        <v>44279.048958333333</v>
      </c>
      <c r="B980" s="22">
        <v>61.328832626342773</v>
      </c>
      <c r="C980" s="22">
        <v>62.87762451171875</v>
      </c>
      <c r="D980" s="22">
        <v>45.532234191894531</v>
      </c>
      <c r="E980" s="22">
        <v>48.722743988037109</v>
      </c>
      <c r="F980" s="22">
        <v>52.731971740722656</v>
      </c>
      <c r="G980" s="22">
        <v>46.969940185546875</v>
      </c>
      <c r="H980" s="22">
        <v>43.148166656494141</v>
      </c>
      <c r="I980" s="22">
        <v>51.430456161499023</v>
      </c>
      <c r="J980" s="22">
        <v>57.406116485595703</v>
      </c>
      <c r="K980" s="22">
        <v>50.956741333007813</v>
      </c>
      <c r="L980" s="22">
        <v>55.720069885253906</v>
      </c>
      <c r="M980" s="22">
        <v>56.981536865234375</v>
      </c>
      <c r="N980" s="22">
        <v>54.225759506225586</v>
      </c>
      <c r="O980" s="22">
        <v>53.885557174682617</v>
      </c>
      <c r="P980" s="22">
        <v>23.924467086791992</v>
      </c>
      <c r="Q980" s="22">
        <v>16.151139259338379</v>
      </c>
      <c r="R980" s="22">
        <v>21.523841857910156</v>
      </c>
      <c r="S980" s="22">
        <v>22.523612976074219</v>
      </c>
      <c r="T980" s="22">
        <v>24.210727691650391</v>
      </c>
      <c r="U980" s="22">
        <v>24.588311195373535</v>
      </c>
      <c r="V980" s="22">
        <v>25.144275665283203</v>
      </c>
      <c r="W980" s="22">
        <v>24.814221382141113</v>
      </c>
      <c r="X980" s="22">
        <v>17.700412750244141</v>
      </c>
      <c r="Y980" s="22">
        <v>18.340808868408203</v>
      </c>
      <c r="Z980" s="22">
        <v>17.40753173828125</v>
      </c>
      <c r="AA980" s="22">
        <v>17.53554630279541</v>
      </c>
      <c r="AB980" s="22">
        <v>16.045822143554688</v>
      </c>
      <c r="AC980" s="22">
        <v>18.294506072998047</v>
      </c>
      <c r="AD980" s="22">
        <v>18.895651817321777</v>
      </c>
      <c r="AE980" s="22">
        <v>17.484916687011719</v>
      </c>
      <c r="AF980" s="22">
        <v>17.663562774658203</v>
      </c>
      <c r="AG980" s="21">
        <v>17.768184661865234</v>
      </c>
      <c r="AH980" s="21">
        <v>303.95095316569012</v>
      </c>
      <c r="AI980" s="18">
        <f t="shared" si="132"/>
        <v>62.87762451171875</v>
      </c>
      <c r="AJ980" s="18">
        <f t="shared" si="133"/>
        <v>43.148166656494141</v>
      </c>
      <c r="AK980" s="18">
        <f t="shared" si="134"/>
        <v>52.994125093732563</v>
      </c>
      <c r="AL980" s="18">
        <f t="shared" si="126"/>
        <v>25.144275665283203</v>
      </c>
      <c r="AM980" s="18">
        <f t="shared" si="127"/>
        <v>16.151139259338379</v>
      </c>
      <c r="AN980" s="18">
        <f t="shared" si="128"/>
        <v>22.860074639320374</v>
      </c>
      <c r="AO980" s="18">
        <f t="shared" si="129"/>
        <v>18.895651817321777</v>
      </c>
      <c r="AP980" s="18">
        <f t="shared" si="130"/>
        <v>16.045822143554688</v>
      </c>
      <c r="AQ980" s="18">
        <f t="shared" si="131"/>
        <v>17.713694381713868</v>
      </c>
    </row>
    <row r="981" spans="1:43" s="1" customFormat="1" x14ac:dyDescent="0.35">
      <c r="A981" s="23">
        <v>44279.04965277778</v>
      </c>
      <c r="B981" s="22">
        <v>62.040206909179688</v>
      </c>
      <c r="C981" s="22">
        <v>64.088882446289063</v>
      </c>
      <c r="D981" s="22">
        <v>45.647056579589844</v>
      </c>
      <c r="E981" s="22">
        <v>48.813533782958984</v>
      </c>
      <c r="F981" s="22">
        <v>53.520790100097656</v>
      </c>
      <c r="G981" s="22">
        <v>47.260469436645508</v>
      </c>
      <c r="H981" s="22">
        <v>43.268331527709961</v>
      </c>
      <c r="I981" s="22">
        <v>50.131607055664063</v>
      </c>
      <c r="J981" s="22">
        <v>57.010910034179688</v>
      </c>
      <c r="K981" s="22">
        <v>51.578926086425781</v>
      </c>
      <c r="L981" s="22">
        <v>55.638359069824219</v>
      </c>
      <c r="M981" s="22">
        <v>55.03059196472168</v>
      </c>
      <c r="N981" s="22">
        <v>54.596931457519531</v>
      </c>
      <c r="O981" s="22">
        <v>53.562448501586914</v>
      </c>
      <c r="P981" s="22">
        <v>24.202715873718262</v>
      </c>
      <c r="Q981" s="22">
        <v>16.077438354492188</v>
      </c>
      <c r="R981" s="22">
        <v>21.666971206665039</v>
      </c>
      <c r="S981" s="22">
        <v>22.735103607177734</v>
      </c>
      <c r="T981" s="22">
        <v>24.310596466064453</v>
      </c>
      <c r="U981" s="22">
        <v>24.68177318572998</v>
      </c>
      <c r="V981" s="22">
        <v>25.284198760986328</v>
      </c>
      <c r="W981" s="22">
        <v>24.654003143310547</v>
      </c>
      <c r="X981" s="22">
        <v>17.96189022064209</v>
      </c>
      <c r="Y981" s="22">
        <v>18.398809432983398</v>
      </c>
      <c r="Z981" s="22">
        <v>17.628473281860352</v>
      </c>
      <c r="AA981" s="22">
        <v>17.79686450958252</v>
      </c>
      <c r="AB981" s="22">
        <v>16.11375617980957</v>
      </c>
      <c r="AC981" s="22">
        <v>18.413549423217773</v>
      </c>
      <c r="AD981" s="22">
        <v>18.476356506347656</v>
      </c>
      <c r="AE981" s="22">
        <v>17.770267486572266</v>
      </c>
      <c r="AF981" s="22">
        <v>17.857267379760742</v>
      </c>
      <c r="AG981" s="21">
        <v>17.930967330932617</v>
      </c>
      <c r="AH981" s="21">
        <v>304.61387278238931</v>
      </c>
      <c r="AI981" s="18">
        <f t="shared" si="132"/>
        <v>64.088882446289063</v>
      </c>
      <c r="AJ981" s="18">
        <f t="shared" si="133"/>
        <v>43.268331527709961</v>
      </c>
      <c r="AK981" s="18">
        <f t="shared" si="134"/>
        <v>53.013503210885183</v>
      </c>
      <c r="AL981" s="18">
        <f t="shared" si="126"/>
        <v>25.284198760986328</v>
      </c>
      <c r="AM981" s="18">
        <f t="shared" si="127"/>
        <v>16.077438354492188</v>
      </c>
      <c r="AN981" s="18">
        <f t="shared" si="128"/>
        <v>22.951600074768066</v>
      </c>
      <c r="AO981" s="18">
        <f t="shared" si="129"/>
        <v>18.476356506347656</v>
      </c>
      <c r="AP981" s="18">
        <f t="shared" si="130"/>
        <v>16.11375617980957</v>
      </c>
      <c r="AQ981" s="18">
        <f t="shared" si="131"/>
        <v>17.834820175170897</v>
      </c>
    </row>
    <row r="982" spans="1:43" s="1" customFormat="1" x14ac:dyDescent="0.35">
      <c r="A982" s="23">
        <v>44279.050347222219</v>
      </c>
      <c r="B982" s="22">
        <v>60.253757476806641</v>
      </c>
      <c r="C982" s="22">
        <v>62.689098358154297</v>
      </c>
      <c r="D982" s="22">
        <v>45.532236099243164</v>
      </c>
      <c r="E982" s="22">
        <v>48.718471527099609</v>
      </c>
      <c r="F982" s="22">
        <v>54.139236450195313</v>
      </c>
      <c r="G982" s="22">
        <v>47.379034042358398</v>
      </c>
      <c r="H982" s="22">
        <v>43.835506439208984</v>
      </c>
      <c r="I982" s="22">
        <v>51.339664459228516</v>
      </c>
      <c r="J982" s="22">
        <v>57.300374984741211</v>
      </c>
      <c r="K982" s="22">
        <v>50.887313842773438</v>
      </c>
      <c r="L982" s="22">
        <v>55.712062835693359</v>
      </c>
      <c r="M982" s="22">
        <v>56.147859573364258</v>
      </c>
      <c r="N982" s="22">
        <v>55.05035400390625</v>
      </c>
      <c r="O982" s="22">
        <v>53.767528533935547</v>
      </c>
      <c r="P982" s="22">
        <v>24.467079162597656</v>
      </c>
      <c r="Q982" s="22">
        <v>16.174640655517578</v>
      </c>
      <c r="R982" s="22">
        <v>21.810634613037109</v>
      </c>
      <c r="S982" s="22">
        <v>22.850995063781738</v>
      </c>
      <c r="T982" s="22">
        <v>24.504463195800781</v>
      </c>
      <c r="U982" s="22">
        <v>24.821163177490234</v>
      </c>
      <c r="V982" s="22">
        <v>25.492485046386719</v>
      </c>
      <c r="W982" s="22">
        <v>24.693523406982422</v>
      </c>
      <c r="X982" s="22">
        <v>18.162805557250977</v>
      </c>
      <c r="Y982" s="22">
        <v>18.586748123168945</v>
      </c>
      <c r="Z982" s="22">
        <v>17.898283004760742</v>
      </c>
      <c r="AA982" s="22">
        <v>17.922316551208496</v>
      </c>
      <c r="AB982" s="22">
        <v>16.31499195098877</v>
      </c>
      <c r="AC982" s="22">
        <v>18.72309398651123</v>
      </c>
      <c r="AD982" s="22">
        <v>18.502471923828125</v>
      </c>
      <c r="AE982" s="22">
        <v>17.818492889404297</v>
      </c>
      <c r="AF982" s="22">
        <v>18.096956253051758</v>
      </c>
      <c r="AG982" s="21">
        <v>18.20991039276123</v>
      </c>
      <c r="AH982" s="21">
        <v>305.53549804687498</v>
      </c>
      <c r="AI982" s="18">
        <f t="shared" si="132"/>
        <v>62.689098358154297</v>
      </c>
      <c r="AJ982" s="18">
        <f t="shared" si="133"/>
        <v>43.835506439208984</v>
      </c>
      <c r="AK982" s="18">
        <f t="shared" si="134"/>
        <v>53.053749901907786</v>
      </c>
      <c r="AL982" s="18">
        <f t="shared" si="126"/>
        <v>25.492485046386719</v>
      </c>
      <c r="AM982" s="18">
        <f t="shared" si="127"/>
        <v>16.174640655517578</v>
      </c>
      <c r="AN982" s="18">
        <f t="shared" si="128"/>
        <v>23.10187304019928</v>
      </c>
      <c r="AO982" s="18">
        <f t="shared" si="129"/>
        <v>18.72309398651123</v>
      </c>
      <c r="AP982" s="18">
        <f t="shared" si="130"/>
        <v>16.31499195098877</v>
      </c>
      <c r="AQ982" s="18">
        <f t="shared" si="131"/>
        <v>18.023607063293458</v>
      </c>
    </row>
    <row r="983" spans="1:43" s="1" customFormat="1" x14ac:dyDescent="0.35">
      <c r="A983" s="23">
        <v>44279.051041666666</v>
      </c>
      <c r="B983" s="22">
        <v>60.234531402587891</v>
      </c>
      <c r="C983" s="22">
        <v>64.981307983398438</v>
      </c>
      <c r="D983" s="22">
        <v>46.201953887939453</v>
      </c>
      <c r="E983" s="22">
        <v>48.739835739135742</v>
      </c>
      <c r="F983" s="22">
        <v>54.028152465820313</v>
      </c>
      <c r="G983" s="22">
        <v>47.625238418579102</v>
      </c>
      <c r="H983" s="22">
        <v>43.447776794433594</v>
      </c>
      <c r="I983" s="22">
        <v>50.190891265869141</v>
      </c>
      <c r="J983" s="22">
        <v>57.002899169921875</v>
      </c>
      <c r="K983" s="22">
        <v>51.136186599731445</v>
      </c>
      <c r="L983" s="22">
        <v>56.281375885009766</v>
      </c>
      <c r="M983" s="22">
        <v>56.747613906860352</v>
      </c>
      <c r="N983" s="22">
        <v>55.12725830078125</v>
      </c>
      <c r="O983" s="22">
        <v>54.194780349731445</v>
      </c>
      <c r="P983" s="22">
        <v>24.477226257324219</v>
      </c>
      <c r="Q983" s="22">
        <v>16.178379058837891</v>
      </c>
      <c r="R983" s="22">
        <v>21.889142990112305</v>
      </c>
      <c r="S983" s="22">
        <v>22.922560691833496</v>
      </c>
      <c r="T983" s="22">
        <v>24.686044692993164</v>
      </c>
      <c r="U983" s="22">
        <v>24.823834419250488</v>
      </c>
      <c r="V983" s="22">
        <v>25.437477111816406</v>
      </c>
      <c r="W983" s="22">
        <v>24.763484954833984</v>
      </c>
      <c r="X983" s="22">
        <v>18.384069442749023</v>
      </c>
      <c r="Y983" s="22">
        <v>18.875303268432617</v>
      </c>
      <c r="Z983" s="22">
        <v>18.035591125488281</v>
      </c>
      <c r="AA983" s="22">
        <v>18.280727386474609</v>
      </c>
      <c r="AB983" s="22">
        <v>16.602426528930664</v>
      </c>
      <c r="AC983" s="22">
        <v>18.818264007568359</v>
      </c>
      <c r="AD983" s="22">
        <v>18.073562622070313</v>
      </c>
      <c r="AE983" s="22">
        <v>18.011239051818848</v>
      </c>
      <c r="AF983" s="22">
        <v>18.232663154602051</v>
      </c>
      <c r="AG983" s="21">
        <v>18.288898468017578</v>
      </c>
      <c r="AH983" s="21">
        <v>306.56039733886718</v>
      </c>
      <c r="AI983" s="18">
        <f t="shared" si="132"/>
        <v>64.981307983398438</v>
      </c>
      <c r="AJ983" s="18">
        <f t="shared" si="133"/>
        <v>43.447776794433594</v>
      </c>
      <c r="AK983" s="18">
        <f t="shared" si="134"/>
        <v>53.281414440699983</v>
      </c>
      <c r="AL983" s="18">
        <f t="shared" si="126"/>
        <v>25.437477111816406</v>
      </c>
      <c r="AM983" s="18">
        <f t="shared" si="127"/>
        <v>16.178379058837891</v>
      </c>
      <c r="AN983" s="18">
        <f t="shared" si="128"/>
        <v>23.147268772125244</v>
      </c>
      <c r="AO983" s="18">
        <f t="shared" si="129"/>
        <v>18.875303268432617</v>
      </c>
      <c r="AP983" s="18">
        <f t="shared" si="130"/>
        <v>16.602426528930664</v>
      </c>
      <c r="AQ983" s="18">
        <f t="shared" si="131"/>
        <v>18.160274505615234</v>
      </c>
    </row>
    <row r="984" spans="1:43" s="1" customFormat="1" x14ac:dyDescent="0.35">
      <c r="A984" s="23">
        <v>44279.051736111112</v>
      </c>
      <c r="B984" s="22">
        <v>60.795835494995117</v>
      </c>
      <c r="C984" s="22">
        <v>65.169834136962891</v>
      </c>
      <c r="D984" s="22">
        <v>46.452964782714844</v>
      </c>
      <c r="E984" s="22">
        <v>49.028762817382813</v>
      </c>
      <c r="F984" s="22">
        <v>54.402532577514648</v>
      </c>
      <c r="G984" s="22">
        <v>47.671701431274414</v>
      </c>
      <c r="H984" s="22">
        <v>43.977569580078125</v>
      </c>
      <c r="I984" s="22">
        <v>50.479286193847656</v>
      </c>
      <c r="J984" s="22">
        <v>56.71076774597168</v>
      </c>
      <c r="K984" s="22">
        <v>51.476921081542969</v>
      </c>
      <c r="L984" s="22">
        <v>57.744184494018555</v>
      </c>
      <c r="M984" s="22">
        <v>56.586328506469727</v>
      </c>
      <c r="N984" s="22">
        <v>55.063705444335938</v>
      </c>
      <c r="O984" s="22">
        <v>54.211336135864258</v>
      </c>
      <c r="P984" s="22">
        <v>24.576027870178223</v>
      </c>
      <c r="Q984" s="22">
        <v>16.422980308532715</v>
      </c>
      <c r="R984" s="22">
        <v>22.236285209655762</v>
      </c>
      <c r="S984" s="22">
        <v>23.163957595825195</v>
      </c>
      <c r="T984" s="22">
        <v>24.806210517883301</v>
      </c>
      <c r="U984" s="22">
        <v>25.096742630004883</v>
      </c>
      <c r="V984" s="22">
        <v>25.754711151123047</v>
      </c>
      <c r="W984" s="22">
        <v>25.067902565002441</v>
      </c>
      <c r="X984" s="22">
        <v>18.494940757751465</v>
      </c>
      <c r="Y984" s="22">
        <v>18.84486198425293</v>
      </c>
      <c r="Z984" s="22">
        <v>18.052255630493164</v>
      </c>
      <c r="AA984" s="22">
        <v>18.400251388549805</v>
      </c>
      <c r="AB984" s="22">
        <v>16.566537857055664</v>
      </c>
      <c r="AC984" s="22">
        <v>18.874662399291992</v>
      </c>
      <c r="AD984" s="22">
        <v>18.490294456481934</v>
      </c>
      <c r="AE984" s="22">
        <v>18.244038581848145</v>
      </c>
      <c r="AF984" s="22">
        <v>18.401052474975586</v>
      </c>
      <c r="AG984" s="21">
        <v>18.361959457397461</v>
      </c>
      <c r="AH984" s="21">
        <v>306.88431243896486</v>
      </c>
      <c r="AI984" s="18">
        <f t="shared" si="132"/>
        <v>65.169834136962891</v>
      </c>
      <c r="AJ984" s="18">
        <f t="shared" si="133"/>
        <v>43.977569580078125</v>
      </c>
      <c r="AK984" s="18">
        <f t="shared" si="134"/>
        <v>53.555123601640972</v>
      </c>
      <c r="AL984" s="18">
        <f t="shared" si="126"/>
        <v>25.754711151123047</v>
      </c>
      <c r="AM984" s="18">
        <f t="shared" si="127"/>
        <v>16.422980308532715</v>
      </c>
      <c r="AN984" s="18">
        <f t="shared" si="128"/>
        <v>23.390602231025696</v>
      </c>
      <c r="AO984" s="18">
        <f t="shared" si="129"/>
        <v>18.874662399291992</v>
      </c>
      <c r="AP984" s="18">
        <f t="shared" si="130"/>
        <v>16.566537857055664</v>
      </c>
      <c r="AQ984" s="18">
        <f t="shared" si="131"/>
        <v>18.273085498809813</v>
      </c>
    </row>
    <row r="985" spans="1:43" s="1" customFormat="1" x14ac:dyDescent="0.35">
      <c r="A985" s="23">
        <v>44279.052430555559</v>
      </c>
      <c r="B985" s="22">
        <v>60.466314315795898</v>
      </c>
      <c r="C985" s="22">
        <v>64.781036376953125</v>
      </c>
      <c r="D985" s="22">
        <v>45.630502700805664</v>
      </c>
      <c r="E985" s="22">
        <v>49.088043212890625</v>
      </c>
      <c r="F985" s="22">
        <v>53.168306350708008</v>
      </c>
      <c r="G985" s="22">
        <v>46.979019165039063</v>
      </c>
      <c r="H985" s="22">
        <v>43.02960205078125</v>
      </c>
      <c r="I985" s="22">
        <v>53.014495849609375</v>
      </c>
      <c r="J985" s="22">
        <v>56.828262329101563</v>
      </c>
      <c r="K985" s="22">
        <v>50.537498474121094</v>
      </c>
      <c r="L985" s="22">
        <v>55.873350143432617</v>
      </c>
      <c r="M985" s="22">
        <v>55.506980895996094</v>
      </c>
      <c r="N985" s="22">
        <v>54.124282836914063</v>
      </c>
      <c r="O985" s="22">
        <v>53.888229370117188</v>
      </c>
      <c r="P985" s="22">
        <v>23.952239036560059</v>
      </c>
      <c r="Q985" s="22">
        <v>15.832837104797363</v>
      </c>
      <c r="R985" s="22">
        <v>21.384984970092773</v>
      </c>
      <c r="S985" s="22">
        <v>22.306783676147461</v>
      </c>
      <c r="T985" s="22">
        <v>24.13542366027832</v>
      </c>
      <c r="U985" s="22">
        <v>24.294041633605957</v>
      </c>
      <c r="V985" s="22">
        <v>24.91462516784668</v>
      </c>
      <c r="W985" s="22">
        <v>24.250781059265137</v>
      </c>
      <c r="X985" s="22">
        <v>17.816250801086426</v>
      </c>
      <c r="Y985" s="22">
        <v>18.208789825439453</v>
      </c>
      <c r="Z985" s="22">
        <v>17.362508773803711</v>
      </c>
      <c r="AA985" s="22">
        <v>17.612131118774414</v>
      </c>
      <c r="AB985" s="22">
        <v>15.852598190307617</v>
      </c>
      <c r="AC985" s="22">
        <v>18.195489883422852</v>
      </c>
      <c r="AD985" s="22">
        <v>17.564706802368164</v>
      </c>
      <c r="AE985" s="22">
        <v>17.432844161987305</v>
      </c>
      <c r="AF985" s="22">
        <v>17.681024551391602</v>
      </c>
      <c r="AG985" s="21">
        <v>17.776996612548828</v>
      </c>
      <c r="AH985" s="21">
        <v>307.01745147705077</v>
      </c>
      <c r="AI985" s="18">
        <f t="shared" si="132"/>
        <v>64.781036376953125</v>
      </c>
      <c r="AJ985" s="18">
        <f t="shared" si="133"/>
        <v>43.02960205078125</v>
      </c>
      <c r="AK985" s="18">
        <f t="shared" si="134"/>
        <v>53.065423148018972</v>
      </c>
      <c r="AL985" s="18">
        <f t="shared" si="126"/>
        <v>24.91462516784668</v>
      </c>
      <c r="AM985" s="18">
        <f t="shared" si="127"/>
        <v>15.832837104797363</v>
      </c>
      <c r="AN985" s="18">
        <f t="shared" si="128"/>
        <v>22.633964538574219</v>
      </c>
      <c r="AO985" s="18">
        <f t="shared" si="129"/>
        <v>18.208789825439453</v>
      </c>
      <c r="AP985" s="18">
        <f t="shared" si="130"/>
        <v>15.852598190307617</v>
      </c>
      <c r="AQ985" s="18">
        <f t="shared" si="131"/>
        <v>17.550334072113039</v>
      </c>
    </row>
    <row r="986" spans="1:43" s="1" customFormat="1" x14ac:dyDescent="0.35">
      <c r="A986" s="23">
        <v>44279.053124999999</v>
      </c>
      <c r="B986" s="22">
        <v>59.377357482910156</v>
      </c>
      <c r="C986" s="22">
        <v>66.301517486572266</v>
      </c>
      <c r="D986" s="22">
        <v>45.814756393432617</v>
      </c>
      <c r="E986" s="22">
        <v>49.24932861328125</v>
      </c>
      <c r="F986" s="22">
        <v>53.852445602416992</v>
      </c>
      <c r="G986" s="22">
        <v>47.224685668945313</v>
      </c>
      <c r="H986" s="22">
        <v>43.259246826171875</v>
      </c>
      <c r="I986" s="22">
        <v>51.82459831237793</v>
      </c>
      <c r="J986" s="22">
        <v>56.782329559326172</v>
      </c>
      <c r="K986" s="22">
        <v>51.090793609619141</v>
      </c>
      <c r="L986" s="22">
        <v>55.429542541503906</v>
      </c>
      <c r="M986" s="22">
        <v>55.882427215576172</v>
      </c>
      <c r="N986" s="22">
        <v>54.563285827636719</v>
      </c>
      <c r="O986" s="22">
        <v>54.081558227539063</v>
      </c>
      <c r="P986" s="22">
        <v>23.839550971984863</v>
      </c>
      <c r="Q986" s="22">
        <v>15.956739902496338</v>
      </c>
      <c r="R986" s="22">
        <v>21.517967224121094</v>
      </c>
      <c r="S986" s="22">
        <v>22.428548812866211</v>
      </c>
      <c r="T986" s="22">
        <v>24.096969604492188</v>
      </c>
      <c r="U986" s="22">
        <v>24.520484924316406</v>
      </c>
      <c r="V986" s="22">
        <v>25.107423782348633</v>
      </c>
      <c r="W986" s="22">
        <v>24.382162094116211</v>
      </c>
      <c r="X986" s="22">
        <v>17.753124237060547</v>
      </c>
      <c r="Y986" s="22">
        <v>18.216959953308105</v>
      </c>
      <c r="Z986" s="22">
        <v>17.361227989196777</v>
      </c>
      <c r="AA986" s="22">
        <v>17.58184814453125</v>
      </c>
      <c r="AB986" s="22">
        <v>15.870222091674805</v>
      </c>
      <c r="AC986" s="22">
        <v>18.220005035400391</v>
      </c>
      <c r="AD986" s="22">
        <v>17.569352149963379</v>
      </c>
      <c r="AE986" s="22">
        <v>17.462485313415527</v>
      </c>
      <c r="AF986" s="22">
        <v>17.627993583679199</v>
      </c>
      <c r="AG986" s="21">
        <v>17.671253204345703</v>
      </c>
      <c r="AH986" s="21">
        <v>306.19234313964841</v>
      </c>
      <c r="AI986" s="18">
        <f t="shared" si="132"/>
        <v>66.301517486572266</v>
      </c>
      <c r="AJ986" s="18">
        <f t="shared" si="133"/>
        <v>43.259246826171875</v>
      </c>
      <c r="AK986" s="18">
        <f t="shared" si="134"/>
        <v>53.195276669093538</v>
      </c>
      <c r="AL986" s="18">
        <f t="shared" si="126"/>
        <v>25.107423782348633</v>
      </c>
      <c r="AM986" s="18">
        <f t="shared" si="127"/>
        <v>15.956739902496338</v>
      </c>
      <c r="AN986" s="18">
        <f t="shared" si="128"/>
        <v>22.731230914592743</v>
      </c>
      <c r="AO986" s="18">
        <f t="shared" si="129"/>
        <v>18.220005035400391</v>
      </c>
      <c r="AP986" s="18">
        <f t="shared" si="130"/>
        <v>15.870222091674805</v>
      </c>
      <c r="AQ986" s="18">
        <f t="shared" si="131"/>
        <v>17.533447170257567</v>
      </c>
    </row>
    <row r="987" spans="1:43" s="1" customFormat="1" x14ac:dyDescent="0.35">
      <c r="A987" s="23">
        <v>44279.053819444445</v>
      </c>
      <c r="B987" s="22">
        <v>59.725032806396484</v>
      </c>
      <c r="C987" s="22">
        <v>64.699321746826172</v>
      </c>
      <c r="D987" s="22">
        <v>45.479362487792969</v>
      </c>
      <c r="E987" s="22">
        <v>48.9822998046875</v>
      </c>
      <c r="F987" s="22">
        <v>53.505836486816406</v>
      </c>
      <c r="G987" s="22">
        <v>47.151521682739258</v>
      </c>
      <c r="H987" s="22">
        <v>43.088882446289063</v>
      </c>
      <c r="I987" s="22">
        <v>52.223011016845703</v>
      </c>
      <c r="J987" s="22">
        <v>55.835964202880859</v>
      </c>
      <c r="K987" s="22">
        <v>50.437095642089844</v>
      </c>
      <c r="L987" s="22">
        <v>55.793239593505859</v>
      </c>
      <c r="M987" s="22">
        <v>55.372398376464844</v>
      </c>
      <c r="N987" s="22">
        <v>54.531776428222656</v>
      </c>
      <c r="O987" s="22">
        <v>53.562980651855469</v>
      </c>
      <c r="P987" s="22">
        <v>23.560235977172852</v>
      </c>
      <c r="Q987" s="22">
        <v>15.698786735534668</v>
      </c>
      <c r="R987" s="22">
        <v>21.067749977111816</v>
      </c>
      <c r="S987" s="22">
        <v>22.117722511291504</v>
      </c>
      <c r="T987" s="22">
        <v>24.014724731445313</v>
      </c>
      <c r="U987" s="22">
        <v>24.055313110351563</v>
      </c>
      <c r="V987" s="22">
        <v>24.785382270812988</v>
      </c>
      <c r="W987" s="22">
        <v>23.9725341796875</v>
      </c>
      <c r="X987" s="22">
        <v>17.513275146484375</v>
      </c>
      <c r="Y987" s="22">
        <v>17.88914966583252</v>
      </c>
      <c r="Z987" s="22">
        <v>17.080041885375977</v>
      </c>
      <c r="AA987" s="22">
        <v>17.348248481750488</v>
      </c>
      <c r="AB987" s="22">
        <v>15.678919792175293</v>
      </c>
      <c r="AC987" s="22">
        <v>18.019889831542969</v>
      </c>
      <c r="AD987" s="22">
        <v>16.861501693725586</v>
      </c>
      <c r="AE987" s="22">
        <v>17.215266227722168</v>
      </c>
      <c r="AF987" s="22">
        <v>17.349210739135742</v>
      </c>
      <c r="AG987" s="21">
        <v>17.513755798339844</v>
      </c>
      <c r="AH987" s="21">
        <v>305.45819091796875</v>
      </c>
      <c r="AI987" s="18">
        <f t="shared" si="132"/>
        <v>64.699321746826172</v>
      </c>
      <c r="AJ987" s="18">
        <f t="shared" si="133"/>
        <v>43.088882446289063</v>
      </c>
      <c r="AK987" s="18">
        <f t="shared" si="134"/>
        <v>52.884908812386648</v>
      </c>
      <c r="AL987" s="18">
        <f t="shared" si="126"/>
        <v>24.785382270812988</v>
      </c>
      <c r="AM987" s="18">
        <f t="shared" si="127"/>
        <v>15.698786735534668</v>
      </c>
      <c r="AN987" s="18">
        <f t="shared" si="128"/>
        <v>22.409056186676025</v>
      </c>
      <c r="AO987" s="18">
        <f t="shared" si="129"/>
        <v>18.019889831542969</v>
      </c>
      <c r="AP987" s="18">
        <f t="shared" si="130"/>
        <v>15.678919792175293</v>
      </c>
      <c r="AQ987" s="18">
        <f t="shared" si="131"/>
        <v>17.246925926208498</v>
      </c>
    </row>
    <row r="988" spans="1:43" s="1" customFormat="1" x14ac:dyDescent="0.35">
      <c r="A988" s="23">
        <v>44279.054513888892</v>
      </c>
      <c r="B988" s="22">
        <v>61.138172149658203</v>
      </c>
      <c r="C988" s="22">
        <v>64.9658203125</v>
      </c>
      <c r="D988" s="22">
        <v>45.738914489746094</v>
      </c>
      <c r="E988" s="22">
        <v>48.861602783203125</v>
      </c>
      <c r="F988" s="22">
        <v>53.531471252441406</v>
      </c>
      <c r="G988" s="22">
        <v>47.539253234863281</v>
      </c>
      <c r="H988" s="22">
        <v>42.88433837890625</v>
      </c>
      <c r="I988" s="22">
        <v>51.364231109619141</v>
      </c>
      <c r="J988" s="22">
        <v>57.339361190795898</v>
      </c>
      <c r="K988" s="22">
        <v>50.649652481079102</v>
      </c>
      <c r="L988" s="22">
        <v>55.119783401489258</v>
      </c>
      <c r="M988" s="22">
        <v>55.849849700927734</v>
      </c>
      <c r="N988" s="22">
        <v>54.328300476074219</v>
      </c>
      <c r="O988" s="22">
        <v>52.896469116210938</v>
      </c>
      <c r="P988" s="22">
        <v>23.708171844482422</v>
      </c>
      <c r="Q988" s="22">
        <v>15.684901237487793</v>
      </c>
      <c r="R988" s="22">
        <v>21.072021484375</v>
      </c>
      <c r="S988" s="22">
        <v>22.159380912780762</v>
      </c>
      <c r="T988" s="22">
        <v>23.965590476989746</v>
      </c>
      <c r="U988" s="22">
        <v>24.122072219848633</v>
      </c>
      <c r="V988" s="22">
        <v>24.706339836120605</v>
      </c>
      <c r="W988" s="22">
        <v>24.113527297973633</v>
      </c>
      <c r="X988" s="22">
        <v>17.423392295837402</v>
      </c>
      <c r="Y988" s="22">
        <v>17.881778717041016</v>
      </c>
      <c r="Z988" s="22">
        <v>17.243305206298828</v>
      </c>
      <c r="AA988" s="22">
        <v>17.327899932861328</v>
      </c>
      <c r="AB988" s="22">
        <v>15.754543781280518</v>
      </c>
      <c r="AC988" s="22">
        <v>17.996177673339844</v>
      </c>
      <c r="AD988" s="22">
        <v>17.217350006103516</v>
      </c>
      <c r="AE988" s="22">
        <v>17.111924171447754</v>
      </c>
      <c r="AF988" s="22">
        <v>17.450790405273438</v>
      </c>
      <c r="AG988" s="21">
        <v>17.590181350708008</v>
      </c>
      <c r="AH988" s="21">
        <v>303.87400309244794</v>
      </c>
      <c r="AI988" s="18">
        <f t="shared" si="132"/>
        <v>64.9658203125</v>
      </c>
      <c r="AJ988" s="18">
        <f t="shared" si="133"/>
        <v>42.88433837890625</v>
      </c>
      <c r="AK988" s="18">
        <f t="shared" si="134"/>
        <v>53.014801434108186</v>
      </c>
      <c r="AL988" s="18">
        <f t="shared" si="126"/>
        <v>24.706339836120605</v>
      </c>
      <c r="AM988" s="18">
        <f t="shared" si="127"/>
        <v>15.684901237487793</v>
      </c>
      <c r="AN988" s="18">
        <f t="shared" si="128"/>
        <v>22.441500663757324</v>
      </c>
      <c r="AO988" s="18">
        <f t="shared" si="129"/>
        <v>17.996177673339844</v>
      </c>
      <c r="AP988" s="18">
        <f t="shared" si="130"/>
        <v>15.754543781280518</v>
      </c>
      <c r="AQ988" s="18">
        <f t="shared" si="131"/>
        <v>17.299734354019165</v>
      </c>
    </row>
    <row r="989" spans="1:43" s="1" customFormat="1" x14ac:dyDescent="0.35">
      <c r="A989" s="23">
        <v>44279.055208333331</v>
      </c>
      <c r="B989" s="22">
        <v>61.196918487548828</v>
      </c>
      <c r="C989" s="22">
        <v>64.068588256835938</v>
      </c>
      <c r="D989" s="22">
        <v>45.468681335449219</v>
      </c>
      <c r="E989" s="22">
        <v>48.707258224487305</v>
      </c>
      <c r="F989" s="22">
        <v>53.1971435546875</v>
      </c>
      <c r="G989" s="22">
        <v>47.281833648681641</v>
      </c>
      <c r="H989" s="22">
        <v>42.600746154785156</v>
      </c>
      <c r="I989" s="22">
        <v>50.83070182800293</v>
      </c>
      <c r="J989" s="22">
        <v>57.934844970703125</v>
      </c>
      <c r="K989" s="22">
        <v>49.717174530029297</v>
      </c>
      <c r="L989" s="22">
        <v>55.463722229003906</v>
      </c>
      <c r="M989" s="22">
        <v>55.411384582519531</v>
      </c>
      <c r="N989" s="22">
        <v>54.662622451782227</v>
      </c>
      <c r="O989" s="22">
        <v>53.346151351928711</v>
      </c>
      <c r="P989" s="22">
        <v>23.370640754699707</v>
      </c>
      <c r="Q989" s="22">
        <v>15.358587265014648</v>
      </c>
      <c r="R989" s="22">
        <v>20.627144813537598</v>
      </c>
      <c r="S989" s="22">
        <v>21.715571403503418</v>
      </c>
      <c r="T989" s="22">
        <v>23.626993179321289</v>
      </c>
      <c r="U989" s="22">
        <v>23.694819450378418</v>
      </c>
      <c r="V989" s="22">
        <v>24.273746490478516</v>
      </c>
      <c r="W989" s="22">
        <v>23.723657608032227</v>
      </c>
      <c r="X989" s="22">
        <v>17.173768997192383</v>
      </c>
      <c r="Y989" s="22">
        <v>17.656352043151855</v>
      </c>
      <c r="Z989" s="22">
        <v>16.984070777893066</v>
      </c>
      <c r="AA989" s="22">
        <v>17.005860328674316</v>
      </c>
      <c r="AB989" s="22">
        <v>15.30656909942627</v>
      </c>
      <c r="AC989" s="22">
        <v>17.515037536621094</v>
      </c>
      <c r="AD989" s="22">
        <v>16.681735038757324</v>
      </c>
      <c r="AE989" s="22">
        <v>16.951065063476563</v>
      </c>
      <c r="AF989" s="22">
        <v>17.035820960998535</v>
      </c>
      <c r="AG989" s="21">
        <v>17.14525032043457</v>
      </c>
      <c r="AH989" s="21">
        <v>301.968776957194</v>
      </c>
      <c r="AI989" s="18">
        <f t="shared" si="132"/>
        <v>64.068588256835938</v>
      </c>
      <c r="AJ989" s="18">
        <f t="shared" si="133"/>
        <v>42.600746154785156</v>
      </c>
      <c r="AK989" s="18">
        <f t="shared" si="134"/>
        <v>52.849126543317524</v>
      </c>
      <c r="AL989" s="18">
        <f t="shared" si="126"/>
        <v>24.273746490478516</v>
      </c>
      <c r="AM989" s="18">
        <f t="shared" si="127"/>
        <v>15.358587265014648</v>
      </c>
      <c r="AN989" s="18">
        <f t="shared" si="128"/>
        <v>22.048895120620728</v>
      </c>
      <c r="AO989" s="18">
        <f t="shared" si="129"/>
        <v>17.656352043151855</v>
      </c>
      <c r="AP989" s="18">
        <f t="shared" si="130"/>
        <v>15.30656909942627</v>
      </c>
      <c r="AQ989" s="18">
        <f t="shared" si="131"/>
        <v>16.945553016662597</v>
      </c>
    </row>
    <row r="990" spans="1:43" s="1" customFormat="1" x14ac:dyDescent="0.35">
      <c r="A990" s="23">
        <v>44279.055902777778</v>
      </c>
      <c r="B990" s="22">
        <v>60.717859268188477</v>
      </c>
      <c r="C990" s="22">
        <v>64.17059326171875</v>
      </c>
      <c r="D990" s="22">
        <v>45.362937927246094</v>
      </c>
      <c r="E990" s="22">
        <v>48.610589981079102</v>
      </c>
      <c r="F990" s="22">
        <v>53.337604522705078</v>
      </c>
      <c r="G990" s="22">
        <v>46.968338012695313</v>
      </c>
      <c r="H990" s="22">
        <v>42.627983093261719</v>
      </c>
      <c r="I990" s="22">
        <v>50.150835037231445</v>
      </c>
      <c r="J990" s="22">
        <v>56.89234733581543</v>
      </c>
      <c r="K990" s="22">
        <v>50.074464797973633</v>
      </c>
      <c r="L990" s="22">
        <v>55.84130859375</v>
      </c>
      <c r="M990" s="22">
        <v>55.983903884887695</v>
      </c>
      <c r="N990" s="22">
        <v>53.754177093505859</v>
      </c>
      <c r="O990" s="22">
        <v>52.833980560302734</v>
      </c>
      <c r="P990" s="22">
        <v>23.367436408996582</v>
      </c>
      <c r="Q990" s="22">
        <v>15.33295202255249</v>
      </c>
      <c r="R990" s="22">
        <v>20.579078674316406</v>
      </c>
      <c r="S990" s="22">
        <v>21.540932655334473</v>
      </c>
      <c r="T990" s="22">
        <v>23.465171813964844</v>
      </c>
      <c r="U990" s="22">
        <v>23.60616397857666</v>
      </c>
      <c r="V990" s="22">
        <v>24.233692169189453</v>
      </c>
      <c r="W990" s="22">
        <v>23.506828308105469</v>
      </c>
      <c r="X990" s="22">
        <v>16.976219177246094</v>
      </c>
      <c r="Y990" s="22">
        <v>17.56630802154541</v>
      </c>
      <c r="Z990" s="22">
        <v>16.840513229370117</v>
      </c>
      <c r="AA990" s="22">
        <v>16.906363487243652</v>
      </c>
      <c r="AB990" s="22">
        <v>15.129205703735352</v>
      </c>
      <c r="AC990" s="22">
        <v>17.5216064453125</v>
      </c>
      <c r="AD990" s="22">
        <v>16.743259429931641</v>
      </c>
      <c r="AE990" s="22">
        <v>16.854612350463867</v>
      </c>
      <c r="AF990" s="22">
        <v>16.948982238769531</v>
      </c>
      <c r="AG990" s="21">
        <v>17.13387393951416</v>
      </c>
      <c r="AH990" s="21">
        <v>299.43882853190104</v>
      </c>
      <c r="AI990" s="18">
        <f t="shared" si="132"/>
        <v>64.17059326171875</v>
      </c>
      <c r="AJ990" s="18">
        <f t="shared" si="133"/>
        <v>42.627983093261719</v>
      </c>
      <c r="AK990" s="18">
        <f t="shared" si="134"/>
        <v>52.666208812168669</v>
      </c>
      <c r="AL990" s="18">
        <f t="shared" si="126"/>
        <v>24.233692169189453</v>
      </c>
      <c r="AM990" s="18">
        <f t="shared" si="127"/>
        <v>15.33295202255249</v>
      </c>
      <c r="AN990" s="18">
        <f t="shared" si="128"/>
        <v>21.954032003879547</v>
      </c>
      <c r="AO990" s="18">
        <f t="shared" si="129"/>
        <v>17.56630802154541</v>
      </c>
      <c r="AP990" s="18">
        <f t="shared" si="130"/>
        <v>15.129205703735352</v>
      </c>
      <c r="AQ990" s="18">
        <f t="shared" si="131"/>
        <v>16.862094402313232</v>
      </c>
    </row>
    <row r="991" spans="1:43" s="1" customFormat="1" x14ac:dyDescent="0.35">
      <c r="A991" s="23">
        <v>44279.056597222225</v>
      </c>
      <c r="B991" s="22">
        <v>60.735481262207031</v>
      </c>
      <c r="C991" s="22">
        <v>64.677955627441406</v>
      </c>
      <c r="D991" s="22">
        <v>45.138093948364258</v>
      </c>
      <c r="E991" s="22">
        <v>48.350500106811523</v>
      </c>
      <c r="F991" s="22">
        <v>54.207065582275391</v>
      </c>
      <c r="G991" s="22">
        <v>46.810791015625</v>
      </c>
      <c r="H991" s="22">
        <v>42.386054992675781</v>
      </c>
      <c r="I991" s="22">
        <v>50.546577453613281</v>
      </c>
      <c r="J991" s="22">
        <v>57.089418411254883</v>
      </c>
      <c r="K991" s="22">
        <v>50.558326721191406</v>
      </c>
      <c r="L991" s="22">
        <v>55.76654052734375</v>
      </c>
      <c r="M991" s="22">
        <v>54.998016357421875</v>
      </c>
      <c r="N991" s="22">
        <v>54.192646026611328</v>
      </c>
      <c r="O991" s="22">
        <v>51.964523315429688</v>
      </c>
      <c r="P991" s="22">
        <v>23.387198448181152</v>
      </c>
      <c r="Q991" s="22">
        <v>15.153505802154541</v>
      </c>
      <c r="R991" s="22">
        <v>20.417792320251465</v>
      </c>
      <c r="S991" s="22">
        <v>21.406882286071777</v>
      </c>
      <c r="T991" s="22">
        <v>23.446479797363281</v>
      </c>
      <c r="U991" s="22">
        <v>23.426718711853027</v>
      </c>
      <c r="V991" s="22">
        <v>24.115662574768066</v>
      </c>
      <c r="W991" s="22">
        <v>23.413366317749023</v>
      </c>
      <c r="X991" s="22">
        <v>17.19395637512207</v>
      </c>
      <c r="Y991" s="22">
        <v>17.500137329101563</v>
      </c>
      <c r="Z991" s="22">
        <v>16.847241401672363</v>
      </c>
      <c r="AA991" s="22">
        <v>16.934882164001465</v>
      </c>
      <c r="AB991" s="22">
        <v>15.21924877166748</v>
      </c>
      <c r="AC991" s="22">
        <v>17.544838905334473</v>
      </c>
      <c r="AD991" s="22">
        <v>16.670039176940918</v>
      </c>
      <c r="AE991" s="22">
        <v>16.867749214172363</v>
      </c>
      <c r="AF991" s="22">
        <v>17.028450965881348</v>
      </c>
      <c r="AG991" s="21">
        <v>17.200526237487793</v>
      </c>
      <c r="AH991" s="21">
        <v>296.52113494873049</v>
      </c>
      <c r="AI991" s="18">
        <f t="shared" si="132"/>
        <v>64.677955627441406</v>
      </c>
      <c r="AJ991" s="18">
        <f t="shared" si="133"/>
        <v>42.386054992675781</v>
      </c>
      <c r="AK991" s="18">
        <f t="shared" si="134"/>
        <v>52.672999382019043</v>
      </c>
      <c r="AL991" s="18">
        <f t="shared" si="126"/>
        <v>24.115662574768066</v>
      </c>
      <c r="AM991" s="18">
        <f t="shared" si="127"/>
        <v>15.153505802154541</v>
      </c>
      <c r="AN991" s="18">
        <f t="shared" si="128"/>
        <v>21.845950782299042</v>
      </c>
      <c r="AO991" s="18">
        <f t="shared" si="129"/>
        <v>17.544838905334473</v>
      </c>
      <c r="AP991" s="18">
        <f t="shared" si="130"/>
        <v>15.21924877166748</v>
      </c>
      <c r="AQ991" s="18">
        <f t="shared" si="131"/>
        <v>16.900707054138184</v>
      </c>
    </row>
    <row r="992" spans="1:43" s="1" customFormat="1" x14ac:dyDescent="0.35">
      <c r="A992" s="23">
        <v>44279.057291666664</v>
      </c>
      <c r="B992" s="22">
        <v>60.405431747436523</v>
      </c>
      <c r="C992" s="22">
        <v>66.008316040039063</v>
      </c>
      <c r="D992" s="22">
        <v>45.616615295410156</v>
      </c>
      <c r="E992" s="22">
        <v>48.235139846801758</v>
      </c>
      <c r="F992" s="22">
        <v>54.274356842041016</v>
      </c>
      <c r="G992" s="22">
        <v>47.232698440551758</v>
      </c>
      <c r="H992" s="22">
        <v>43.212253570556641</v>
      </c>
      <c r="I992" s="22">
        <v>52.2032470703125</v>
      </c>
      <c r="J992" s="22">
        <v>59.07720947265625</v>
      </c>
      <c r="K992" s="22">
        <v>50.065385818481445</v>
      </c>
      <c r="L992" s="22">
        <v>56.07415771484375</v>
      </c>
      <c r="M992" s="22">
        <v>56.506217956542969</v>
      </c>
      <c r="N992" s="22">
        <v>55.079727172851563</v>
      </c>
      <c r="O992" s="22">
        <v>54.854352951049805</v>
      </c>
      <c r="P992" s="22">
        <v>23.667047500610352</v>
      </c>
      <c r="Q992" s="22">
        <v>15.513999938964844</v>
      </c>
      <c r="R992" s="22">
        <v>20.905927658081055</v>
      </c>
      <c r="S992" s="22">
        <v>21.93934440612793</v>
      </c>
      <c r="T992" s="22">
        <v>23.898299217224121</v>
      </c>
      <c r="U992" s="22">
        <v>23.991761207580566</v>
      </c>
      <c r="V992" s="22">
        <v>24.549859046936035</v>
      </c>
      <c r="W992" s="22">
        <v>23.976804733276367</v>
      </c>
      <c r="X992" s="22">
        <v>17.555092811584473</v>
      </c>
      <c r="Y992" s="22">
        <v>17.738864898681641</v>
      </c>
      <c r="Z992" s="22">
        <v>17.313800811767578</v>
      </c>
      <c r="AA992" s="22">
        <v>17.149576187133789</v>
      </c>
      <c r="AB992" s="22">
        <v>15.56740665435791</v>
      </c>
      <c r="AC992" s="22">
        <v>18.051612854003906</v>
      </c>
      <c r="AD992" s="22">
        <v>17.580085754394531</v>
      </c>
      <c r="AE992" s="22">
        <v>17.18867015838623</v>
      </c>
      <c r="AF992" s="22">
        <v>17.469374656677246</v>
      </c>
      <c r="AG992" s="21">
        <v>17.712429046630859</v>
      </c>
      <c r="AH992" s="21">
        <v>293.86324768066407</v>
      </c>
      <c r="AI992" s="18">
        <f t="shared" si="132"/>
        <v>66.008316040039063</v>
      </c>
      <c r="AJ992" s="18">
        <f t="shared" si="133"/>
        <v>43.212253570556641</v>
      </c>
      <c r="AK992" s="18">
        <f t="shared" si="134"/>
        <v>53.488936424255371</v>
      </c>
      <c r="AL992" s="18">
        <f t="shared" si="126"/>
        <v>24.549859046936035</v>
      </c>
      <c r="AM992" s="18">
        <f t="shared" si="127"/>
        <v>15.513999938964844</v>
      </c>
      <c r="AN992" s="18">
        <f t="shared" si="128"/>
        <v>22.305380463600159</v>
      </c>
      <c r="AO992" s="18">
        <f t="shared" si="129"/>
        <v>18.051612854003906</v>
      </c>
      <c r="AP992" s="18">
        <f t="shared" si="130"/>
        <v>15.56740665435791</v>
      </c>
      <c r="AQ992" s="18">
        <f t="shared" si="131"/>
        <v>17.332691383361816</v>
      </c>
    </row>
    <row r="993" spans="1:43" s="1" customFormat="1" x14ac:dyDescent="0.35">
      <c r="A993" s="23">
        <v>44279.057986111111</v>
      </c>
      <c r="B993" s="22">
        <v>59.645456314086914</v>
      </c>
      <c r="C993" s="22">
        <v>66.924240112304688</v>
      </c>
      <c r="D993" s="22">
        <v>45.631034851074219</v>
      </c>
      <c r="E993" s="22">
        <v>48.113906860351563</v>
      </c>
      <c r="F993" s="22">
        <v>53.055618286132813</v>
      </c>
      <c r="G993" s="22">
        <v>47.246053695678711</v>
      </c>
      <c r="H993" s="22">
        <v>42.832534790039063</v>
      </c>
      <c r="I993" s="22">
        <v>50.468605041503906</v>
      </c>
      <c r="J993" s="22">
        <v>57.361259460449219</v>
      </c>
      <c r="K993" s="22">
        <v>50.294498443603516</v>
      </c>
      <c r="L993" s="22">
        <v>55.912872314453125</v>
      </c>
      <c r="M993" s="22">
        <v>55.815671920776367</v>
      </c>
      <c r="N993" s="22">
        <v>54.029218673706055</v>
      </c>
      <c r="O993" s="22">
        <v>54.586788177490234</v>
      </c>
      <c r="P993" s="22">
        <v>23.517509460449219</v>
      </c>
      <c r="Q993" s="22">
        <v>15.65178918838501</v>
      </c>
      <c r="R993" s="22">
        <v>21.078431129455566</v>
      </c>
      <c r="S993" s="22">
        <v>22.138017654418945</v>
      </c>
      <c r="T993" s="22">
        <v>23.834210395812988</v>
      </c>
      <c r="U993" s="22">
        <v>24.153048515319824</v>
      </c>
      <c r="V993" s="22">
        <v>24.692988395690918</v>
      </c>
      <c r="W993" s="22">
        <v>24.234758377075195</v>
      </c>
      <c r="X993" s="22">
        <v>17.641451835632324</v>
      </c>
      <c r="Y993" s="22">
        <v>17.843327522277832</v>
      </c>
      <c r="Z993" s="22">
        <v>17.267658233642578</v>
      </c>
      <c r="AA993" s="22">
        <v>17.294255256652832</v>
      </c>
      <c r="AB993" s="22">
        <v>15.62108039855957</v>
      </c>
      <c r="AC993" s="22">
        <v>18.065873146057129</v>
      </c>
      <c r="AD993" s="22">
        <v>18.043280601501465</v>
      </c>
      <c r="AE993" s="22">
        <v>17.263974189758301</v>
      </c>
      <c r="AF993" s="22">
        <v>17.498855590820313</v>
      </c>
      <c r="AG993" s="21">
        <v>17.743511199951172</v>
      </c>
      <c r="AH993" s="21">
        <v>294.47667134602864</v>
      </c>
      <c r="AI993" s="18">
        <f t="shared" si="132"/>
        <v>66.924240112304688</v>
      </c>
      <c r="AJ993" s="18">
        <f t="shared" si="133"/>
        <v>42.832534790039063</v>
      </c>
      <c r="AK993" s="18">
        <f t="shared" si="134"/>
        <v>52.994125638689312</v>
      </c>
      <c r="AL993" s="18">
        <f t="shared" si="126"/>
        <v>24.692988395690918</v>
      </c>
      <c r="AM993" s="18">
        <f t="shared" si="127"/>
        <v>15.65178918838501</v>
      </c>
      <c r="AN993" s="18">
        <f t="shared" si="128"/>
        <v>22.412594139575958</v>
      </c>
      <c r="AO993" s="18">
        <f t="shared" si="129"/>
        <v>18.065873146057129</v>
      </c>
      <c r="AP993" s="18">
        <f t="shared" si="130"/>
        <v>15.62108039855957</v>
      </c>
      <c r="AQ993" s="18">
        <f t="shared" si="131"/>
        <v>17.428326797485351</v>
      </c>
    </row>
    <row r="994" spans="1:43" s="1" customFormat="1" x14ac:dyDescent="0.35">
      <c r="A994" s="23">
        <v>44279.058680555558</v>
      </c>
      <c r="B994" s="22">
        <v>59.746395111083984</v>
      </c>
      <c r="C994" s="22">
        <v>63.425573348999023</v>
      </c>
      <c r="D994" s="22">
        <v>45.71809196472168</v>
      </c>
      <c r="E994" s="22">
        <v>48.360115051269531</v>
      </c>
      <c r="F994" s="22">
        <v>53.483404159545898</v>
      </c>
      <c r="G994" s="22">
        <v>47.524299621582031</v>
      </c>
      <c r="H994" s="22">
        <v>42.886472702026367</v>
      </c>
      <c r="I994" s="22">
        <v>49.381782531738281</v>
      </c>
      <c r="J994" s="22">
        <v>55.915542602539063</v>
      </c>
      <c r="K994" s="22">
        <v>50.521476745605469</v>
      </c>
      <c r="L994" s="22">
        <v>56.498208999633789</v>
      </c>
      <c r="M994" s="22">
        <v>56.117416381835938</v>
      </c>
      <c r="N994" s="22">
        <v>53.756845474243164</v>
      </c>
      <c r="O994" s="22">
        <v>53.19554328918457</v>
      </c>
      <c r="P994" s="22">
        <v>23.855573654174805</v>
      </c>
      <c r="Q994" s="22">
        <v>15.974898815155029</v>
      </c>
      <c r="R994" s="22">
        <v>21.403142929077148</v>
      </c>
      <c r="S994" s="22">
        <v>22.421072006225586</v>
      </c>
      <c r="T994" s="22">
        <v>23.994963645935059</v>
      </c>
      <c r="U994" s="22">
        <v>24.409399032592773</v>
      </c>
      <c r="V994" s="22">
        <v>25.005951881408691</v>
      </c>
      <c r="W994" s="22">
        <v>24.531167030334473</v>
      </c>
      <c r="X994" s="22">
        <v>17.728448867797852</v>
      </c>
      <c r="Y994" s="22">
        <v>18.033028602600098</v>
      </c>
      <c r="Z994" s="22">
        <v>17.371480941772461</v>
      </c>
      <c r="AA994" s="22">
        <v>17.494048118591309</v>
      </c>
      <c r="AB994" s="22">
        <v>15.783382892608643</v>
      </c>
      <c r="AC994" s="22">
        <v>18.157838821411133</v>
      </c>
      <c r="AD994" s="22">
        <v>18.132684707641602</v>
      </c>
      <c r="AE994" s="22">
        <v>17.416341781616211</v>
      </c>
      <c r="AF994" s="22">
        <v>17.60844612121582</v>
      </c>
      <c r="AG994" s="21">
        <v>17.774593353271484</v>
      </c>
      <c r="AH994" s="21">
        <v>294.11181793212893</v>
      </c>
      <c r="AI994" s="18">
        <f t="shared" si="132"/>
        <v>63.425573348999023</v>
      </c>
      <c r="AJ994" s="18">
        <f t="shared" si="133"/>
        <v>42.886472702026367</v>
      </c>
      <c r="AK994" s="18">
        <f t="shared" si="134"/>
        <v>52.609369141714915</v>
      </c>
      <c r="AL994" s="18">
        <f t="shared" si="126"/>
        <v>25.005951881408691</v>
      </c>
      <c r="AM994" s="18">
        <f t="shared" si="127"/>
        <v>15.974898815155029</v>
      </c>
      <c r="AN994" s="18">
        <f t="shared" si="128"/>
        <v>22.699521124362946</v>
      </c>
      <c r="AO994" s="18">
        <f t="shared" si="129"/>
        <v>18.157838821411133</v>
      </c>
      <c r="AP994" s="18">
        <f t="shared" si="130"/>
        <v>15.783382892608643</v>
      </c>
      <c r="AQ994" s="18">
        <f t="shared" si="131"/>
        <v>17.55002942085266</v>
      </c>
    </row>
    <row r="995" spans="1:43" s="1" customFormat="1" x14ac:dyDescent="0.35">
      <c r="A995" s="23">
        <v>44279.059374999997</v>
      </c>
      <c r="B995" s="22">
        <v>61.207065582275391</v>
      </c>
      <c r="C995" s="22">
        <v>64.460594177246094</v>
      </c>
      <c r="D995" s="22">
        <v>45.02593994140625</v>
      </c>
      <c r="E995" s="22">
        <v>48.465858459472656</v>
      </c>
      <c r="F995" s="22">
        <v>53.637216567993164</v>
      </c>
      <c r="G995" s="22">
        <v>46.933622360229492</v>
      </c>
      <c r="H995" s="22">
        <v>42.420768737792969</v>
      </c>
      <c r="I995" s="22">
        <v>50.096895217895508</v>
      </c>
      <c r="J995" s="22">
        <v>55.393222808837891</v>
      </c>
      <c r="K995" s="22">
        <v>50.335088729858398</v>
      </c>
      <c r="L995" s="22">
        <v>55.308309555053711</v>
      </c>
      <c r="M995" s="22">
        <v>55.935834884643555</v>
      </c>
      <c r="N995" s="22">
        <v>53.515983581542969</v>
      </c>
      <c r="O995" s="22">
        <v>52.518348693847656</v>
      </c>
      <c r="P995" s="22">
        <v>23.264896392822266</v>
      </c>
      <c r="Q995" s="22">
        <v>15.500648975372314</v>
      </c>
      <c r="R995" s="22">
        <v>20.51339054107666</v>
      </c>
      <c r="S995" s="22">
        <v>21.543068885803223</v>
      </c>
      <c r="T995" s="22">
        <v>23.378652572631836</v>
      </c>
      <c r="U995" s="22">
        <v>23.553826332092285</v>
      </c>
      <c r="V995" s="22">
        <v>24.265734672546387</v>
      </c>
      <c r="W995" s="22">
        <v>23.76264476776123</v>
      </c>
      <c r="X995" s="22">
        <v>17.018516540527344</v>
      </c>
      <c r="Y995" s="22">
        <v>17.499496459960938</v>
      </c>
      <c r="Z995" s="22">
        <v>16.819522857666016</v>
      </c>
      <c r="AA995" s="22">
        <v>16.88457202911377</v>
      </c>
      <c r="AB995" s="22">
        <v>15.149073123931885</v>
      </c>
      <c r="AC995" s="22">
        <v>17.507026672363281</v>
      </c>
      <c r="AD995" s="22">
        <v>17.313961982727051</v>
      </c>
      <c r="AE995" s="22">
        <v>16.762645721435547</v>
      </c>
      <c r="AF995" s="22">
        <v>16.9879150390625</v>
      </c>
      <c r="AG995" s="21">
        <v>17.225521087646484</v>
      </c>
      <c r="AH995" s="21">
        <v>296.71805165608725</v>
      </c>
      <c r="AI995" s="18">
        <f t="shared" si="132"/>
        <v>64.460594177246094</v>
      </c>
      <c r="AJ995" s="18">
        <f t="shared" si="133"/>
        <v>42.420768737792969</v>
      </c>
      <c r="AK995" s="18">
        <f t="shared" si="134"/>
        <v>52.518196378435405</v>
      </c>
      <c r="AL995" s="18">
        <f t="shared" si="126"/>
        <v>24.265734672546387</v>
      </c>
      <c r="AM995" s="18">
        <f t="shared" si="127"/>
        <v>15.500648975372314</v>
      </c>
      <c r="AN995" s="18">
        <f t="shared" si="128"/>
        <v>21.972857892513275</v>
      </c>
      <c r="AO995" s="18">
        <f t="shared" si="129"/>
        <v>17.507026672363281</v>
      </c>
      <c r="AP995" s="18">
        <f t="shared" si="130"/>
        <v>15.149073123931885</v>
      </c>
      <c r="AQ995" s="18">
        <f t="shared" si="131"/>
        <v>16.916825151443483</v>
      </c>
    </row>
    <row r="996" spans="1:43" s="1" customFormat="1" x14ac:dyDescent="0.35">
      <c r="A996" s="23">
        <v>44279.060069444444</v>
      </c>
      <c r="B996" s="22">
        <v>60.82734489440918</v>
      </c>
      <c r="C996" s="22">
        <v>63.217823028564453</v>
      </c>
      <c r="D996" s="22">
        <v>45.467079162597656</v>
      </c>
      <c r="E996" s="22">
        <v>48.494163513183594</v>
      </c>
      <c r="F996" s="22">
        <v>53.626535415649414</v>
      </c>
      <c r="G996" s="22">
        <v>46.815593719482422</v>
      </c>
      <c r="H996" s="22">
        <v>43.068056106567383</v>
      </c>
      <c r="I996" s="22">
        <v>51.373847961425781</v>
      </c>
      <c r="J996" s="22">
        <v>57.467536926269531</v>
      </c>
      <c r="K996" s="22">
        <v>50.27366828918457</v>
      </c>
      <c r="L996" s="22">
        <v>55.75532341003418</v>
      </c>
      <c r="M996" s="22">
        <v>55.505378723144531</v>
      </c>
      <c r="N996" s="22">
        <v>54.602273941040039</v>
      </c>
      <c r="O996" s="22">
        <v>53.126115798950195</v>
      </c>
      <c r="P996" s="22">
        <v>23.612040519714355</v>
      </c>
      <c r="Q996" s="22">
        <v>15.682230472564697</v>
      </c>
      <c r="R996" s="22">
        <v>20.854657173156738</v>
      </c>
      <c r="S996" s="22">
        <v>21.928665161132813</v>
      </c>
      <c r="T996" s="22">
        <v>23.849164009094238</v>
      </c>
      <c r="U996" s="22">
        <v>23.922332763671875</v>
      </c>
      <c r="V996" s="22">
        <v>24.535438537597656</v>
      </c>
      <c r="W996" s="22">
        <v>23.96185302734375</v>
      </c>
      <c r="X996" s="22">
        <v>17.365231513977051</v>
      </c>
      <c r="Y996" s="22">
        <v>17.760334014892578</v>
      </c>
      <c r="Z996" s="22">
        <v>17.083405494689941</v>
      </c>
      <c r="AA996" s="22">
        <v>17.243465423583984</v>
      </c>
      <c r="AB996" s="22">
        <v>15.501235961914063</v>
      </c>
      <c r="AC996" s="22">
        <v>17.855666160583496</v>
      </c>
      <c r="AD996" s="22">
        <v>17.028931617736816</v>
      </c>
      <c r="AE996" s="22">
        <v>17.063858032226563</v>
      </c>
      <c r="AF996" s="22">
        <v>17.393753051757813</v>
      </c>
      <c r="AG996" s="21">
        <v>17.553810119628906</v>
      </c>
      <c r="AH996" s="21">
        <v>299.64057413736981</v>
      </c>
      <c r="AI996" s="18">
        <f t="shared" si="132"/>
        <v>63.217823028564453</v>
      </c>
      <c r="AJ996" s="18">
        <f t="shared" si="133"/>
        <v>43.068056106567383</v>
      </c>
      <c r="AK996" s="18">
        <f t="shared" si="134"/>
        <v>52.830052920750212</v>
      </c>
      <c r="AL996" s="18">
        <f t="shared" si="126"/>
        <v>24.535438537597656</v>
      </c>
      <c r="AM996" s="18">
        <f t="shared" si="127"/>
        <v>15.682230472564697</v>
      </c>
      <c r="AN996" s="18">
        <f t="shared" si="128"/>
        <v>22.293297708034515</v>
      </c>
      <c r="AO996" s="18">
        <f t="shared" si="129"/>
        <v>17.855666160583496</v>
      </c>
      <c r="AP996" s="18">
        <f t="shared" si="130"/>
        <v>15.501235961914063</v>
      </c>
      <c r="AQ996" s="18">
        <f t="shared" si="131"/>
        <v>17.18496913909912</v>
      </c>
    </row>
    <row r="997" spans="1:43" s="1" customFormat="1" x14ac:dyDescent="0.35">
      <c r="A997" s="23">
        <v>44279.060763888891</v>
      </c>
      <c r="B997" s="22">
        <v>59.854808807373047</v>
      </c>
      <c r="C997" s="22">
        <v>63.589530944824219</v>
      </c>
      <c r="D997" s="22">
        <v>45.265205383300781</v>
      </c>
      <c r="E997" s="22">
        <v>48.457847595214844</v>
      </c>
      <c r="F997" s="22">
        <v>53.177919387817383</v>
      </c>
      <c r="G997" s="22">
        <v>46.86793327331543</v>
      </c>
      <c r="H997" s="22">
        <v>42.297931671142578</v>
      </c>
      <c r="I997" s="22">
        <v>50.777828216552734</v>
      </c>
      <c r="J997" s="22">
        <v>56.21354866027832</v>
      </c>
      <c r="K997" s="22">
        <v>50.045623779296875</v>
      </c>
      <c r="L997" s="22">
        <v>54.628976821899414</v>
      </c>
      <c r="M997" s="22">
        <v>55.973752975463867</v>
      </c>
      <c r="N997" s="22">
        <v>54.147251129150391</v>
      </c>
      <c r="O997" s="22">
        <v>52.266803741455078</v>
      </c>
      <c r="P997" s="22">
        <v>23.092392921447754</v>
      </c>
      <c r="Q997" s="22">
        <v>15.497978210449219</v>
      </c>
      <c r="R997" s="22">
        <v>20.653848648071289</v>
      </c>
      <c r="S997" s="22">
        <v>21.640268325805664</v>
      </c>
      <c r="T997" s="22">
        <v>23.210421562194824</v>
      </c>
      <c r="U997" s="22">
        <v>23.780269622802734</v>
      </c>
      <c r="V997" s="22">
        <v>24.335699081420898</v>
      </c>
      <c r="W997" s="22">
        <v>23.789883613586426</v>
      </c>
      <c r="X997" s="22">
        <v>17.006019592285156</v>
      </c>
      <c r="Y997" s="22">
        <v>17.318126678466797</v>
      </c>
      <c r="Z997" s="22">
        <v>16.687023162841797</v>
      </c>
      <c r="AA997" s="22">
        <v>16.759441375732422</v>
      </c>
      <c r="AB997" s="22">
        <v>15.080338954925537</v>
      </c>
      <c r="AC997" s="22">
        <v>17.353856086730957</v>
      </c>
      <c r="AD997" s="22">
        <v>16.514144897460938</v>
      </c>
      <c r="AE997" s="22">
        <v>16.719867706298828</v>
      </c>
      <c r="AF997" s="22">
        <v>16.888419151306152</v>
      </c>
      <c r="AG997" s="21">
        <v>16.973335266113281</v>
      </c>
      <c r="AH997" s="21">
        <v>300.57168273925782</v>
      </c>
      <c r="AI997" s="18">
        <f t="shared" si="132"/>
        <v>63.589530944824219</v>
      </c>
      <c r="AJ997" s="18">
        <f t="shared" si="133"/>
        <v>42.297931671142578</v>
      </c>
      <c r="AK997" s="18">
        <f t="shared" si="134"/>
        <v>52.39749731336321</v>
      </c>
      <c r="AL997" s="18">
        <f t="shared" si="126"/>
        <v>24.335699081420898</v>
      </c>
      <c r="AM997" s="18">
        <f t="shared" si="127"/>
        <v>15.497978210449219</v>
      </c>
      <c r="AN997" s="18">
        <f t="shared" si="128"/>
        <v>22.000095248222351</v>
      </c>
      <c r="AO997" s="18">
        <f t="shared" si="129"/>
        <v>17.353856086730957</v>
      </c>
      <c r="AP997" s="18">
        <f t="shared" si="130"/>
        <v>15.080338954925537</v>
      </c>
      <c r="AQ997" s="18">
        <f t="shared" si="131"/>
        <v>16.730057287216187</v>
      </c>
    </row>
    <row r="998" spans="1:43" s="1" customFormat="1" x14ac:dyDescent="0.35">
      <c r="A998" s="23">
        <v>44279.06145833333</v>
      </c>
      <c r="B998" s="22">
        <v>59.411537170410156</v>
      </c>
      <c r="C998" s="22">
        <v>64.505985260009766</v>
      </c>
      <c r="D998" s="22">
        <v>45.392845153808594</v>
      </c>
      <c r="E998" s="22">
        <v>48.448768615722656</v>
      </c>
      <c r="F998" s="22">
        <v>53.228120803833008</v>
      </c>
      <c r="G998" s="22">
        <v>47.03936767578125</v>
      </c>
      <c r="H998" s="22">
        <v>42.451210021972656</v>
      </c>
      <c r="I998" s="22">
        <v>51.273975372314453</v>
      </c>
      <c r="J998" s="22">
        <v>57.354316711425781</v>
      </c>
      <c r="K998" s="22">
        <v>49.911575317382813</v>
      </c>
      <c r="L998" s="22">
        <v>54.878385543823242</v>
      </c>
      <c r="M998" s="22">
        <v>56.014877319335938</v>
      </c>
      <c r="N998" s="22">
        <v>53.510644912719727</v>
      </c>
      <c r="O998" s="22">
        <v>52.480964660644531</v>
      </c>
      <c r="P998" s="22">
        <v>23.385595321655273</v>
      </c>
      <c r="Q998" s="22">
        <v>15.616540908813477</v>
      </c>
      <c r="R998" s="22">
        <v>20.902189254760742</v>
      </c>
      <c r="S998" s="22">
        <v>21.953765869140625</v>
      </c>
      <c r="T998" s="22">
        <v>23.518577575683594</v>
      </c>
      <c r="U998" s="22">
        <v>24.033950805664063</v>
      </c>
      <c r="V998" s="22">
        <v>24.619287490844727</v>
      </c>
      <c r="W998" s="22">
        <v>23.97039794921875</v>
      </c>
      <c r="X998" s="22">
        <v>17.329984664916992</v>
      </c>
      <c r="Y998" s="22">
        <v>17.766262054443359</v>
      </c>
      <c r="Z998" s="22">
        <v>17.086289405822754</v>
      </c>
      <c r="AA998" s="22">
        <v>17.197803497314453</v>
      </c>
      <c r="AB998" s="22">
        <v>15.569809913635254</v>
      </c>
      <c r="AC998" s="22">
        <v>17.832592964172363</v>
      </c>
      <c r="AD998" s="22">
        <v>16.924627304077148</v>
      </c>
      <c r="AE998" s="22">
        <v>17.112244606018066</v>
      </c>
      <c r="AF998" s="22">
        <v>17.189632415771484</v>
      </c>
      <c r="AG998" s="21">
        <v>17.377408027648926</v>
      </c>
      <c r="AH998" s="21">
        <v>300.34853210449216</v>
      </c>
      <c r="AI998" s="18">
        <f t="shared" si="132"/>
        <v>64.505985260009766</v>
      </c>
      <c r="AJ998" s="18">
        <f t="shared" si="133"/>
        <v>42.451210021972656</v>
      </c>
      <c r="AK998" s="18">
        <f t="shared" si="134"/>
        <v>52.564469609941753</v>
      </c>
      <c r="AL998" s="18">
        <f t="shared" si="126"/>
        <v>24.619287490844727</v>
      </c>
      <c r="AM998" s="18">
        <f t="shared" si="127"/>
        <v>15.616540908813477</v>
      </c>
      <c r="AN998" s="18">
        <f t="shared" si="128"/>
        <v>22.250038146972656</v>
      </c>
      <c r="AO998" s="18">
        <f t="shared" si="129"/>
        <v>17.832592964172363</v>
      </c>
      <c r="AP998" s="18">
        <f t="shared" si="130"/>
        <v>15.569809913635254</v>
      </c>
      <c r="AQ998" s="18">
        <f t="shared" si="131"/>
        <v>17.138665485382081</v>
      </c>
    </row>
    <row r="999" spans="1:43" s="1" customFormat="1" x14ac:dyDescent="0.35">
      <c r="A999" s="23">
        <v>44279.062152777777</v>
      </c>
      <c r="B999" s="22">
        <v>60.320516586303711</v>
      </c>
      <c r="C999" s="22">
        <v>62.010833740234375</v>
      </c>
      <c r="D999" s="22">
        <v>45.393913269042969</v>
      </c>
      <c r="E999" s="22">
        <v>48.417259216308594</v>
      </c>
      <c r="F999" s="22">
        <v>53.300756454467773</v>
      </c>
      <c r="G999" s="22">
        <v>47.057525634765625</v>
      </c>
      <c r="H999" s="22">
        <v>42.21782112121582</v>
      </c>
      <c r="I999" s="22">
        <v>52.122604370117188</v>
      </c>
      <c r="J999" s="22">
        <v>56.422370910644531</v>
      </c>
      <c r="K999" s="22">
        <v>49.766305923461914</v>
      </c>
      <c r="L999" s="22">
        <v>55.085601806640625</v>
      </c>
      <c r="M999" s="22">
        <v>55.590827941894531</v>
      </c>
      <c r="N999" s="22">
        <v>53.379262924194336</v>
      </c>
      <c r="O999" s="22">
        <v>52.756542205810547</v>
      </c>
      <c r="P999" s="22">
        <v>23.192797660827637</v>
      </c>
      <c r="Q999" s="22">
        <v>15.495307445526123</v>
      </c>
      <c r="R999" s="22">
        <v>20.595634460449219</v>
      </c>
      <c r="S999" s="22">
        <v>21.750286102294922</v>
      </c>
      <c r="T999" s="22">
        <v>23.507896423339844</v>
      </c>
      <c r="U999" s="22">
        <v>23.824596405029297</v>
      </c>
      <c r="V999" s="22">
        <v>24.324481964111328</v>
      </c>
      <c r="W999" s="22">
        <v>23.900968551635742</v>
      </c>
      <c r="X999" s="22">
        <v>17.261890411376953</v>
      </c>
      <c r="Y999" s="22">
        <v>17.660197257995605</v>
      </c>
      <c r="Z999" s="22">
        <v>16.921743392944336</v>
      </c>
      <c r="AA999" s="22">
        <v>17.10551643371582</v>
      </c>
      <c r="AB999" s="22">
        <v>15.405585289001465</v>
      </c>
      <c r="AC999" s="22">
        <v>17.709383964538574</v>
      </c>
      <c r="AD999" s="22">
        <v>17.485878944396973</v>
      </c>
      <c r="AE999" s="22">
        <v>16.971893310546875</v>
      </c>
      <c r="AF999" s="22">
        <v>17.03774356842041</v>
      </c>
      <c r="AG999" s="21">
        <v>17.204852104187012</v>
      </c>
      <c r="AH999" s="21">
        <v>300.86426544189453</v>
      </c>
      <c r="AI999" s="18">
        <f t="shared" si="132"/>
        <v>62.010833740234375</v>
      </c>
      <c r="AJ999" s="18">
        <f t="shared" si="133"/>
        <v>42.21782112121582</v>
      </c>
      <c r="AK999" s="18">
        <f t="shared" si="134"/>
        <v>52.417295864650178</v>
      </c>
      <c r="AL999" s="18">
        <f t="shared" si="126"/>
        <v>24.324481964111328</v>
      </c>
      <c r="AM999" s="18">
        <f t="shared" si="127"/>
        <v>15.495307445526123</v>
      </c>
      <c r="AN999" s="18">
        <f t="shared" si="128"/>
        <v>22.073996126651764</v>
      </c>
      <c r="AO999" s="18">
        <f t="shared" si="129"/>
        <v>17.709383964538574</v>
      </c>
      <c r="AP999" s="18">
        <f t="shared" si="130"/>
        <v>15.405585289001465</v>
      </c>
      <c r="AQ999" s="18">
        <f t="shared" si="131"/>
        <v>17.076468467712402</v>
      </c>
    </row>
    <row r="1000" spans="1:43" s="1" customFormat="1" x14ac:dyDescent="0.35">
      <c r="A1000" s="23">
        <v>44279.062847222223</v>
      </c>
      <c r="B1000" s="22">
        <v>60.694896697998047</v>
      </c>
      <c r="C1000" s="22">
        <v>63.407413482666016</v>
      </c>
      <c r="D1000" s="22">
        <v>45.311666488647461</v>
      </c>
      <c r="E1000" s="22">
        <v>48.537422180175781</v>
      </c>
      <c r="F1000" s="22">
        <v>53.982223510742188</v>
      </c>
      <c r="G1000" s="22">
        <v>47.20012092590332</v>
      </c>
      <c r="H1000" s="22">
        <v>43.154571533203125</v>
      </c>
      <c r="I1000" s="22">
        <v>51.374382019042969</v>
      </c>
      <c r="J1000" s="22">
        <v>57.99359130859375</v>
      </c>
      <c r="K1000" s="22">
        <v>50.259782791137695</v>
      </c>
      <c r="L1000" s="22">
        <v>56.008468627929688</v>
      </c>
      <c r="M1000" s="22">
        <v>55.75532341003418</v>
      </c>
      <c r="N1000" s="22">
        <v>55.305103302001953</v>
      </c>
      <c r="O1000" s="22">
        <v>53.297016143798828</v>
      </c>
      <c r="P1000" s="22">
        <v>23.962387084960938</v>
      </c>
      <c r="Q1000" s="22">
        <v>15.836575508117676</v>
      </c>
      <c r="R1000" s="22">
        <v>21.056534767150879</v>
      </c>
      <c r="S1000" s="22">
        <v>22.186618804931641</v>
      </c>
      <c r="T1000" s="22">
        <v>24.016860961914063</v>
      </c>
      <c r="U1000" s="22">
        <v>24.260929107666016</v>
      </c>
      <c r="V1000" s="22">
        <v>24.785916328430176</v>
      </c>
      <c r="W1000" s="22">
        <v>24.377354621887207</v>
      </c>
      <c r="X1000" s="22">
        <v>17.762096405029297</v>
      </c>
      <c r="Y1000" s="22">
        <v>18.161365509033203</v>
      </c>
      <c r="Z1000" s="22">
        <v>17.251636505126953</v>
      </c>
      <c r="AA1000" s="22">
        <v>17.464729309082031</v>
      </c>
      <c r="AB1000" s="22">
        <v>15.978529930114746</v>
      </c>
      <c r="AC1000" s="22">
        <v>18.198375701904297</v>
      </c>
      <c r="AD1000" s="22">
        <v>18.174020767211914</v>
      </c>
      <c r="AE1000" s="22">
        <v>17.375486373901367</v>
      </c>
      <c r="AF1000" s="22">
        <v>17.69416332244873</v>
      </c>
      <c r="AG1000" s="21">
        <v>17.746875762939453</v>
      </c>
      <c r="AH1000" s="21">
        <v>302.00282135009763</v>
      </c>
      <c r="AI1000" s="18">
        <f t="shared" si="132"/>
        <v>63.407413482666016</v>
      </c>
      <c r="AJ1000" s="18">
        <f t="shared" si="133"/>
        <v>43.154571533203125</v>
      </c>
      <c r="AK1000" s="18">
        <f t="shared" si="134"/>
        <v>53.0201416015625</v>
      </c>
      <c r="AL1000" s="18">
        <f t="shared" si="126"/>
        <v>24.785916328430176</v>
      </c>
      <c r="AM1000" s="18">
        <f t="shared" si="127"/>
        <v>15.836575508117676</v>
      </c>
      <c r="AN1000" s="18">
        <f t="shared" si="128"/>
        <v>22.560397148132324</v>
      </c>
      <c r="AO1000" s="18">
        <f t="shared" si="129"/>
        <v>18.198375701904297</v>
      </c>
      <c r="AP1000" s="18">
        <f t="shared" si="130"/>
        <v>15.978529930114746</v>
      </c>
      <c r="AQ1000" s="18">
        <f t="shared" si="131"/>
        <v>17.580727958679198</v>
      </c>
    </row>
    <row r="1001" spans="1:43" s="1" customFormat="1" x14ac:dyDescent="0.35">
      <c r="A1001" s="23">
        <v>44279.06354166667</v>
      </c>
      <c r="B1001" s="22">
        <v>60.479667663574219</v>
      </c>
      <c r="C1001" s="22">
        <v>63.640268325805664</v>
      </c>
      <c r="D1001" s="22">
        <v>45.017929077148438</v>
      </c>
      <c r="E1001" s="22">
        <v>48.641563415527344</v>
      </c>
      <c r="F1001" s="22">
        <v>53.075912475585938</v>
      </c>
      <c r="G1001" s="22">
        <v>47.232166290283203</v>
      </c>
      <c r="H1001" s="22">
        <v>43.227739334106445</v>
      </c>
      <c r="I1001" s="22">
        <v>49.270160675048828</v>
      </c>
      <c r="J1001" s="22">
        <v>56.822917938232422</v>
      </c>
      <c r="K1001" s="22">
        <v>49.492332458496094</v>
      </c>
      <c r="L1001" s="22">
        <v>54.619895935058594</v>
      </c>
      <c r="M1001" s="22">
        <v>55.283742904663086</v>
      </c>
      <c r="N1001" s="22">
        <v>54.745937347412109</v>
      </c>
      <c r="O1001" s="22">
        <v>52.973371505737305</v>
      </c>
      <c r="P1001" s="22">
        <v>23.732738494873047</v>
      </c>
      <c r="Q1001" s="22">
        <v>15.629892349243164</v>
      </c>
      <c r="R1001" s="22">
        <v>20.790569305419922</v>
      </c>
      <c r="S1001" s="22">
        <v>21.830394744873047</v>
      </c>
      <c r="T1001" s="22">
        <v>23.837414741516113</v>
      </c>
      <c r="U1001" s="22">
        <v>23.899368286132813</v>
      </c>
      <c r="V1001" s="22">
        <v>24.513008117675781</v>
      </c>
      <c r="W1001" s="22">
        <v>24.0579833984375</v>
      </c>
      <c r="X1001" s="22">
        <v>17.621423721313477</v>
      </c>
      <c r="Y1001" s="22">
        <v>17.930487632751465</v>
      </c>
      <c r="Z1001" s="22">
        <v>17.021720886230469</v>
      </c>
      <c r="AA1001" s="22">
        <v>17.304668426513672</v>
      </c>
      <c r="AB1001" s="22">
        <v>15.812061786651611</v>
      </c>
      <c r="AC1001" s="22">
        <v>18.0245361328125</v>
      </c>
      <c r="AD1001" s="22">
        <v>18.260379791259766</v>
      </c>
      <c r="AE1001" s="22">
        <v>17.146533012390137</v>
      </c>
      <c r="AF1001" s="22">
        <v>17.554290771484375</v>
      </c>
      <c r="AG1001" s="21">
        <v>17.620142936706543</v>
      </c>
      <c r="AH1001" s="21">
        <v>303.07567291259767</v>
      </c>
      <c r="AI1001" s="18">
        <f t="shared" si="132"/>
        <v>63.640268325805664</v>
      </c>
      <c r="AJ1001" s="18">
        <f t="shared" si="133"/>
        <v>43.227739334106445</v>
      </c>
      <c r="AK1001" s="18">
        <f t="shared" si="134"/>
        <v>52.465971810477122</v>
      </c>
      <c r="AL1001" s="18">
        <f t="shared" si="126"/>
        <v>24.513008117675781</v>
      </c>
      <c r="AM1001" s="18">
        <f t="shared" si="127"/>
        <v>15.629892349243164</v>
      </c>
      <c r="AN1001" s="18">
        <f t="shared" si="128"/>
        <v>22.286421179771423</v>
      </c>
      <c r="AO1001" s="18">
        <f t="shared" si="129"/>
        <v>18.260379791259766</v>
      </c>
      <c r="AP1001" s="18">
        <f t="shared" si="130"/>
        <v>15.812061786651611</v>
      </c>
      <c r="AQ1001" s="18">
        <f t="shared" si="131"/>
        <v>17.429624509811401</v>
      </c>
    </row>
    <row r="1002" spans="1:43" s="1" customFormat="1" x14ac:dyDescent="0.35">
      <c r="A1002" s="23">
        <v>44279.064236111109</v>
      </c>
      <c r="B1002" s="22">
        <v>57.805065155029297</v>
      </c>
      <c r="C1002" s="22">
        <v>65.495079040527344</v>
      </c>
      <c r="D1002" s="22">
        <v>45.610740661621094</v>
      </c>
      <c r="E1002" s="22">
        <v>48.576942443847656</v>
      </c>
      <c r="F1002" s="22">
        <v>53.186996459960938</v>
      </c>
      <c r="G1002" s="22">
        <v>47.296789169311523</v>
      </c>
      <c r="H1002" s="22">
        <v>43.484624862670898</v>
      </c>
      <c r="I1002" s="22">
        <v>52.078813552856445</v>
      </c>
      <c r="J1002" s="22">
        <v>57.516670227050781</v>
      </c>
      <c r="K1002" s="22">
        <v>50.376211166381836</v>
      </c>
      <c r="L1002" s="22">
        <v>55.900588989257813</v>
      </c>
      <c r="M1002" s="22">
        <v>56.11100959777832</v>
      </c>
      <c r="N1002" s="22">
        <v>53.807048797607422</v>
      </c>
      <c r="O1002" s="22">
        <v>54.515756607055664</v>
      </c>
      <c r="P1002" s="22">
        <v>24.021666526794434</v>
      </c>
      <c r="Q1002" s="22">
        <v>15.850461483001709</v>
      </c>
      <c r="R1002" s="22">
        <v>21.176164627075195</v>
      </c>
      <c r="S1002" s="22">
        <v>22.235218048095703</v>
      </c>
      <c r="T1002" s="22">
        <v>24.322346687316895</v>
      </c>
      <c r="U1002" s="22">
        <v>24.241168975830078</v>
      </c>
      <c r="V1002" s="22">
        <v>24.878843307495117</v>
      </c>
      <c r="W1002" s="22">
        <v>24.226215362548828</v>
      </c>
      <c r="X1002" s="22">
        <v>17.813526153564453</v>
      </c>
      <c r="Y1002" s="22">
        <v>18.369169235229492</v>
      </c>
      <c r="Z1002" s="22">
        <v>17.408011436462402</v>
      </c>
      <c r="AA1002" s="22">
        <v>17.615175247192383</v>
      </c>
      <c r="AB1002" s="22">
        <v>16.190340995788574</v>
      </c>
      <c r="AC1002" s="22">
        <v>18.441588401794434</v>
      </c>
      <c r="AD1002" s="22">
        <v>17.800389289855957</v>
      </c>
      <c r="AE1002" s="22">
        <v>17.437811851501465</v>
      </c>
      <c r="AF1002" s="22">
        <v>17.790935516357422</v>
      </c>
      <c r="AG1002" s="21">
        <v>18.028543472290039</v>
      </c>
      <c r="AH1002" s="21">
        <v>303.81528472900391</v>
      </c>
      <c r="AI1002" s="18">
        <f t="shared" si="132"/>
        <v>65.495079040527344</v>
      </c>
      <c r="AJ1002" s="18">
        <f t="shared" si="133"/>
        <v>43.484624862670898</v>
      </c>
      <c r="AK1002" s="18">
        <f t="shared" si="134"/>
        <v>52.983024052211213</v>
      </c>
      <c r="AL1002" s="18">
        <f t="shared" si="126"/>
        <v>24.878843307495117</v>
      </c>
      <c r="AM1002" s="18">
        <f t="shared" si="127"/>
        <v>15.850461483001709</v>
      </c>
      <c r="AN1002" s="18">
        <f t="shared" si="128"/>
        <v>22.619010627269745</v>
      </c>
      <c r="AO1002" s="18">
        <f t="shared" si="129"/>
        <v>18.441588401794434</v>
      </c>
      <c r="AP1002" s="18">
        <f t="shared" si="130"/>
        <v>16.190340995788574</v>
      </c>
      <c r="AQ1002" s="18">
        <f t="shared" si="131"/>
        <v>17.689549160003661</v>
      </c>
    </row>
    <row r="1003" spans="1:43" s="1" customFormat="1" x14ac:dyDescent="0.35">
      <c r="A1003" s="23">
        <v>44279.064930555556</v>
      </c>
      <c r="B1003" s="22">
        <v>59.168535232543945</v>
      </c>
      <c r="C1003" s="22">
        <v>61.714958190917969</v>
      </c>
      <c r="D1003" s="22">
        <v>45.592582702636719</v>
      </c>
      <c r="E1003" s="22">
        <v>48.595634460449219</v>
      </c>
      <c r="F1003" s="22">
        <v>52.838253021240234</v>
      </c>
      <c r="G1003" s="22">
        <v>47.584114074707031</v>
      </c>
      <c r="H1003" s="22">
        <v>42.237581253051758</v>
      </c>
      <c r="I1003" s="22">
        <v>50.751129150390625</v>
      </c>
      <c r="J1003" s="22">
        <v>56.852825164794922</v>
      </c>
      <c r="K1003" s="22">
        <v>49.280307769775391</v>
      </c>
      <c r="L1003" s="22">
        <v>55.135269165039063</v>
      </c>
      <c r="M1003" s="22">
        <v>55.450370788574219</v>
      </c>
      <c r="N1003" s="22">
        <v>53.507972717285156</v>
      </c>
      <c r="O1003" s="22">
        <v>54.12962532043457</v>
      </c>
      <c r="P1003" s="22">
        <v>23.167162895202637</v>
      </c>
      <c r="Q1003" s="22">
        <v>15.484626770019531</v>
      </c>
      <c r="R1003" s="22">
        <v>20.545967102050781</v>
      </c>
      <c r="S1003" s="22">
        <v>21.651484489440918</v>
      </c>
      <c r="T1003" s="22">
        <v>23.348210334777832</v>
      </c>
      <c r="U1003" s="22">
        <v>23.774929046630859</v>
      </c>
      <c r="V1003" s="22">
        <v>24.253452301025391</v>
      </c>
      <c r="W1003" s="22">
        <v>24.039291381835938</v>
      </c>
      <c r="X1003" s="22">
        <v>16.9571533203125</v>
      </c>
      <c r="Y1003" s="22">
        <v>17.44229793548584</v>
      </c>
      <c r="Z1003" s="22">
        <v>16.549714088439941</v>
      </c>
      <c r="AA1003" s="22">
        <v>16.758800506591797</v>
      </c>
      <c r="AB1003" s="22">
        <v>15.325474739074707</v>
      </c>
      <c r="AC1003" s="22">
        <v>17.480270385742188</v>
      </c>
      <c r="AD1003" s="22">
        <v>17.118973731994629</v>
      </c>
      <c r="AE1003" s="22">
        <v>16.607552528381348</v>
      </c>
      <c r="AF1003" s="22">
        <v>16.872395515441895</v>
      </c>
      <c r="AG1003" s="21">
        <v>17.169764518737793</v>
      </c>
      <c r="AH1003" s="21">
        <v>303.68818766276041</v>
      </c>
      <c r="AI1003" s="18">
        <f t="shared" si="132"/>
        <v>61.714958190917969</v>
      </c>
      <c r="AJ1003" s="18">
        <f t="shared" si="133"/>
        <v>42.237581253051758</v>
      </c>
      <c r="AK1003" s="18">
        <f t="shared" si="134"/>
        <v>52.345654215131489</v>
      </c>
      <c r="AL1003" s="18">
        <f t="shared" ref="AL1003:AL1066" si="135">MAX(P1003:W1003)</f>
        <v>24.253452301025391</v>
      </c>
      <c r="AM1003" s="18">
        <f t="shared" ref="AM1003:AM1066" si="136">MIN(P1003:W1003)</f>
        <v>15.484626770019531</v>
      </c>
      <c r="AN1003" s="18">
        <f t="shared" ref="AN1003:AN1066" si="137">AVERAGE(P1003:W1003)</f>
        <v>22.033140540122986</v>
      </c>
      <c r="AO1003" s="18">
        <f t="shared" ref="AO1003:AO1066" si="138">MAX(X1003:AG1003)</f>
        <v>17.480270385742188</v>
      </c>
      <c r="AP1003" s="18">
        <f t="shared" ref="AP1003:AP1066" si="139">MIN(X1003:AG1003)</f>
        <v>15.325474739074707</v>
      </c>
      <c r="AQ1003" s="18">
        <f t="shared" ref="AQ1003:AQ1066" si="140">AVERAGE(X1003:AG1003)</f>
        <v>16.828239727020264</v>
      </c>
    </row>
    <row r="1004" spans="1:43" s="1" customFormat="1" x14ac:dyDescent="0.35">
      <c r="A1004" s="23">
        <v>44279.065625000003</v>
      </c>
      <c r="B1004" s="22">
        <v>61.192110061645508</v>
      </c>
      <c r="C1004" s="22">
        <v>61.538719177246094</v>
      </c>
      <c r="D1004" s="22">
        <v>45.702598571777344</v>
      </c>
      <c r="E1004" s="22">
        <v>48.697639465332031</v>
      </c>
      <c r="F1004" s="22">
        <v>53.323188781738281</v>
      </c>
      <c r="G1004" s="22">
        <v>47.290380477905273</v>
      </c>
      <c r="H1004" s="22">
        <v>42.981536865234375</v>
      </c>
      <c r="I1004" s="22">
        <v>49.449607849121094</v>
      </c>
      <c r="J1004" s="22">
        <v>56.431449890136719</v>
      </c>
      <c r="K1004" s="22">
        <v>50.13054084777832</v>
      </c>
      <c r="L1004" s="22">
        <v>55.516595840454102</v>
      </c>
      <c r="M1004" s="22">
        <v>55.311511993408203</v>
      </c>
      <c r="N1004" s="22">
        <v>53.72266960144043</v>
      </c>
      <c r="O1004" s="22">
        <v>53.525062561035156</v>
      </c>
      <c r="P1004" s="22">
        <v>23.568779945373535</v>
      </c>
      <c r="Q1004" s="22">
        <v>15.834439754486084</v>
      </c>
      <c r="R1004" s="22">
        <v>21.184177398681641</v>
      </c>
      <c r="S1004" s="22">
        <v>22.166857719421387</v>
      </c>
      <c r="T1004" s="22">
        <v>23.646753311157227</v>
      </c>
      <c r="U1004" s="22">
        <v>24.355992317199707</v>
      </c>
      <c r="V1004" s="22">
        <v>24.841457366943359</v>
      </c>
      <c r="W1004" s="22">
        <v>24.493247985839844</v>
      </c>
      <c r="X1004" s="22">
        <v>17.356100082397461</v>
      </c>
      <c r="Y1004" s="22">
        <v>17.709704399108887</v>
      </c>
      <c r="Z1004" s="22">
        <v>16.881048202514648</v>
      </c>
      <c r="AA1004" s="22">
        <v>17.219912528991699</v>
      </c>
      <c r="AB1004" s="22">
        <v>15.56356143951416</v>
      </c>
      <c r="AC1004" s="22">
        <v>17.83772087097168</v>
      </c>
      <c r="AD1004" s="22">
        <v>17.632318496704102</v>
      </c>
      <c r="AE1004" s="22">
        <v>17.06193733215332</v>
      </c>
      <c r="AF1004" s="22">
        <v>17.299221038818359</v>
      </c>
      <c r="AG1004" s="21">
        <v>17.471458435058594</v>
      </c>
      <c r="AH1004" s="21">
        <v>303.10944519042971</v>
      </c>
      <c r="AI1004" s="18">
        <f t="shared" ref="AI1004:AI1067" si="141">MAX(B1004:O1004)</f>
        <v>61.538719177246094</v>
      </c>
      <c r="AJ1004" s="18">
        <f t="shared" ref="AJ1004:AJ1067" si="142">MIN(B1004:O1004)</f>
        <v>42.981536865234375</v>
      </c>
      <c r="AK1004" s="18">
        <f t="shared" ref="AK1004:AK1067" si="143">AVERAGE(B1004:O1004)</f>
        <v>52.486686570303782</v>
      </c>
      <c r="AL1004" s="18">
        <f t="shared" si="135"/>
        <v>24.841457366943359</v>
      </c>
      <c r="AM1004" s="18">
        <f t="shared" si="136"/>
        <v>15.834439754486084</v>
      </c>
      <c r="AN1004" s="18">
        <f t="shared" si="137"/>
        <v>22.511463224887848</v>
      </c>
      <c r="AO1004" s="18">
        <f t="shared" si="138"/>
        <v>17.83772087097168</v>
      </c>
      <c r="AP1004" s="18">
        <f t="shared" si="139"/>
        <v>15.56356143951416</v>
      </c>
      <c r="AQ1004" s="18">
        <f t="shared" si="140"/>
        <v>17.20329828262329</v>
      </c>
    </row>
    <row r="1005" spans="1:43" s="1" customFormat="1" x14ac:dyDescent="0.35">
      <c r="A1005" s="23">
        <v>44279.066319444442</v>
      </c>
      <c r="B1005" s="22">
        <v>59.128482818603516</v>
      </c>
      <c r="C1005" s="22">
        <v>60.850841522216797</v>
      </c>
      <c r="D1005" s="22">
        <v>45.286567687988281</v>
      </c>
      <c r="E1005" s="22">
        <v>48.599372863769531</v>
      </c>
      <c r="F1005" s="22">
        <v>52.541847229003906</v>
      </c>
      <c r="G1005" s="22">
        <v>47.177692413330078</v>
      </c>
      <c r="H1005" s="22">
        <v>42.178302764892578</v>
      </c>
      <c r="I1005" s="22">
        <v>49.823986053466797</v>
      </c>
      <c r="J1005" s="22">
        <v>57.485694885253906</v>
      </c>
      <c r="K1005" s="22">
        <v>48.910202026367188</v>
      </c>
      <c r="L1005" s="22">
        <v>54.215610504150391</v>
      </c>
      <c r="M1005" s="22">
        <v>54.450065612792969</v>
      </c>
      <c r="N1005" s="22">
        <v>53.040666580200195</v>
      </c>
      <c r="O1005" s="22">
        <v>50.724422454833984</v>
      </c>
      <c r="P1005" s="22">
        <v>22.513465881347656</v>
      </c>
      <c r="Q1005" s="22">
        <v>15.56527042388916</v>
      </c>
      <c r="R1005" s="22">
        <v>20.551309585571289</v>
      </c>
      <c r="S1005" s="22">
        <v>21.68726634979248</v>
      </c>
      <c r="T1005" s="22">
        <v>22.607996940612793</v>
      </c>
      <c r="U1005" s="22">
        <v>24.042496681213379</v>
      </c>
      <c r="V1005" s="22">
        <v>24.255588531494141</v>
      </c>
      <c r="W1005" s="22">
        <v>24.25719165802002</v>
      </c>
      <c r="X1005" s="22">
        <v>16.152368545532227</v>
      </c>
      <c r="Y1005" s="22">
        <v>16.450697898864746</v>
      </c>
      <c r="Z1005" s="22">
        <v>15.946166038513184</v>
      </c>
      <c r="AA1005" s="22">
        <v>16.020027637481689</v>
      </c>
      <c r="AB1005" s="22">
        <v>14.310802936553955</v>
      </c>
      <c r="AC1005" s="22">
        <v>16.66779613494873</v>
      </c>
      <c r="AD1005" s="22">
        <v>17.956442832946777</v>
      </c>
      <c r="AE1005" s="22">
        <v>15.925337791442871</v>
      </c>
      <c r="AF1005" s="22">
        <v>16.140832901000977</v>
      </c>
      <c r="AG1005" s="21">
        <v>16.324444770812988</v>
      </c>
      <c r="AH1005" s="21">
        <v>303.04626007080077</v>
      </c>
      <c r="AI1005" s="18">
        <f t="shared" si="141"/>
        <v>60.850841522216797</v>
      </c>
      <c r="AJ1005" s="18">
        <f t="shared" si="142"/>
        <v>42.178302764892578</v>
      </c>
      <c r="AK1005" s="18">
        <f t="shared" si="143"/>
        <v>51.743839672633577</v>
      </c>
      <c r="AL1005" s="18">
        <f t="shared" si="135"/>
        <v>24.25719165802002</v>
      </c>
      <c r="AM1005" s="18">
        <f t="shared" si="136"/>
        <v>15.56527042388916</v>
      </c>
      <c r="AN1005" s="18">
        <f t="shared" si="137"/>
        <v>21.935073256492615</v>
      </c>
      <c r="AO1005" s="18">
        <f t="shared" si="138"/>
        <v>17.956442832946777</v>
      </c>
      <c r="AP1005" s="18">
        <f t="shared" si="139"/>
        <v>14.310802936553955</v>
      </c>
      <c r="AQ1005" s="18">
        <f t="shared" si="140"/>
        <v>16.189491748809814</v>
      </c>
    </row>
    <row r="1006" spans="1:43" s="1" customFormat="1" x14ac:dyDescent="0.35">
      <c r="A1006" s="23">
        <v>44279.067013888889</v>
      </c>
      <c r="B1006" s="22">
        <v>59.713283538818359</v>
      </c>
      <c r="C1006" s="22">
        <v>61.876249313354492</v>
      </c>
      <c r="D1006" s="22">
        <v>45.422218322753906</v>
      </c>
      <c r="E1006" s="22">
        <v>48.547569274902344</v>
      </c>
      <c r="F1006" s="22">
        <v>53.616920471191406</v>
      </c>
      <c r="G1006" s="22">
        <v>47.21080207824707</v>
      </c>
      <c r="H1006" s="22">
        <v>42.557487487792969</v>
      </c>
      <c r="I1006" s="22">
        <v>50.853666305541992</v>
      </c>
      <c r="J1006" s="22">
        <v>56.915311813354492</v>
      </c>
      <c r="K1006" s="22">
        <v>49.810100555419922</v>
      </c>
      <c r="L1006" s="22">
        <v>54.458076477050781</v>
      </c>
      <c r="M1006" s="22">
        <v>55.955062866210938</v>
      </c>
      <c r="N1006" s="22">
        <v>53.072175979614258</v>
      </c>
      <c r="O1006" s="22">
        <v>52.222476959228516</v>
      </c>
      <c r="P1006" s="22">
        <v>23.112154006958008</v>
      </c>
      <c r="Q1006" s="22">
        <v>15.716945171356201</v>
      </c>
      <c r="R1006" s="22">
        <v>20.902190208435059</v>
      </c>
      <c r="S1006" s="22">
        <v>21.984207153320313</v>
      </c>
      <c r="T1006" s="22">
        <v>23.347677230834961</v>
      </c>
      <c r="U1006" s="22">
        <v>23.9725341796875</v>
      </c>
      <c r="V1006" s="22">
        <v>24.578164100646973</v>
      </c>
      <c r="W1006" s="22">
        <v>23.9810791015625</v>
      </c>
      <c r="X1006" s="22">
        <v>16.786999702453613</v>
      </c>
      <c r="Y1006" s="22">
        <v>17.188669204711914</v>
      </c>
      <c r="Z1006" s="22">
        <v>16.661226272583008</v>
      </c>
      <c r="AA1006" s="22">
        <v>16.645845413208008</v>
      </c>
      <c r="AB1006" s="22">
        <v>14.913710117340088</v>
      </c>
      <c r="AC1006" s="22">
        <v>17.373884201049805</v>
      </c>
      <c r="AD1006" s="22">
        <v>17.318928718566895</v>
      </c>
      <c r="AE1006" s="22">
        <v>16.597620010375977</v>
      </c>
      <c r="AF1006" s="22">
        <v>16.799817085266113</v>
      </c>
      <c r="AG1006" s="21">
        <v>16.886816024780273</v>
      </c>
      <c r="AH1006" s="21">
        <v>303.01589558919272</v>
      </c>
      <c r="AI1006" s="18">
        <f t="shared" si="141"/>
        <v>61.876249313354492</v>
      </c>
      <c r="AJ1006" s="18">
        <f t="shared" si="142"/>
        <v>42.557487487792969</v>
      </c>
      <c r="AK1006" s="18">
        <f t="shared" si="143"/>
        <v>52.302242960248677</v>
      </c>
      <c r="AL1006" s="18">
        <f t="shared" si="135"/>
        <v>24.578164100646973</v>
      </c>
      <c r="AM1006" s="18">
        <f t="shared" si="136"/>
        <v>15.716945171356201</v>
      </c>
      <c r="AN1006" s="18">
        <f t="shared" si="137"/>
        <v>22.199368894100189</v>
      </c>
      <c r="AO1006" s="18">
        <f t="shared" si="138"/>
        <v>17.373884201049805</v>
      </c>
      <c r="AP1006" s="18">
        <f t="shared" si="139"/>
        <v>14.913710117340088</v>
      </c>
      <c r="AQ1006" s="18">
        <f t="shared" si="140"/>
        <v>16.717351675033569</v>
      </c>
    </row>
    <row r="1007" spans="1:43" s="1" customFormat="1" x14ac:dyDescent="0.35">
      <c r="A1007" s="23">
        <v>44279.067708333336</v>
      </c>
      <c r="B1007" s="22">
        <v>57.606393814086914</v>
      </c>
      <c r="C1007" s="22">
        <v>64.665138244628906</v>
      </c>
      <c r="D1007" s="22">
        <v>45.316474914550781</v>
      </c>
      <c r="E1007" s="22">
        <v>48.549705505371094</v>
      </c>
      <c r="F1007" s="22">
        <v>52.564277648925781</v>
      </c>
      <c r="G1007" s="22">
        <v>47.162736892700195</v>
      </c>
      <c r="H1007" s="22">
        <v>42.727853775024414</v>
      </c>
      <c r="I1007" s="22">
        <v>51.515907287597656</v>
      </c>
      <c r="J1007" s="22">
        <v>58.261159896850586</v>
      </c>
      <c r="K1007" s="22">
        <v>49.731590270996094</v>
      </c>
      <c r="L1007" s="22">
        <v>54.124286651611328</v>
      </c>
      <c r="M1007" s="22">
        <v>54.926986694335938</v>
      </c>
      <c r="N1007" s="22">
        <v>54.003049850463867</v>
      </c>
      <c r="O1007" s="22">
        <v>52.014188766479492</v>
      </c>
      <c r="P1007" s="22">
        <v>23.049135208129883</v>
      </c>
      <c r="Q1007" s="22">
        <v>15.719081878662109</v>
      </c>
      <c r="R1007" s="22">
        <v>20.835965156555176</v>
      </c>
      <c r="S1007" s="22">
        <v>21.807964324951172</v>
      </c>
      <c r="T1007" s="22">
        <v>23.179980278015137</v>
      </c>
      <c r="U1007" s="22">
        <v>24.036087989807129</v>
      </c>
      <c r="V1007" s="22">
        <v>24.501792907714844</v>
      </c>
      <c r="W1007" s="22">
        <v>23.980545043945313</v>
      </c>
      <c r="X1007" s="22">
        <v>16.81904411315918</v>
      </c>
      <c r="Y1007" s="22">
        <v>17.143648147583008</v>
      </c>
      <c r="Z1007" s="22">
        <v>16.520071983337402</v>
      </c>
      <c r="AA1007" s="22">
        <v>16.553400039672852</v>
      </c>
      <c r="AB1007" s="22">
        <v>14.891599655151367</v>
      </c>
      <c r="AC1007" s="22">
        <v>17.29377555847168</v>
      </c>
      <c r="AD1007" s="22">
        <v>17.79670524597168</v>
      </c>
      <c r="AE1007" s="22">
        <v>16.518951416015625</v>
      </c>
      <c r="AF1007" s="22">
        <v>16.695834159851074</v>
      </c>
      <c r="AG1007" s="21">
        <v>16.759761810302734</v>
      </c>
      <c r="AH1007" s="21">
        <v>302.71818847656249</v>
      </c>
      <c r="AI1007" s="18">
        <f t="shared" si="141"/>
        <v>64.665138244628906</v>
      </c>
      <c r="AJ1007" s="18">
        <f t="shared" si="142"/>
        <v>42.727853775024414</v>
      </c>
      <c r="AK1007" s="18">
        <f t="shared" si="143"/>
        <v>52.369267872401643</v>
      </c>
      <c r="AL1007" s="18">
        <f t="shared" si="135"/>
        <v>24.501792907714844</v>
      </c>
      <c r="AM1007" s="18">
        <f t="shared" si="136"/>
        <v>15.719081878662109</v>
      </c>
      <c r="AN1007" s="18">
        <f t="shared" si="137"/>
        <v>22.138819098472595</v>
      </c>
      <c r="AO1007" s="18">
        <f t="shared" si="138"/>
        <v>17.79670524597168</v>
      </c>
      <c r="AP1007" s="18">
        <f t="shared" si="139"/>
        <v>14.891599655151367</v>
      </c>
      <c r="AQ1007" s="18">
        <f t="shared" si="140"/>
        <v>16.699279212951659</v>
      </c>
    </row>
    <row r="1008" spans="1:43" s="1" customFormat="1" x14ac:dyDescent="0.35">
      <c r="A1008" s="23">
        <v>44279.068402777775</v>
      </c>
      <c r="B1008" s="22">
        <v>60.521858215332031</v>
      </c>
      <c r="C1008" s="22">
        <v>64.121463775634766</v>
      </c>
      <c r="D1008" s="22">
        <v>45.913022994995117</v>
      </c>
      <c r="E1008" s="22">
        <v>48.509651184082031</v>
      </c>
      <c r="F1008" s="22">
        <v>53.219577789306641</v>
      </c>
      <c r="G1008" s="22">
        <v>47.599601745605469</v>
      </c>
      <c r="H1008" s="22">
        <v>43.369804382324219</v>
      </c>
      <c r="I1008" s="22">
        <v>51.525522232055664</v>
      </c>
      <c r="J1008" s="22">
        <v>58.553825378417969</v>
      </c>
      <c r="K1008" s="22">
        <v>49.882200241088867</v>
      </c>
      <c r="L1008" s="22">
        <v>55.581748962402344</v>
      </c>
      <c r="M1008" s="22">
        <v>55.489356994628906</v>
      </c>
      <c r="N1008" s="22">
        <v>54.148853302001953</v>
      </c>
      <c r="O1008" s="22">
        <v>53.448158264160156</v>
      </c>
      <c r="P1008" s="22">
        <v>23.590142250061035</v>
      </c>
      <c r="Q1008" s="22">
        <v>15.855268001556396</v>
      </c>
      <c r="R1008" s="22">
        <v>21.14732551574707</v>
      </c>
      <c r="S1008" s="22">
        <v>22.177538871765137</v>
      </c>
      <c r="T1008" s="22">
        <v>23.668649673461914</v>
      </c>
      <c r="U1008" s="22">
        <v>24.218204498291016</v>
      </c>
      <c r="V1008" s="22">
        <v>24.807279586791992</v>
      </c>
      <c r="W1008" s="22">
        <v>24.153581619262695</v>
      </c>
      <c r="X1008" s="22">
        <v>17.491326332092285</v>
      </c>
      <c r="Y1008" s="22">
        <v>17.815929412841797</v>
      </c>
      <c r="Z1008" s="22">
        <v>17.094621658325195</v>
      </c>
      <c r="AA1008" s="22">
        <v>17.13627815246582</v>
      </c>
      <c r="AB1008" s="22">
        <v>15.615793704986572</v>
      </c>
      <c r="AC1008" s="22">
        <v>17.855024337768555</v>
      </c>
      <c r="AD1008" s="22">
        <v>17.924880027770996</v>
      </c>
      <c r="AE1008" s="22">
        <v>17.216386795043945</v>
      </c>
      <c r="AF1008" s="22">
        <v>17.28352165222168</v>
      </c>
      <c r="AG1008" s="21">
        <v>17.484273910522461</v>
      </c>
      <c r="AH1008" s="21">
        <v>302.45463714599612</v>
      </c>
      <c r="AI1008" s="18">
        <f t="shared" si="141"/>
        <v>64.121463775634766</v>
      </c>
      <c r="AJ1008" s="18">
        <f t="shared" si="142"/>
        <v>43.369804382324219</v>
      </c>
      <c r="AK1008" s="18">
        <f t="shared" si="143"/>
        <v>52.991760390145437</v>
      </c>
      <c r="AL1008" s="18">
        <f t="shared" si="135"/>
        <v>24.807279586791992</v>
      </c>
      <c r="AM1008" s="18">
        <f t="shared" si="136"/>
        <v>15.855268001556396</v>
      </c>
      <c r="AN1008" s="18">
        <f t="shared" si="137"/>
        <v>22.452248752117157</v>
      </c>
      <c r="AO1008" s="18">
        <f t="shared" si="138"/>
        <v>17.924880027770996</v>
      </c>
      <c r="AP1008" s="18">
        <f t="shared" si="139"/>
        <v>15.615793704986572</v>
      </c>
      <c r="AQ1008" s="18">
        <f t="shared" si="140"/>
        <v>17.291803598403931</v>
      </c>
    </row>
    <row r="1009" spans="1:43" s="1" customFormat="1" x14ac:dyDescent="0.35">
      <c r="A1009" s="23">
        <v>44279.069097222222</v>
      </c>
      <c r="B1009" s="22">
        <v>60.524528503417969</v>
      </c>
      <c r="C1009" s="22">
        <v>60.290607452392578</v>
      </c>
      <c r="D1009" s="22">
        <v>45.719688415527344</v>
      </c>
      <c r="E1009" s="22">
        <v>48.438621520996094</v>
      </c>
      <c r="F1009" s="22">
        <v>51.622718811035156</v>
      </c>
      <c r="G1009" s="22">
        <v>47.589454650878906</v>
      </c>
      <c r="H1009" s="22">
        <v>42.355611801147461</v>
      </c>
      <c r="I1009" s="22">
        <v>49.598077774047852</v>
      </c>
      <c r="J1009" s="22">
        <v>55.900053024291992</v>
      </c>
      <c r="K1009" s="22">
        <v>49.199663162231445</v>
      </c>
      <c r="L1009" s="22">
        <v>54.85969352722168</v>
      </c>
      <c r="M1009" s="22">
        <v>54.390249252319336</v>
      </c>
      <c r="N1009" s="22">
        <v>52.641181945800781</v>
      </c>
      <c r="O1009" s="22">
        <v>52.441444396972656</v>
      </c>
      <c r="P1009" s="22">
        <v>22.226672172546387</v>
      </c>
      <c r="Q1009" s="22">
        <v>15.184481620788574</v>
      </c>
      <c r="R1009" s="22">
        <v>20.221256256103516</v>
      </c>
      <c r="S1009" s="22">
        <v>21.242923736572266</v>
      </c>
      <c r="T1009" s="22">
        <v>22.531623840332031</v>
      </c>
      <c r="U1009" s="22">
        <v>23.321507453918457</v>
      </c>
      <c r="V1009" s="22">
        <v>23.858242988586426</v>
      </c>
      <c r="W1009" s="22">
        <v>23.353017807006836</v>
      </c>
      <c r="X1009" s="22">
        <v>16.192263603210449</v>
      </c>
      <c r="Y1009" s="22">
        <v>16.414327621459961</v>
      </c>
      <c r="Z1009" s="22">
        <v>15.894094467163086</v>
      </c>
      <c r="AA1009" s="22">
        <v>15.90402889251709</v>
      </c>
      <c r="AB1009" s="22">
        <v>14.341725826263428</v>
      </c>
      <c r="AC1009" s="22">
        <v>16.65898323059082</v>
      </c>
      <c r="AD1009" s="22">
        <v>17.506546020507813</v>
      </c>
      <c r="AE1009" s="22">
        <v>15.975646018981934</v>
      </c>
      <c r="AF1009" s="22">
        <v>16.085878372192383</v>
      </c>
      <c r="AG1009" s="21">
        <v>16.254749298095703</v>
      </c>
      <c r="AH1009" s="21">
        <v>301.30794321695964</v>
      </c>
      <c r="AI1009" s="18">
        <f t="shared" si="141"/>
        <v>60.524528503417969</v>
      </c>
      <c r="AJ1009" s="18">
        <f t="shared" si="142"/>
        <v>42.355611801147461</v>
      </c>
      <c r="AK1009" s="18">
        <f t="shared" si="143"/>
        <v>51.826542445591521</v>
      </c>
      <c r="AL1009" s="18">
        <f t="shared" si="135"/>
        <v>23.858242988586426</v>
      </c>
      <c r="AM1009" s="18">
        <f t="shared" si="136"/>
        <v>15.184481620788574</v>
      </c>
      <c r="AN1009" s="18">
        <f t="shared" si="137"/>
        <v>21.492465734481812</v>
      </c>
      <c r="AO1009" s="18">
        <f t="shared" si="138"/>
        <v>17.506546020507813</v>
      </c>
      <c r="AP1009" s="18">
        <f t="shared" si="139"/>
        <v>14.341725826263428</v>
      </c>
      <c r="AQ1009" s="18">
        <f t="shared" si="140"/>
        <v>16.122824335098265</v>
      </c>
    </row>
    <row r="1010" spans="1:43" s="1" customFormat="1" x14ac:dyDescent="0.35">
      <c r="A1010" s="23">
        <v>44279.069791666669</v>
      </c>
      <c r="B1010" s="22">
        <v>61.945144653320313</v>
      </c>
      <c r="C1010" s="22">
        <v>62.623939514160156</v>
      </c>
      <c r="D1010" s="22">
        <v>45.78858757019043</v>
      </c>
      <c r="E1010" s="22">
        <v>48.501640319824219</v>
      </c>
      <c r="F1010" s="22">
        <v>53.272983551025391</v>
      </c>
      <c r="G1010" s="22">
        <v>47.443656921386719</v>
      </c>
      <c r="H1010" s="22">
        <v>42.848556518554688</v>
      </c>
      <c r="I1010" s="22">
        <v>50.344703674316406</v>
      </c>
      <c r="J1010" s="22">
        <v>57.393836975097656</v>
      </c>
      <c r="K1010" s="22">
        <v>50.224002838134766</v>
      </c>
      <c r="L1010" s="22">
        <v>54.929122924804688</v>
      </c>
      <c r="M1010" s="22">
        <v>55.112306594848633</v>
      </c>
      <c r="N1010" s="22">
        <v>53.909053802490234</v>
      </c>
      <c r="O1010" s="22">
        <v>53.428930282592773</v>
      </c>
      <c r="P1010" s="22">
        <v>23.148468971252441</v>
      </c>
      <c r="Q1010" s="22">
        <v>15.43656063079834</v>
      </c>
      <c r="R1010" s="22">
        <v>20.729152679443359</v>
      </c>
      <c r="S1010" s="22">
        <v>21.747615814208984</v>
      </c>
      <c r="T1010" s="22">
        <v>23.36423397064209</v>
      </c>
      <c r="U1010" s="22">
        <v>23.719921112060547</v>
      </c>
      <c r="V1010" s="22">
        <v>24.322879791259766</v>
      </c>
      <c r="W1010" s="22">
        <v>23.769588470458984</v>
      </c>
      <c r="X1010" s="22">
        <v>17.006820678710938</v>
      </c>
      <c r="Y1010" s="22">
        <v>17.211902618408203</v>
      </c>
      <c r="Z1010" s="22">
        <v>16.785396575927734</v>
      </c>
      <c r="AA1010" s="22">
        <v>16.750629425048828</v>
      </c>
      <c r="AB1010" s="22">
        <v>15.047654151916504</v>
      </c>
      <c r="AC1010" s="22">
        <v>17.510711669921875</v>
      </c>
      <c r="AD1010" s="22">
        <v>17.224399566650391</v>
      </c>
      <c r="AE1010" s="22">
        <v>16.741497039794922</v>
      </c>
      <c r="AF1010" s="22">
        <v>16.858777046203613</v>
      </c>
      <c r="AG1010" s="21">
        <v>17.022842407226563</v>
      </c>
      <c r="AH1010" s="21">
        <v>299.35403747558593</v>
      </c>
      <c r="AI1010" s="18">
        <f t="shared" si="141"/>
        <v>62.623939514160156</v>
      </c>
      <c r="AJ1010" s="18">
        <f t="shared" si="142"/>
        <v>42.848556518554688</v>
      </c>
      <c r="AK1010" s="18">
        <f t="shared" si="143"/>
        <v>52.697604724339079</v>
      </c>
      <c r="AL1010" s="18">
        <f t="shared" si="135"/>
        <v>24.322879791259766</v>
      </c>
      <c r="AM1010" s="18">
        <f t="shared" si="136"/>
        <v>15.43656063079834</v>
      </c>
      <c r="AN1010" s="18">
        <f t="shared" si="137"/>
        <v>22.029802680015564</v>
      </c>
      <c r="AO1010" s="18">
        <f t="shared" si="138"/>
        <v>17.510711669921875</v>
      </c>
      <c r="AP1010" s="18">
        <f t="shared" si="139"/>
        <v>15.047654151916504</v>
      </c>
      <c r="AQ1010" s="18">
        <f t="shared" si="140"/>
        <v>16.816063117980956</v>
      </c>
    </row>
    <row r="1011" spans="1:43" s="1" customFormat="1" x14ac:dyDescent="0.35">
      <c r="A1011" s="23">
        <v>44279.070486111108</v>
      </c>
      <c r="B1011" s="22">
        <v>60.285800933837891</v>
      </c>
      <c r="C1011" s="22">
        <v>62.918746948242188</v>
      </c>
      <c r="D1011" s="22">
        <v>45.333030700683594</v>
      </c>
      <c r="E1011" s="22">
        <v>48.469062805175781</v>
      </c>
      <c r="F1011" s="22">
        <v>52.09857177734375</v>
      </c>
      <c r="G1011" s="22">
        <v>47.366485595703125</v>
      </c>
      <c r="H1011" s="22">
        <v>42.1104736328125</v>
      </c>
      <c r="I1011" s="22">
        <v>49.16868782043457</v>
      </c>
      <c r="J1011" s="22">
        <v>55.594566345214844</v>
      </c>
      <c r="K1011" s="22">
        <v>49.211946487426758</v>
      </c>
      <c r="L1011" s="22">
        <v>54.384374618530273</v>
      </c>
      <c r="M1011" s="22">
        <v>55.074922561645508</v>
      </c>
      <c r="N1011" s="22">
        <v>53.418783187866211</v>
      </c>
      <c r="O1011" s="22">
        <v>51.453954696655273</v>
      </c>
      <c r="P1011" s="22">
        <v>22.050430297851563</v>
      </c>
      <c r="Q1011" s="22">
        <v>15.215991973876953</v>
      </c>
      <c r="R1011" s="22">
        <v>20.235675811767578</v>
      </c>
      <c r="S1011" s="22">
        <v>21.347599029541016</v>
      </c>
      <c r="T1011" s="22">
        <v>22.373005867004395</v>
      </c>
      <c r="U1011" s="22">
        <v>23.489204406738281</v>
      </c>
      <c r="V1011" s="22">
        <v>23.932479858398438</v>
      </c>
      <c r="W1011" s="22">
        <v>23.610437393188477</v>
      </c>
      <c r="X1011" s="22">
        <v>16.086837768554688</v>
      </c>
      <c r="Y1011" s="22">
        <v>16.320278167724609</v>
      </c>
      <c r="Z1011" s="22">
        <v>15.841221809387207</v>
      </c>
      <c r="AA1011" s="22">
        <v>15.841062545776367</v>
      </c>
      <c r="AB1011" s="22">
        <v>14.052528858184814</v>
      </c>
      <c r="AC1011" s="22">
        <v>16.496359825134277</v>
      </c>
      <c r="AD1011" s="22">
        <v>17.66099739074707</v>
      </c>
      <c r="AE1011" s="22">
        <v>15.816548347473145</v>
      </c>
      <c r="AF1011" s="22">
        <v>15.843785285949707</v>
      </c>
      <c r="AG1011" s="21">
        <v>15.995033264160156</v>
      </c>
      <c r="AH1011" s="21">
        <v>296.86904398600262</v>
      </c>
      <c r="AI1011" s="18">
        <f t="shared" si="141"/>
        <v>62.918746948242188</v>
      </c>
      <c r="AJ1011" s="18">
        <f t="shared" si="142"/>
        <v>42.1104736328125</v>
      </c>
      <c r="AK1011" s="18">
        <f t="shared" si="143"/>
        <v>51.920672007969451</v>
      </c>
      <c r="AL1011" s="18">
        <f t="shared" si="135"/>
        <v>23.932479858398438</v>
      </c>
      <c r="AM1011" s="18">
        <f t="shared" si="136"/>
        <v>15.215991973876953</v>
      </c>
      <c r="AN1011" s="18">
        <f t="shared" si="137"/>
        <v>21.531853079795837</v>
      </c>
      <c r="AO1011" s="18">
        <f t="shared" si="138"/>
        <v>17.66099739074707</v>
      </c>
      <c r="AP1011" s="18">
        <f t="shared" si="139"/>
        <v>14.052528858184814</v>
      </c>
      <c r="AQ1011" s="18">
        <f t="shared" si="140"/>
        <v>15.995465326309205</v>
      </c>
    </row>
    <row r="1012" spans="1:43" s="1" customFormat="1" x14ac:dyDescent="0.35">
      <c r="A1012" s="23">
        <v>44279.071180555555</v>
      </c>
      <c r="B1012" s="22">
        <v>61.032424926757813</v>
      </c>
      <c r="C1012" s="22">
        <v>63.907835006713867</v>
      </c>
      <c r="D1012" s="22">
        <v>45.587778091430664</v>
      </c>
      <c r="E1012" s="22">
        <v>48.456779479980469</v>
      </c>
      <c r="F1012" s="22">
        <v>54.223087310791016</v>
      </c>
      <c r="G1012" s="22">
        <v>47.238578796386719</v>
      </c>
      <c r="H1012" s="22">
        <v>42.967117309570313</v>
      </c>
      <c r="I1012" s="22">
        <v>51.209354400634766</v>
      </c>
      <c r="J1012" s="22">
        <v>57.735637664794922</v>
      </c>
      <c r="K1012" s="22">
        <v>49.738002777099609</v>
      </c>
      <c r="L1012" s="22">
        <v>55.413520812988281</v>
      </c>
      <c r="M1012" s="22">
        <v>54.594263076782227</v>
      </c>
      <c r="N1012" s="22">
        <v>54.311744689941406</v>
      </c>
      <c r="O1012" s="22">
        <v>52.685510635375977</v>
      </c>
      <c r="P1012" s="22">
        <v>23.14579963684082</v>
      </c>
      <c r="Q1012" s="22">
        <v>15.497979164123535</v>
      </c>
      <c r="R1012" s="22">
        <v>20.690698623657227</v>
      </c>
      <c r="S1012" s="22">
        <v>21.826658248901367</v>
      </c>
      <c r="T1012" s="22">
        <v>23.353017807006836</v>
      </c>
      <c r="U1012" s="22">
        <v>23.899900436401367</v>
      </c>
      <c r="V1012" s="22">
        <v>24.468679428100586</v>
      </c>
      <c r="W1012" s="22">
        <v>23.857175827026367</v>
      </c>
      <c r="X1012" s="22">
        <v>17.033098220825195</v>
      </c>
      <c r="Y1012" s="22">
        <v>17.441176414489746</v>
      </c>
      <c r="Z1012" s="22">
        <v>16.788923263549805</v>
      </c>
      <c r="AA1012" s="22">
        <v>16.780912399291992</v>
      </c>
      <c r="AB1012" s="22">
        <v>15.227580547332764</v>
      </c>
      <c r="AC1012" s="22">
        <v>17.37965202331543</v>
      </c>
      <c r="AD1012" s="22">
        <v>17.916228294372559</v>
      </c>
      <c r="AE1012" s="22">
        <v>16.755275726318359</v>
      </c>
      <c r="AF1012" s="22">
        <v>16.839231491088867</v>
      </c>
      <c r="AG1012" s="21">
        <v>17.00441837310791</v>
      </c>
      <c r="AH1012" s="21">
        <v>293.90461832682291</v>
      </c>
      <c r="AI1012" s="18">
        <f t="shared" si="141"/>
        <v>63.907835006713867</v>
      </c>
      <c r="AJ1012" s="18">
        <f t="shared" si="142"/>
        <v>42.967117309570313</v>
      </c>
      <c r="AK1012" s="18">
        <f t="shared" si="143"/>
        <v>52.792973927089143</v>
      </c>
      <c r="AL1012" s="18">
        <f t="shared" si="135"/>
        <v>24.468679428100586</v>
      </c>
      <c r="AM1012" s="18">
        <f t="shared" si="136"/>
        <v>15.497979164123535</v>
      </c>
      <c r="AN1012" s="18">
        <f t="shared" si="137"/>
        <v>22.092488646507263</v>
      </c>
      <c r="AO1012" s="18">
        <f t="shared" si="138"/>
        <v>17.916228294372559</v>
      </c>
      <c r="AP1012" s="18">
        <f t="shared" si="139"/>
        <v>15.227580547332764</v>
      </c>
      <c r="AQ1012" s="18">
        <f t="shared" si="140"/>
        <v>16.916649675369264</v>
      </c>
    </row>
    <row r="1013" spans="1:43" s="1" customFormat="1" x14ac:dyDescent="0.35">
      <c r="A1013" s="23">
        <v>44279.071875000001</v>
      </c>
      <c r="B1013" s="22">
        <v>60.901044845581055</v>
      </c>
      <c r="C1013" s="22">
        <v>64.672080993652344</v>
      </c>
      <c r="D1013" s="22">
        <v>45.719158172607422</v>
      </c>
      <c r="E1013" s="22">
        <v>48.581748962402344</v>
      </c>
      <c r="F1013" s="22">
        <v>53.481801986694336</v>
      </c>
      <c r="G1013" s="22">
        <v>47.125083923339844</v>
      </c>
      <c r="H1013" s="22">
        <v>43.066452026367188</v>
      </c>
      <c r="I1013" s="22">
        <v>50.887845993041992</v>
      </c>
      <c r="J1013" s="22">
        <v>56.282444000244141</v>
      </c>
      <c r="K1013" s="22">
        <v>50.040285110473633</v>
      </c>
      <c r="L1013" s="22">
        <v>54.829784393310547</v>
      </c>
      <c r="M1013" s="22">
        <v>55.048219680786133</v>
      </c>
      <c r="N1013" s="22">
        <v>53.668190002441406</v>
      </c>
      <c r="O1013" s="22">
        <v>53.640422821044922</v>
      </c>
      <c r="P1013" s="22">
        <v>22.743648529052734</v>
      </c>
      <c r="Q1013" s="22">
        <v>15.629358291625977</v>
      </c>
      <c r="R1013" s="22">
        <v>20.979095458984375</v>
      </c>
      <c r="S1013" s="22">
        <v>22.145493507385254</v>
      </c>
      <c r="T1013" s="22">
        <v>23.008544921875</v>
      </c>
      <c r="U1013" s="22">
        <v>24.230486869812012</v>
      </c>
      <c r="V1013" s="22">
        <v>24.683908462524414</v>
      </c>
      <c r="W1013" s="22">
        <v>24.116196632385254</v>
      </c>
      <c r="X1013" s="22">
        <v>16.741817474365234</v>
      </c>
      <c r="Y1013" s="22">
        <v>17.214305877685547</v>
      </c>
      <c r="Z1013" s="22">
        <v>16.408080101013184</v>
      </c>
      <c r="AA1013" s="22">
        <v>16.542503356933594</v>
      </c>
      <c r="AB1013" s="22">
        <v>14.923323154449463</v>
      </c>
      <c r="AC1013" s="22">
        <v>17.163995742797852</v>
      </c>
      <c r="AD1013" s="22">
        <v>17.144289970397949</v>
      </c>
      <c r="AE1013" s="22">
        <v>16.522956848144531</v>
      </c>
      <c r="AF1013" s="22">
        <v>16.626298904418945</v>
      </c>
      <c r="AG1013" s="21">
        <v>16.651291847229004</v>
      </c>
      <c r="AH1013" s="21">
        <v>292.21251220703124</v>
      </c>
      <c r="AI1013" s="18">
        <f t="shared" si="141"/>
        <v>64.672080993652344</v>
      </c>
      <c r="AJ1013" s="18">
        <f t="shared" si="142"/>
        <v>43.066452026367188</v>
      </c>
      <c r="AK1013" s="18">
        <f t="shared" si="143"/>
        <v>52.71032592228481</v>
      </c>
      <c r="AL1013" s="18">
        <f t="shared" si="135"/>
        <v>24.683908462524414</v>
      </c>
      <c r="AM1013" s="18">
        <f t="shared" si="136"/>
        <v>15.629358291625977</v>
      </c>
      <c r="AN1013" s="18">
        <f t="shared" si="137"/>
        <v>22.192091584205627</v>
      </c>
      <c r="AO1013" s="18">
        <f t="shared" si="138"/>
        <v>17.214305877685547</v>
      </c>
      <c r="AP1013" s="18">
        <f t="shared" si="139"/>
        <v>14.923323154449463</v>
      </c>
      <c r="AQ1013" s="18">
        <f t="shared" si="140"/>
        <v>16.59388632774353</v>
      </c>
    </row>
    <row r="1014" spans="1:43" s="1" customFormat="1" x14ac:dyDescent="0.35">
      <c r="A1014" s="23">
        <v>44279.072569444441</v>
      </c>
      <c r="B1014" s="22">
        <v>60.942167282104492</v>
      </c>
      <c r="C1014" s="22">
        <v>64.507591247558594</v>
      </c>
      <c r="D1014" s="22">
        <v>45.808879852294922</v>
      </c>
      <c r="E1014" s="22">
        <v>48.539558410644531</v>
      </c>
      <c r="F1014" s="22">
        <v>53.419317245483398</v>
      </c>
      <c r="G1014" s="22">
        <v>47.14617919921875</v>
      </c>
      <c r="H1014" s="22">
        <v>43.105438232421875</v>
      </c>
      <c r="I1014" s="22">
        <v>50.72816276550293</v>
      </c>
      <c r="J1014" s="22">
        <v>56.09552001953125</v>
      </c>
      <c r="K1014" s="22">
        <v>50.572212219238281</v>
      </c>
      <c r="L1014" s="22">
        <v>55.422063827514648</v>
      </c>
      <c r="M1014" s="22">
        <v>55.848783493041992</v>
      </c>
      <c r="N1014" s="22">
        <v>54.11467170715332</v>
      </c>
      <c r="O1014" s="22">
        <v>52.142366409301758</v>
      </c>
      <c r="P1014" s="22">
        <v>23.301214218139648</v>
      </c>
      <c r="Q1014" s="22">
        <v>15.742580413818359</v>
      </c>
      <c r="R1014" s="22">
        <v>21.124361038208008</v>
      </c>
      <c r="S1014" s="22">
        <v>22.192492485046387</v>
      </c>
      <c r="T1014" s="22">
        <v>23.42618465423584</v>
      </c>
      <c r="U1014" s="22">
        <v>24.192035675048828</v>
      </c>
      <c r="V1014" s="22">
        <v>24.841459274291992</v>
      </c>
      <c r="W1014" s="22">
        <v>24.203249931335449</v>
      </c>
      <c r="X1014" s="22">
        <v>17.203730583190918</v>
      </c>
      <c r="Y1014" s="22">
        <v>17.498695373535156</v>
      </c>
      <c r="Z1014" s="22">
        <v>16.898351669311523</v>
      </c>
      <c r="AA1014" s="22">
        <v>16.960517883300781</v>
      </c>
      <c r="AB1014" s="22">
        <v>15.251132965087891</v>
      </c>
      <c r="AC1014" s="22">
        <v>17.623186111450195</v>
      </c>
      <c r="AD1014" s="22">
        <v>16.645204544067383</v>
      </c>
      <c r="AE1014" s="22">
        <v>16.924787521362305</v>
      </c>
      <c r="AF1014" s="22">
        <v>17.067544937133789</v>
      </c>
      <c r="AG1014" s="21">
        <v>17.21430492401123</v>
      </c>
      <c r="AH1014" s="21">
        <v>292.16803588867185</v>
      </c>
      <c r="AI1014" s="18">
        <f t="shared" si="141"/>
        <v>64.507591247558594</v>
      </c>
      <c r="AJ1014" s="18">
        <f t="shared" si="142"/>
        <v>43.105438232421875</v>
      </c>
      <c r="AK1014" s="18">
        <f t="shared" si="143"/>
        <v>52.74235085078648</v>
      </c>
      <c r="AL1014" s="18">
        <f t="shared" si="135"/>
        <v>24.841459274291992</v>
      </c>
      <c r="AM1014" s="18">
        <f t="shared" si="136"/>
        <v>15.742580413818359</v>
      </c>
      <c r="AN1014" s="18">
        <f t="shared" si="137"/>
        <v>22.377947211265564</v>
      </c>
      <c r="AO1014" s="18">
        <f t="shared" si="138"/>
        <v>17.623186111450195</v>
      </c>
      <c r="AP1014" s="18">
        <f t="shared" si="139"/>
        <v>15.251132965087891</v>
      </c>
      <c r="AQ1014" s="18">
        <f t="shared" si="140"/>
        <v>16.928745651245116</v>
      </c>
    </row>
    <row r="1015" spans="1:43" s="1" customFormat="1" x14ac:dyDescent="0.35">
      <c r="A1015" s="23">
        <v>44279.073263888888</v>
      </c>
      <c r="B1015" s="22">
        <v>61.175022125244141</v>
      </c>
      <c r="C1015" s="22">
        <v>61.575569152832031</v>
      </c>
      <c r="D1015" s="22">
        <v>45.680171966552734</v>
      </c>
      <c r="E1015" s="22">
        <v>48.513389587402344</v>
      </c>
      <c r="F1015" s="22">
        <v>54.078889846801758</v>
      </c>
      <c r="G1015" s="22">
        <v>47.048446655273438</v>
      </c>
      <c r="H1015" s="22">
        <v>43.025863647460938</v>
      </c>
      <c r="I1015" s="22">
        <v>50.985580444335938</v>
      </c>
      <c r="J1015" s="22">
        <v>55.395360946655273</v>
      </c>
      <c r="K1015" s="22">
        <v>50.361791610717773</v>
      </c>
      <c r="L1015" s="22">
        <v>55.187076568603516</v>
      </c>
      <c r="M1015" s="22">
        <v>55.901657104492188</v>
      </c>
      <c r="N1015" s="22">
        <v>53.107421875</v>
      </c>
      <c r="O1015" s="22">
        <v>53.342947006225586</v>
      </c>
      <c r="P1015" s="22">
        <v>23.678263664245605</v>
      </c>
      <c r="Q1015" s="22">
        <v>15.823758125305176</v>
      </c>
      <c r="R1015" s="22">
        <v>21.287250518798828</v>
      </c>
      <c r="S1015" s="22">
        <v>22.334019660949707</v>
      </c>
      <c r="T1015" s="22">
        <v>23.708171844482422</v>
      </c>
      <c r="U1015" s="22">
        <v>24.399251937866211</v>
      </c>
      <c r="V1015" s="22">
        <v>24.962158203125</v>
      </c>
      <c r="W1015" s="22">
        <v>24.346378326416016</v>
      </c>
      <c r="X1015" s="22">
        <v>17.660197257995605</v>
      </c>
      <c r="Y1015" s="22">
        <v>17.906134605407715</v>
      </c>
      <c r="Z1015" s="22">
        <v>17.350333213806152</v>
      </c>
      <c r="AA1015" s="22">
        <v>17.303227424621582</v>
      </c>
      <c r="AB1015" s="22">
        <v>15.596726417541504</v>
      </c>
      <c r="AC1015" s="22">
        <v>18.017326354980469</v>
      </c>
      <c r="AD1015" s="22">
        <v>17.943305969238281</v>
      </c>
      <c r="AE1015" s="22">
        <v>17.331905364990234</v>
      </c>
      <c r="AF1015" s="22">
        <v>17.495811462402344</v>
      </c>
      <c r="AG1015" s="21">
        <v>17.547882080078125</v>
      </c>
      <c r="AH1015" s="21">
        <v>293.12076416015623</v>
      </c>
      <c r="AI1015" s="18">
        <f t="shared" si="141"/>
        <v>61.575569152832031</v>
      </c>
      <c r="AJ1015" s="18">
        <f t="shared" si="142"/>
        <v>43.025863647460938</v>
      </c>
      <c r="AK1015" s="18">
        <f t="shared" si="143"/>
        <v>52.527084895542693</v>
      </c>
      <c r="AL1015" s="18">
        <f t="shared" si="135"/>
        <v>24.962158203125</v>
      </c>
      <c r="AM1015" s="18">
        <f t="shared" si="136"/>
        <v>15.823758125305176</v>
      </c>
      <c r="AN1015" s="18">
        <f t="shared" si="137"/>
        <v>22.567406535148621</v>
      </c>
      <c r="AO1015" s="18">
        <f t="shared" si="138"/>
        <v>18.017326354980469</v>
      </c>
      <c r="AP1015" s="18">
        <f t="shared" si="139"/>
        <v>15.596726417541504</v>
      </c>
      <c r="AQ1015" s="18">
        <f t="shared" si="140"/>
        <v>17.4152850151062</v>
      </c>
    </row>
    <row r="1016" spans="1:43" s="1" customFormat="1" x14ac:dyDescent="0.35">
      <c r="A1016" s="23">
        <v>44279.073958333334</v>
      </c>
      <c r="B1016" s="22">
        <v>59.315402984619141</v>
      </c>
      <c r="C1016" s="22">
        <v>63.043712615966797</v>
      </c>
      <c r="D1016" s="22">
        <v>45.688180923461914</v>
      </c>
      <c r="E1016" s="22">
        <v>48.372932434082031</v>
      </c>
      <c r="F1016" s="22">
        <v>53.190200805664063</v>
      </c>
      <c r="G1016" s="22">
        <v>46.831085205078125</v>
      </c>
      <c r="H1016" s="22">
        <v>42.923324584960938</v>
      </c>
      <c r="I1016" s="22">
        <v>50.889448165893555</v>
      </c>
      <c r="J1016" s="22">
        <v>56.311283111572266</v>
      </c>
      <c r="K1016" s="22">
        <v>49.82612419128418</v>
      </c>
      <c r="L1016" s="22">
        <v>54.461814880371094</v>
      </c>
      <c r="M1016" s="22">
        <v>55.663463592529297</v>
      </c>
      <c r="N1016" s="22">
        <v>53.661251068115234</v>
      </c>
      <c r="O1016" s="22">
        <v>54.148317337036133</v>
      </c>
      <c r="P1016" s="22">
        <v>23.701229095458984</v>
      </c>
      <c r="Q1016" s="22">
        <v>15.853132247924805</v>
      </c>
      <c r="R1016" s="22">
        <v>21.283512115478516</v>
      </c>
      <c r="S1016" s="22">
        <v>22.326542854309082</v>
      </c>
      <c r="T1016" s="22">
        <v>23.687343597412109</v>
      </c>
      <c r="U1016" s="22">
        <v>24.42435359954834</v>
      </c>
      <c r="V1016" s="22">
        <v>25.021438598632813</v>
      </c>
      <c r="W1016" s="22">
        <v>24.142900466918945</v>
      </c>
      <c r="X1016" s="22">
        <v>17.517601013183594</v>
      </c>
      <c r="Y1016" s="22">
        <v>18.066993713378906</v>
      </c>
      <c r="Z1016" s="22">
        <v>17.246028900146484</v>
      </c>
      <c r="AA1016" s="22">
        <v>17.364750862121582</v>
      </c>
      <c r="AB1016" s="22">
        <v>15.677958011627197</v>
      </c>
      <c r="AC1016" s="22">
        <v>18.003067016601563</v>
      </c>
      <c r="AD1016" s="22">
        <v>17.941703796386719</v>
      </c>
      <c r="AE1016" s="22">
        <v>17.260929107666016</v>
      </c>
      <c r="AF1016" s="22">
        <v>17.402083396911621</v>
      </c>
      <c r="AG1016" s="21">
        <v>17.507026672363281</v>
      </c>
      <c r="AH1016" s="21">
        <v>295.63637288411456</v>
      </c>
      <c r="AI1016" s="18">
        <f t="shared" si="141"/>
        <v>63.043712615966797</v>
      </c>
      <c r="AJ1016" s="18">
        <f t="shared" si="142"/>
        <v>42.923324584960938</v>
      </c>
      <c r="AK1016" s="18">
        <f t="shared" si="143"/>
        <v>52.451895850045339</v>
      </c>
      <c r="AL1016" s="18">
        <f t="shared" si="135"/>
        <v>25.021438598632813</v>
      </c>
      <c r="AM1016" s="18">
        <f t="shared" si="136"/>
        <v>15.853132247924805</v>
      </c>
      <c r="AN1016" s="18">
        <f t="shared" si="137"/>
        <v>22.555056571960449</v>
      </c>
      <c r="AO1016" s="18">
        <f t="shared" si="138"/>
        <v>18.066993713378906</v>
      </c>
      <c r="AP1016" s="18">
        <f t="shared" si="139"/>
        <v>15.677958011627197</v>
      </c>
      <c r="AQ1016" s="18">
        <f t="shared" si="140"/>
        <v>17.398814249038697</v>
      </c>
    </row>
    <row r="1017" spans="1:43" s="1" customFormat="1" x14ac:dyDescent="0.35">
      <c r="A1017" s="23">
        <v>44279.074652777781</v>
      </c>
      <c r="B1017" s="22">
        <v>61.040969848632813</v>
      </c>
      <c r="C1017" s="22">
        <v>60.014495849609375</v>
      </c>
      <c r="D1017" s="22">
        <v>45.552528381347656</v>
      </c>
      <c r="E1017" s="22">
        <v>48.378807067871094</v>
      </c>
      <c r="F1017" s="22">
        <v>54.095443725585938</v>
      </c>
      <c r="G1017" s="22">
        <v>47.1910400390625</v>
      </c>
      <c r="H1017" s="22">
        <v>42.680320739746094</v>
      </c>
      <c r="I1017" s="22">
        <v>50.345237731933594</v>
      </c>
      <c r="J1017" s="22">
        <v>56.832534790039063</v>
      </c>
      <c r="K1017" s="22">
        <v>49.678720474243164</v>
      </c>
      <c r="L1017" s="22">
        <v>54.783321380615234</v>
      </c>
      <c r="M1017" s="22">
        <v>55.305637359619141</v>
      </c>
      <c r="N1017" s="22">
        <v>54.185165405273438</v>
      </c>
      <c r="O1017" s="22">
        <v>53.131454467773438</v>
      </c>
      <c r="P1017" s="22">
        <v>23.704967498779297</v>
      </c>
      <c r="Q1017" s="22">
        <v>15.803998470306396</v>
      </c>
      <c r="R1017" s="22">
        <v>21.198062896728516</v>
      </c>
      <c r="S1017" s="22">
        <v>22.232013702392578</v>
      </c>
      <c r="T1017" s="22">
        <v>23.770656585693359</v>
      </c>
      <c r="U1017" s="22">
        <v>24.153583526611328</v>
      </c>
      <c r="V1017" s="22">
        <v>24.845730781555176</v>
      </c>
      <c r="W1017" s="22">
        <v>24.047836303710938</v>
      </c>
      <c r="X1017" s="22">
        <v>17.589378356933594</v>
      </c>
      <c r="Y1017" s="22">
        <v>17.919753074645996</v>
      </c>
      <c r="Z1017" s="22">
        <v>17.257083892822266</v>
      </c>
      <c r="AA1017" s="22">
        <v>17.199405670166016</v>
      </c>
      <c r="AB1017" s="22">
        <v>15.70503568649292</v>
      </c>
      <c r="AC1017" s="22">
        <v>18.118583679199219</v>
      </c>
      <c r="AD1017" s="22">
        <v>16.977180480957031</v>
      </c>
      <c r="AE1017" s="22">
        <v>17.317966461181641</v>
      </c>
      <c r="AF1017" s="22">
        <v>17.383816719055176</v>
      </c>
      <c r="AG1017" s="21">
        <v>17.681026458740234</v>
      </c>
      <c r="AH1017" s="21">
        <v>297.18767700195315</v>
      </c>
      <c r="AI1017" s="18">
        <f t="shared" si="141"/>
        <v>61.040969848632813</v>
      </c>
      <c r="AJ1017" s="18">
        <f t="shared" si="142"/>
        <v>42.680320739746094</v>
      </c>
      <c r="AK1017" s="18">
        <f t="shared" si="143"/>
        <v>52.372548375810894</v>
      </c>
      <c r="AL1017" s="18">
        <f t="shared" si="135"/>
        <v>24.845730781555176</v>
      </c>
      <c r="AM1017" s="18">
        <f t="shared" si="136"/>
        <v>15.803998470306396</v>
      </c>
      <c r="AN1017" s="18">
        <f t="shared" si="137"/>
        <v>22.469606220722198</v>
      </c>
      <c r="AO1017" s="18">
        <f t="shared" si="138"/>
        <v>18.118583679199219</v>
      </c>
      <c r="AP1017" s="18">
        <f t="shared" si="139"/>
        <v>15.70503568649292</v>
      </c>
      <c r="AQ1017" s="18">
        <f t="shared" si="140"/>
        <v>17.314923048019409</v>
      </c>
    </row>
    <row r="1018" spans="1:43" s="1" customFormat="1" x14ac:dyDescent="0.35">
      <c r="A1018" s="23">
        <v>44279.07534722222</v>
      </c>
      <c r="B1018" s="22">
        <v>59.971235275268555</v>
      </c>
      <c r="C1018" s="22">
        <v>63.443195343017578</v>
      </c>
      <c r="D1018" s="22">
        <v>45.111923217773438</v>
      </c>
      <c r="E1018" s="22">
        <v>48.387351989746094</v>
      </c>
      <c r="F1018" s="22">
        <v>53.931486129760742</v>
      </c>
      <c r="G1018" s="22">
        <v>46.895706176757813</v>
      </c>
      <c r="H1018" s="22">
        <v>42.858699798583984</v>
      </c>
      <c r="I1018" s="22">
        <v>50.670480728149414</v>
      </c>
      <c r="J1018" s="22">
        <v>57.213855743408203</v>
      </c>
      <c r="K1018" s="22">
        <v>49.645606994628906</v>
      </c>
      <c r="L1018" s="22">
        <v>54.998016357421875</v>
      </c>
      <c r="M1018" s="22">
        <v>54.866104125976563</v>
      </c>
      <c r="N1018" s="22">
        <v>54.140304565429688</v>
      </c>
      <c r="O1018" s="22">
        <v>53.536811828613281</v>
      </c>
      <c r="P1018" s="22">
        <v>23.564506530761719</v>
      </c>
      <c r="Q1018" s="22">
        <v>15.821622371673584</v>
      </c>
      <c r="R1018" s="22">
        <v>21.144123077392578</v>
      </c>
      <c r="S1018" s="22">
        <v>22.130541801452637</v>
      </c>
      <c r="T1018" s="22">
        <v>23.93621826171875</v>
      </c>
      <c r="U1018" s="22">
        <v>24.250247955322266</v>
      </c>
      <c r="V1018" s="22">
        <v>24.831844329833984</v>
      </c>
      <c r="W1018" s="22">
        <v>24.127412796020508</v>
      </c>
      <c r="X1018" s="22">
        <v>17.371159553527832</v>
      </c>
      <c r="Y1018" s="22">
        <v>17.867520332336426</v>
      </c>
      <c r="Z1018" s="22">
        <v>17.12586498260498</v>
      </c>
      <c r="AA1018" s="22">
        <v>17.188030242919922</v>
      </c>
      <c r="AB1018" s="22">
        <v>15.714969158172607</v>
      </c>
      <c r="AC1018" s="22">
        <v>18.015083312988281</v>
      </c>
      <c r="AD1018" s="22">
        <v>17.307394027709961</v>
      </c>
      <c r="AE1018" s="22">
        <v>17.057930946350098</v>
      </c>
      <c r="AF1018" s="22">
        <v>17.317646026611328</v>
      </c>
      <c r="AG1018" s="21">
        <v>17.61982250213623</v>
      </c>
      <c r="AH1018" s="21">
        <v>298.20844116210935</v>
      </c>
      <c r="AI1018" s="18">
        <f t="shared" si="141"/>
        <v>63.443195343017578</v>
      </c>
      <c r="AJ1018" s="18">
        <f t="shared" si="142"/>
        <v>42.858699798583984</v>
      </c>
      <c r="AK1018" s="18">
        <f t="shared" si="143"/>
        <v>52.547912733895437</v>
      </c>
      <c r="AL1018" s="18">
        <f t="shared" si="135"/>
        <v>24.831844329833984</v>
      </c>
      <c r="AM1018" s="18">
        <f t="shared" si="136"/>
        <v>15.821622371673584</v>
      </c>
      <c r="AN1018" s="18">
        <f t="shared" si="137"/>
        <v>22.475814640522003</v>
      </c>
      <c r="AO1018" s="18">
        <f t="shared" si="138"/>
        <v>18.015083312988281</v>
      </c>
      <c r="AP1018" s="18">
        <f t="shared" si="139"/>
        <v>15.714969158172607</v>
      </c>
      <c r="AQ1018" s="18">
        <f t="shared" si="140"/>
        <v>17.258542108535767</v>
      </c>
    </row>
    <row r="1019" spans="1:43" s="1" customFormat="1" x14ac:dyDescent="0.35">
      <c r="A1019" s="23">
        <v>44279.076041666667</v>
      </c>
      <c r="B1019" s="22">
        <v>60.608377456665039</v>
      </c>
      <c r="C1019" s="22">
        <v>63.476842880249023</v>
      </c>
      <c r="D1019" s="22">
        <v>45.217136383056641</v>
      </c>
      <c r="E1019" s="22">
        <v>48.445030212402344</v>
      </c>
      <c r="F1019" s="22">
        <v>53.235599517822266</v>
      </c>
      <c r="G1019" s="22">
        <v>47.20172119140625</v>
      </c>
      <c r="H1019" s="22">
        <v>43.285953521728516</v>
      </c>
      <c r="I1019" s="22">
        <v>51.043790817260742</v>
      </c>
      <c r="J1019" s="22">
        <v>57.167926788330078</v>
      </c>
      <c r="K1019" s="22">
        <v>50.052032470703125</v>
      </c>
      <c r="L1019" s="22">
        <v>55.205234527587891</v>
      </c>
      <c r="M1019" s="22">
        <v>55.186008453369141</v>
      </c>
      <c r="N1019" s="22">
        <v>54.227893829345703</v>
      </c>
      <c r="O1019" s="22">
        <v>54.574502944946289</v>
      </c>
      <c r="P1019" s="22">
        <v>23.607231140136719</v>
      </c>
      <c r="Q1019" s="22">
        <v>15.846723556518555</v>
      </c>
      <c r="R1019" s="22">
        <v>21.110475540161133</v>
      </c>
      <c r="S1019" s="22">
        <v>22.097428321838379</v>
      </c>
      <c r="T1019" s="22">
        <v>23.902571678161621</v>
      </c>
      <c r="U1019" s="22">
        <v>24.268405914306641</v>
      </c>
      <c r="V1019" s="22">
        <v>24.817424774169922</v>
      </c>
      <c r="W1019" s="22">
        <v>24.235828399658203</v>
      </c>
      <c r="X1019" s="22">
        <v>17.452392578125</v>
      </c>
      <c r="Y1019" s="22">
        <v>17.743030548095703</v>
      </c>
      <c r="Z1019" s="22">
        <v>17.13002872467041</v>
      </c>
      <c r="AA1019" s="22">
        <v>17.196842193603516</v>
      </c>
      <c r="AB1019" s="22">
        <v>15.571892738342285</v>
      </c>
      <c r="AC1019" s="22">
        <v>18.093910217285156</v>
      </c>
      <c r="AD1019" s="22">
        <v>17.396795272827148</v>
      </c>
      <c r="AE1019" s="22">
        <v>17.051040649414063</v>
      </c>
      <c r="AF1019" s="22">
        <v>17.413297653198242</v>
      </c>
      <c r="AG1019" s="21">
        <v>17.635842323303223</v>
      </c>
      <c r="AH1019" s="21">
        <v>299.56131286621093</v>
      </c>
      <c r="AI1019" s="18">
        <f t="shared" si="141"/>
        <v>63.476842880249023</v>
      </c>
      <c r="AJ1019" s="18">
        <f t="shared" si="142"/>
        <v>43.285953521728516</v>
      </c>
      <c r="AK1019" s="18">
        <f t="shared" si="143"/>
        <v>52.780575071062358</v>
      </c>
      <c r="AL1019" s="18">
        <f t="shared" si="135"/>
        <v>24.817424774169922</v>
      </c>
      <c r="AM1019" s="18">
        <f t="shared" si="136"/>
        <v>15.846723556518555</v>
      </c>
      <c r="AN1019" s="18">
        <f t="shared" si="137"/>
        <v>22.485761165618896</v>
      </c>
      <c r="AO1019" s="18">
        <f t="shared" si="138"/>
        <v>18.093910217285156</v>
      </c>
      <c r="AP1019" s="18">
        <f t="shared" si="139"/>
        <v>15.571892738342285</v>
      </c>
      <c r="AQ1019" s="18">
        <f t="shared" si="140"/>
        <v>17.268507289886475</v>
      </c>
    </row>
    <row r="1020" spans="1:43" s="1" customFormat="1" x14ac:dyDescent="0.35">
      <c r="A1020" s="23">
        <v>44279.076736111114</v>
      </c>
      <c r="B1020" s="22">
        <v>61.567558288574219</v>
      </c>
      <c r="C1020" s="22">
        <v>62.429004669189453</v>
      </c>
      <c r="D1020" s="22">
        <v>45.462806701660156</v>
      </c>
      <c r="E1020" s="22">
        <v>48.390022277832031</v>
      </c>
      <c r="F1020" s="22">
        <v>53.801174163818359</v>
      </c>
      <c r="G1020" s="22">
        <v>46.83856201171875</v>
      </c>
      <c r="H1020" s="22">
        <v>43.635232925415039</v>
      </c>
      <c r="I1020" s="22">
        <v>51.985885620117188</v>
      </c>
      <c r="J1020" s="22">
        <v>55.651180267333984</v>
      </c>
      <c r="K1020" s="22">
        <v>50.421607971191406</v>
      </c>
      <c r="L1020" s="22">
        <v>55.766534805297852</v>
      </c>
      <c r="M1020" s="22">
        <v>56.656826019287109</v>
      </c>
      <c r="N1020" s="22">
        <v>54.548332214355469</v>
      </c>
      <c r="O1020" s="22">
        <v>55.593498229980469</v>
      </c>
      <c r="P1020" s="22">
        <v>23.663309097290039</v>
      </c>
      <c r="Q1020" s="22">
        <v>15.861143112182617</v>
      </c>
      <c r="R1020" s="22">
        <v>21.242388725280762</v>
      </c>
      <c r="S1020" s="22">
        <v>22.16899299621582</v>
      </c>
      <c r="T1020" s="22">
        <v>23.970396995544434</v>
      </c>
      <c r="U1020" s="22">
        <v>24.25932788848877</v>
      </c>
      <c r="V1020" s="22">
        <v>24.949338912963867</v>
      </c>
      <c r="W1020" s="22">
        <v>24.284961700439453</v>
      </c>
      <c r="X1020" s="22">
        <v>17.711626052856445</v>
      </c>
      <c r="Y1020" s="22">
        <v>17.908536911010742</v>
      </c>
      <c r="Z1020" s="22">
        <v>17.167360305786133</v>
      </c>
      <c r="AA1020" s="22">
        <v>17.457839012145996</v>
      </c>
      <c r="AB1020" s="22">
        <v>15.828885078430176</v>
      </c>
      <c r="AC1020" s="22">
        <v>18.072122573852539</v>
      </c>
      <c r="AD1020" s="22">
        <v>16.943212509155273</v>
      </c>
      <c r="AE1020" s="22">
        <v>17.340398788452148</v>
      </c>
      <c r="AF1020" s="22">
        <v>17.577363967895508</v>
      </c>
      <c r="AG1020" s="21">
        <v>17.586977005004883</v>
      </c>
      <c r="AH1020" s="21">
        <v>301.13572947184247</v>
      </c>
      <c r="AI1020" s="18">
        <f t="shared" si="141"/>
        <v>62.429004669189453</v>
      </c>
      <c r="AJ1020" s="18">
        <f t="shared" si="142"/>
        <v>43.635232925415039</v>
      </c>
      <c r="AK1020" s="18">
        <f t="shared" si="143"/>
        <v>53.053444726126536</v>
      </c>
      <c r="AL1020" s="18">
        <f t="shared" si="135"/>
        <v>24.949338912963867</v>
      </c>
      <c r="AM1020" s="18">
        <f t="shared" si="136"/>
        <v>15.861143112182617</v>
      </c>
      <c r="AN1020" s="18">
        <f t="shared" si="137"/>
        <v>22.54998242855072</v>
      </c>
      <c r="AO1020" s="18">
        <f t="shared" si="138"/>
        <v>18.072122573852539</v>
      </c>
      <c r="AP1020" s="18">
        <f t="shared" si="139"/>
        <v>15.828885078430176</v>
      </c>
      <c r="AQ1020" s="18">
        <f t="shared" si="140"/>
        <v>17.359432220458984</v>
      </c>
    </row>
    <row r="1021" spans="1:43" s="1" customFormat="1" x14ac:dyDescent="0.35">
      <c r="A1021" s="23">
        <v>44279.077430555553</v>
      </c>
      <c r="B1021" s="22">
        <v>60.528266906738281</v>
      </c>
      <c r="C1021" s="22">
        <v>61.890670776367188</v>
      </c>
      <c r="D1021" s="22">
        <v>45.808883666992188</v>
      </c>
      <c r="E1021" s="22">
        <v>48.587089538574219</v>
      </c>
      <c r="F1021" s="22">
        <v>54.11627197265625</v>
      </c>
      <c r="G1021" s="22">
        <v>47.406270980834961</v>
      </c>
      <c r="H1021" s="22">
        <v>43.516138076782227</v>
      </c>
      <c r="I1021" s="22">
        <v>50.306247711181641</v>
      </c>
      <c r="J1021" s="22">
        <v>56.23918342590332</v>
      </c>
      <c r="K1021" s="22">
        <v>50.481956481933594</v>
      </c>
      <c r="L1021" s="22">
        <v>55.657052993774414</v>
      </c>
      <c r="M1021" s="22">
        <v>56.402074813842773</v>
      </c>
      <c r="N1021" s="22">
        <v>54.376899719238281</v>
      </c>
      <c r="O1021" s="22">
        <v>53.803842544555664</v>
      </c>
      <c r="P1021" s="22">
        <v>24.278553009033203</v>
      </c>
      <c r="Q1021" s="22">
        <v>16.122835159301758</v>
      </c>
      <c r="R1021" s="22">
        <v>21.710231781005859</v>
      </c>
      <c r="S1021" s="22">
        <v>22.709468841552734</v>
      </c>
      <c r="T1021" s="22">
        <v>24.536506652832031</v>
      </c>
      <c r="U1021" s="22">
        <v>24.824902534484863</v>
      </c>
      <c r="V1021" s="22">
        <v>25.393150329589844</v>
      </c>
      <c r="W1021" s="22">
        <v>24.739452362060547</v>
      </c>
      <c r="X1021" s="22">
        <v>18.166172027587891</v>
      </c>
      <c r="Y1021" s="22">
        <v>18.613984107971191</v>
      </c>
      <c r="Z1021" s="22">
        <v>17.998580932617188</v>
      </c>
      <c r="AA1021" s="22">
        <v>18.087983131408691</v>
      </c>
      <c r="AB1021" s="22">
        <v>16.338062286376953</v>
      </c>
      <c r="AC1021" s="22">
        <v>18.714443206787109</v>
      </c>
      <c r="AD1021" s="22">
        <v>17.666285514831543</v>
      </c>
      <c r="AE1021" s="22">
        <v>17.927443504333496</v>
      </c>
      <c r="AF1021" s="22">
        <v>18.149509429931641</v>
      </c>
      <c r="AG1021" s="21">
        <v>18.279926300048828</v>
      </c>
      <c r="AH1021" s="21">
        <v>302.57967681884764</v>
      </c>
      <c r="AI1021" s="18">
        <f t="shared" si="141"/>
        <v>61.890670776367188</v>
      </c>
      <c r="AJ1021" s="18">
        <f t="shared" si="142"/>
        <v>43.516138076782227</v>
      </c>
      <c r="AK1021" s="18">
        <f t="shared" si="143"/>
        <v>52.794346400669646</v>
      </c>
      <c r="AL1021" s="18">
        <f t="shared" si="135"/>
        <v>25.393150329589844</v>
      </c>
      <c r="AM1021" s="18">
        <f t="shared" si="136"/>
        <v>16.122835159301758</v>
      </c>
      <c r="AN1021" s="18">
        <f t="shared" si="137"/>
        <v>23.039387583732605</v>
      </c>
      <c r="AO1021" s="18">
        <f t="shared" si="138"/>
        <v>18.714443206787109</v>
      </c>
      <c r="AP1021" s="18">
        <f t="shared" si="139"/>
        <v>16.338062286376953</v>
      </c>
      <c r="AQ1021" s="18">
        <f t="shared" si="140"/>
        <v>17.994239044189452</v>
      </c>
    </row>
    <row r="1022" spans="1:43" s="1" customFormat="1" x14ac:dyDescent="0.35">
      <c r="A1022" s="23">
        <v>44279.078125</v>
      </c>
      <c r="B1022" s="22">
        <v>59.213932037353516</v>
      </c>
      <c r="C1022" s="22">
        <v>62.528343200683594</v>
      </c>
      <c r="D1022" s="22">
        <v>45.74586296081543</v>
      </c>
      <c r="E1022" s="22">
        <v>48.580146789550781</v>
      </c>
      <c r="F1022" s="22">
        <v>53.760053634643555</v>
      </c>
      <c r="G1022" s="22">
        <v>47.329366683959961</v>
      </c>
      <c r="H1022" s="22">
        <v>42.483253479003906</v>
      </c>
      <c r="I1022" s="22">
        <v>50.721752166748047</v>
      </c>
      <c r="J1022" s="22">
        <v>57.547647476196289</v>
      </c>
      <c r="K1022" s="22">
        <v>50.1129150390625</v>
      </c>
      <c r="L1022" s="22">
        <v>54.98626708984375</v>
      </c>
      <c r="M1022" s="22">
        <v>55.668268203735352</v>
      </c>
      <c r="N1022" s="22">
        <v>54.16594123840332</v>
      </c>
      <c r="O1022" s="22">
        <v>52.972305297851563</v>
      </c>
      <c r="P1022" s="22">
        <v>23.714045524597168</v>
      </c>
      <c r="Q1022" s="22">
        <v>15.874494552612305</v>
      </c>
      <c r="R1022" s="22">
        <v>21.279239654541016</v>
      </c>
      <c r="S1022" s="22">
        <v>22.258716583251953</v>
      </c>
      <c r="T1022" s="22">
        <v>23.977340698242188</v>
      </c>
      <c r="U1022" s="22">
        <v>24.273746490478516</v>
      </c>
      <c r="V1022" s="22">
        <v>24.883650779724121</v>
      </c>
      <c r="W1022" s="22">
        <v>24.467079162597656</v>
      </c>
      <c r="X1022" s="22">
        <v>17.671412467956543</v>
      </c>
      <c r="Y1022" s="22">
        <v>18.04744815826416</v>
      </c>
      <c r="Z1022" s="22">
        <v>17.422751426696777</v>
      </c>
      <c r="AA1022" s="22">
        <v>17.480109214782715</v>
      </c>
      <c r="AB1022" s="22">
        <v>15.800045490264893</v>
      </c>
      <c r="AC1022" s="22">
        <v>18.147265434265137</v>
      </c>
      <c r="AD1022" s="22">
        <v>17.151020050048828</v>
      </c>
      <c r="AE1022" s="22">
        <v>17.323575019836426</v>
      </c>
      <c r="AF1022" s="22">
        <v>17.603960037231445</v>
      </c>
      <c r="AG1022" s="21">
        <v>17.768505096435547</v>
      </c>
      <c r="AH1022" s="21">
        <v>303.92645568847655</v>
      </c>
      <c r="AI1022" s="18">
        <f t="shared" si="141"/>
        <v>62.528343200683594</v>
      </c>
      <c r="AJ1022" s="18">
        <f t="shared" si="142"/>
        <v>42.483253479003906</v>
      </c>
      <c r="AK1022" s="18">
        <f t="shared" si="143"/>
        <v>52.558289664132253</v>
      </c>
      <c r="AL1022" s="18">
        <f t="shared" si="135"/>
        <v>24.883650779724121</v>
      </c>
      <c r="AM1022" s="18">
        <f t="shared" si="136"/>
        <v>15.874494552612305</v>
      </c>
      <c r="AN1022" s="18">
        <f t="shared" si="137"/>
        <v>22.591039180755615</v>
      </c>
      <c r="AO1022" s="18">
        <f t="shared" si="138"/>
        <v>18.147265434265137</v>
      </c>
      <c r="AP1022" s="18">
        <f t="shared" si="139"/>
        <v>15.800045490264893</v>
      </c>
      <c r="AQ1022" s="18">
        <f t="shared" si="140"/>
        <v>17.441609239578248</v>
      </c>
    </row>
    <row r="1023" spans="1:43" s="1" customFormat="1" x14ac:dyDescent="0.35">
      <c r="A1023" s="23">
        <v>44279.078819444447</v>
      </c>
      <c r="B1023" s="22">
        <v>58.776531219482422</v>
      </c>
      <c r="C1023" s="22">
        <v>63.067214965820313</v>
      </c>
      <c r="D1023" s="22">
        <v>45.778974533081055</v>
      </c>
      <c r="E1023" s="22">
        <v>48.736091613769531</v>
      </c>
      <c r="F1023" s="22">
        <v>53.766996383666992</v>
      </c>
      <c r="G1023" s="22">
        <v>46.758449554443359</v>
      </c>
      <c r="H1023" s="22">
        <v>43.265659332275391</v>
      </c>
      <c r="I1023" s="22">
        <v>52.125812530517578</v>
      </c>
      <c r="J1023" s="22">
        <v>56.882732391357422</v>
      </c>
      <c r="K1023" s="22">
        <v>50.234683990478516</v>
      </c>
      <c r="L1023" s="22">
        <v>55.807659149169922</v>
      </c>
      <c r="M1023" s="22">
        <v>55.973217010498047</v>
      </c>
      <c r="N1023" s="22">
        <v>54.444190979003906</v>
      </c>
      <c r="O1023" s="22">
        <v>53.9432373046875</v>
      </c>
      <c r="P1023" s="22">
        <v>23.998703002929688</v>
      </c>
      <c r="Q1023" s="22">
        <v>16.121767044067383</v>
      </c>
      <c r="R1023" s="22">
        <v>21.629587173461914</v>
      </c>
      <c r="S1023" s="22">
        <v>22.736171722412109</v>
      </c>
      <c r="T1023" s="22">
        <v>24.215532302856445</v>
      </c>
      <c r="U1023" s="22">
        <v>24.855878829956055</v>
      </c>
      <c r="V1023" s="22">
        <v>25.277256965637207</v>
      </c>
      <c r="W1023" s="22">
        <v>24.832914352416992</v>
      </c>
      <c r="X1023" s="22">
        <v>17.932889938354492</v>
      </c>
      <c r="Y1023" s="22">
        <v>18.255412101745605</v>
      </c>
      <c r="Z1023" s="22">
        <v>17.671091079711914</v>
      </c>
      <c r="AA1023" s="22">
        <v>17.75696849822998</v>
      </c>
      <c r="AB1023" s="22">
        <v>16.095009803771973</v>
      </c>
      <c r="AC1023" s="22">
        <v>18.419317245483398</v>
      </c>
      <c r="AD1023" s="22">
        <v>17.80711841583252</v>
      </c>
      <c r="AE1023" s="22">
        <v>17.600274085998535</v>
      </c>
      <c r="AF1023" s="22">
        <v>17.841245651245117</v>
      </c>
      <c r="AG1023" s="21">
        <v>17.913022994995117</v>
      </c>
      <c r="AH1023" s="21">
        <v>304.80508015950522</v>
      </c>
      <c r="AI1023" s="18">
        <f t="shared" si="141"/>
        <v>63.067214965820313</v>
      </c>
      <c r="AJ1023" s="18">
        <f t="shared" si="142"/>
        <v>43.265659332275391</v>
      </c>
      <c r="AK1023" s="18">
        <f t="shared" si="143"/>
        <v>52.825817925589426</v>
      </c>
      <c r="AL1023" s="18">
        <f t="shared" si="135"/>
        <v>25.277256965637207</v>
      </c>
      <c r="AM1023" s="18">
        <f t="shared" si="136"/>
        <v>16.121767044067383</v>
      </c>
      <c r="AN1023" s="18">
        <f t="shared" si="137"/>
        <v>22.958476424217224</v>
      </c>
      <c r="AO1023" s="18">
        <f t="shared" si="138"/>
        <v>18.419317245483398</v>
      </c>
      <c r="AP1023" s="18">
        <f t="shared" si="139"/>
        <v>16.095009803771973</v>
      </c>
      <c r="AQ1023" s="18">
        <f t="shared" si="140"/>
        <v>17.729234981536866</v>
      </c>
    </row>
    <row r="1024" spans="1:43" s="1" customFormat="1" x14ac:dyDescent="0.35">
      <c r="A1024" s="23">
        <v>44279.079513888886</v>
      </c>
      <c r="B1024" s="22">
        <v>60.904783248901367</v>
      </c>
      <c r="C1024" s="22">
        <v>62.855724334716797</v>
      </c>
      <c r="D1024" s="22">
        <v>45.860687255859375</v>
      </c>
      <c r="E1024" s="22">
        <v>48.645835876464844</v>
      </c>
      <c r="F1024" s="22">
        <v>53.857786178588867</v>
      </c>
      <c r="G1024" s="22">
        <v>47.270620346069336</v>
      </c>
      <c r="H1024" s="22">
        <v>43.774621963500977</v>
      </c>
      <c r="I1024" s="22">
        <v>49.79835319519043</v>
      </c>
      <c r="J1024" s="22">
        <v>56.764707565307617</v>
      </c>
      <c r="K1024" s="22">
        <v>50.969022750854492</v>
      </c>
      <c r="L1024" s="22">
        <v>56.623712539672852</v>
      </c>
      <c r="M1024" s="22">
        <v>56.86244010925293</v>
      </c>
      <c r="N1024" s="22">
        <v>53.87861442565918</v>
      </c>
      <c r="O1024" s="22">
        <v>53.883420944213867</v>
      </c>
      <c r="P1024" s="22">
        <v>24.587244033813477</v>
      </c>
      <c r="Q1024" s="22">
        <v>16.435797691345215</v>
      </c>
      <c r="R1024" s="22">
        <v>22.221866607666016</v>
      </c>
      <c r="S1024" s="22">
        <v>23.257953643798828</v>
      </c>
      <c r="T1024" s="22">
        <v>24.834249496459961</v>
      </c>
      <c r="U1024" s="22">
        <v>25.214770317077637</v>
      </c>
      <c r="V1024" s="22">
        <v>25.869535446166992</v>
      </c>
      <c r="W1024" s="22">
        <v>25.152284622192383</v>
      </c>
      <c r="X1024" s="22">
        <v>18.555344581604004</v>
      </c>
      <c r="Y1024" s="22">
        <v>18.991461753845215</v>
      </c>
      <c r="Z1024" s="22">
        <v>18.215198516845703</v>
      </c>
      <c r="AA1024" s="22">
        <v>18.460814476013184</v>
      </c>
      <c r="AB1024" s="22">
        <v>16.788921356201172</v>
      </c>
      <c r="AC1024" s="22">
        <v>18.99835205078125</v>
      </c>
      <c r="AD1024" s="22">
        <v>17.672694206237793</v>
      </c>
      <c r="AE1024" s="22">
        <v>18.218563079833984</v>
      </c>
      <c r="AF1024" s="22">
        <v>18.502471923828125</v>
      </c>
      <c r="AG1024" s="21">
        <v>18.533875465393066</v>
      </c>
      <c r="AH1024" s="21">
        <v>305.98094533284507</v>
      </c>
      <c r="AI1024" s="18">
        <f t="shared" si="141"/>
        <v>62.855724334716797</v>
      </c>
      <c r="AJ1024" s="18">
        <f t="shared" si="142"/>
        <v>43.774621963500977</v>
      </c>
      <c r="AK1024" s="18">
        <f t="shared" si="143"/>
        <v>52.996452195303782</v>
      </c>
      <c r="AL1024" s="18">
        <f t="shared" si="135"/>
        <v>25.869535446166992</v>
      </c>
      <c r="AM1024" s="18">
        <f t="shared" si="136"/>
        <v>16.435797691345215</v>
      </c>
      <c r="AN1024" s="18">
        <f t="shared" si="137"/>
        <v>23.446712732315063</v>
      </c>
      <c r="AO1024" s="18">
        <f t="shared" si="138"/>
        <v>18.99835205078125</v>
      </c>
      <c r="AP1024" s="18">
        <f t="shared" si="139"/>
        <v>16.788921356201172</v>
      </c>
      <c r="AQ1024" s="18">
        <f t="shared" si="140"/>
        <v>18.293769741058348</v>
      </c>
    </row>
    <row r="1025" spans="1:43" s="1" customFormat="1" x14ac:dyDescent="0.35">
      <c r="A1025" s="23">
        <v>44279.080208333333</v>
      </c>
      <c r="B1025" s="22">
        <v>61.121614456176758</v>
      </c>
      <c r="C1025" s="22">
        <v>64.958877563476563</v>
      </c>
      <c r="D1025" s="22">
        <v>45.536506652832031</v>
      </c>
      <c r="E1025" s="22">
        <v>48.698173522949219</v>
      </c>
      <c r="F1025" s="22">
        <v>53.282596588134766</v>
      </c>
      <c r="G1025" s="22">
        <v>46.907453536987305</v>
      </c>
      <c r="H1025" s="22">
        <v>43.725488662719727</v>
      </c>
      <c r="I1025" s="22">
        <v>51.441139221191406</v>
      </c>
      <c r="J1025" s="22">
        <v>59.203252792358398</v>
      </c>
      <c r="K1025" s="22">
        <v>51.165557861328125</v>
      </c>
      <c r="L1025" s="22">
        <v>55.208972930908203</v>
      </c>
      <c r="M1025" s="22">
        <v>56.527578353881836</v>
      </c>
      <c r="N1025" s="22">
        <v>54.667963027954102</v>
      </c>
      <c r="O1025" s="22">
        <v>55.066909790039063</v>
      </c>
      <c r="P1025" s="22">
        <v>24.66468334197998</v>
      </c>
      <c r="Q1025" s="22">
        <v>16.393072128295898</v>
      </c>
      <c r="R1025" s="22">
        <v>22.120927810668945</v>
      </c>
      <c r="S1025" s="22">
        <v>23.056612014770508</v>
      </c>
      <c r="T1025" s="22">
        <v>24.833450317382813</v>
      </c>
      <c r="U1025" s="22">
        <v>25.011293411254883</v>
      </c>
      <c r="V1025" s="22">
        <v>25.705041885375977</v>
      </c>
      <c r="W1025" s="22">
        <v>24.86335563659668</v>
      </c>
      <c r="X1025" s="22">
        <v>18.434377670288086</v>
      </c>
      <c r="Y1025" s="22">
        <v>18.945158958435059</v>
      </c>
      <c r="Z1025" s="22">
        <v>18.171298027038574</v>
      </c>
      <c r="AA1025" s="22">
        <v>18.220005035400391</v>
      </c>
      <c r="AB1025" s="22">
        <v>16.739894866943359</v>
      </c>
      <c r="AC1025" s="22">
        <v>18.905746459960938</v>
      </c>
      <c r="AD1025" s="22">
        <v>18.210872650146484</v>
      </c>
      <c r="AE1025" s="22">
        <v>18.084138870239258</v>
      </c>
      <c r="AF1025" s="22">
        <v>18.447676658630371</v>
      </c>
      <c r="AG1025" s="21">
        <v>18.56832218170166</v>
      </c>
      <c r="AH1025" s="21">
        <v>307.13356984456379</v>
      </c>
      <c r="AI1025" s="18">
        <f t="shared" si="141"/>
        <v>64.958877563476563</v>
      </c>
      <c r="AJ1025" s="18">
        <f t="shared" si="142"/>
        <v>43.725488662719727</v>
      </c>
      <c r="AK1025" s="18">
        <f t="shared" si="143"/>
        <v>53.393720354352681</v>
      </c>
      <c r="AL1025" s="18">
        <f t="shared" si="135"/>
        <v>25.705041885375977</v>
      </c>
      <c r="AM1025" s="18">
        <f t="shared" si="136"/>
        <v>16.393072128295898</v>
      </c>
      <c r="AN1025" s="18">
        <f t="shared" si="137"/>
        <v>23.33105456829071</v>
      </c>
      <c r="AO1025" s="18">
        <f t="shared" si="138"/>
        <v>18.945158958435059</v>
      </c>
      <c r="AP1025" s="18">
        <f t="shared" si="139"/>
        <v>16.739894866943359</v>
      </c>
      <c r="AQ1025" s="18">
        <f t="shared" si="140"/>
        <v>18.272749137878417</v>
      </c>
    </row>
    <row r="1026" spans="1:43" s="1" customFormat="1" x14ac:dyDescent="0.35">
      <c r="A1026" s="23">
        <v>44279.08090277778</v>
      </c>
      <c r="B1026" s="22">
        <v>60.613716125488281</v>
      </c>
      <c r="C1026" s="22">
        <v>63.912641525268555</v>
      </c>
      <c r="D1026" s="22">
        <v>45.341571807861328</v>
      </c>
      <c r="E1026" s="22">
        <v>48.475471496582031</v>
      </c>
      <c r="F1026" s="22">
        <v>52.510871887207031</v>
      </c>
      <c r="G1026" s="22">
        <v>46.310903549194336</v>
      </c>
      <c r="H1026" s="22">
        <v>42.817577362060547</v>
      </c>
      <c r="I1026" s="22">
        <v>49.927595138549805</v>
      </c>
      <c r="J1026" s="22">
        <v>56.521173477172852</v>
      </c>
      <c r="K1026" s="22">
        <v>50.258180618286133</v>
      </c>
      <c r="L1026" s="22">
        <v>54.881587982177734</v>
      </c>
      <c r="M1026" s="22">
        <v>55.875484466552734</v>
      </c>
      <c r="N1026" s="22">
        <v>53.88929557800293</v>
      </c>
      <c r="O1026" s="22">
        <v>54.438850402832031</v>
      </c>
      <c r="P1026" s="22">
        <v>24.260396003723145</v>
      </c>
      <c r="Q1026" s="22">
        <v>15.917219638824463</v>
      </c>
      <c r="R1026" s="22">
        <v>21.550544738769531</v>
      </c>
      <c r="S1026" s="22">
        <v>22.527352333068848</v>
      </c>
      <c r="T1026" s="22">
        <v>24.590715408325195</v>
      </c>
      <c r="U1026" s="22">
        <v>24.493247985839844</v>
      </c>
      <c r="V1026" s="22">
        <v>25.106355667114258</v>
      </c>
      <c r="W1026" s="22">
        <v>24.273212432861328</v>
      </c>
      <c r="X1026" s="22">
        <v>18.101762771606445</v>
      </c>
      <c r="Y1026" s="22">
        <v>18.574410438537598</v>
      </c>
      <c r="Z1026" s="22">
        <v>17.75328540802002</v>
      </c>
      <c r="AA1026" s="22">
        <v>17.83003044128418</v>
      </c>
      <c r="AB1026" s="22">
        <v>16.441246032714844</v>
      </c>
      <c r="AC1026" s="22">
        <v>18.595880508422852</v>
      </c>
      <c r="AD1026" s="22">
        <v>17.894277572631836</v>
      </c>
      <c r="AE1026" s="22">
        <v>17.724284172058105</v>
      </c>
      <c r="AF1026" s="22">
        <v>17.950995445251465</v>
      </c>
      <c r="AG1026" s="21">
        <v>18.03831672668457</v>
      </c>
      <c r="AH1026" s="21">
        <v>307.60514933268229</v>
      </c>
      <c r="AI1026" s="18">
        <f t="shared" si="141"/>
        <v>63.912641525268555</v>
      </c>
      <c r="AJ1026" s="18">
        <f t="shared" si="142"/>
        <v>42.817577362060547</v>
      </c>
      <c r="AK1026" s="18">
        <f t="shared" si="143"/>
        <v>52.555351529802593</v>
      </c>
      <c r="AL1026" s="18">
        <f t="shared" si="135"/>
        <v>25.106355667114258</v>
      </c>
      <c r="AM1026" s="18">
        <f t="shared" si="136"/>
        <v>15.917219638824463</v>
      </c>
      <c r="AN1026" s="18">
        <f t="shared" si="137"/>
        <v>22.839880526065826</v>
      </c>
      <c r="AO1026" s="18">
        <f t="shared" si="138"/>
        <v>18.595880508422852</v>
      </c>
      <c r="AP1026" s="18">
        <f t="shared" si="139"/>
        <v>16.441246032714844</v>
      </c>
      <c r="AQ1026" s="18">
        <f t="shared" si="140"/>
        <v>17.89044895172119</v>
      </c>
    </row>
    <row r="1027" spans="1:43" s="1" customFormat="1" x14ac:dyDescent="0.35">
      <c r="A1027" s="23">
        <v>44279.081597222219</v>
      </c>
      <c r="B1027" s="22">
        <v>58.983213424682617</v>
      </c>
      <c r="C1027" s="22">
        <v>64.413593292236328</v>
      </c>
      <c r="D1027" s="22">
        <v>45.096435546875</v>
      </c>
      <c r="E1027" s="22">
        <v>48.298162460327148</v>
      </c>
      <c r="F1027" s="22">
        <v>52.652399063110352</v>
      </c>
      <c r="G1027" s="22">
        <v>46.340810775756836</v>
      </c>
      <c r="H1027" s="22">
        <v>42.382850646972656</v>
      </c>
      <c r="I1027" s="22">
        <v>49.848556518554688</v>
      </c>
      <c r="J1027" s="22">
        <v>53.976348876953125</v>
      </c>
      <c r="K1027" s="22">
        <v>50.049362182617188</v>
      </c>
      <c r="L1027" s="22">
        <v>53.509040832519531</v>
      </c>
      <c r="M1027" s="22">
        <v>55.377202987670898</v>
      </c>
      <c r="N1027" s="22">
        <v>53.783548355102539</v>
      </c>
      <c r="O1027" s="22">
        <v>51.958112716674805</v>
      </c>
      <c r="P1027" s="22">
        <v>23.613106727600098</v>
      </c>
      <c r="Q1027" s="22">
        <v>15.838712215423584</v>
      </c>
      <c r="R1027" s="22">
        <v>21.215686798095703</v>
      </c>
      <c r="S1027" s="22">
        <v>22.323338508605957</v>
      </c>
      <c r="T1027" s="22">
        <v>23.809110641479492</v>
      </c>
      <c r="U1027" s="22">
        <v>24.462272644042969</v>
      </c>
      <c r="V1027" s="22">
        <v>24.866559028625488</v>
      </c>
      <c r="W1027" s="22">
        <v>24.394979476928711</v>
      </c>
      <c r="X1027" s="22">
        <v>17.462646484375</v>
      </c>
      <c r="Y1027" s="22">
        <v>17.822659492492676</v>
      </c>
      <c r="Z1027" s="22">
        <v>17.06209659576416</v>
      </c>
      <c r="AA1027" s="22">
        <v>17.219432830810547</v>
      </c>
      <c r="AB1027" s="22">
        <v>15.533600807189941</v>
      </c>
      <c r="AC1027" s="22">
        <v>17.917671203613281</v>
      </c>
      <c r="AD1027" s="22">
        <v>17.621423721313477</v>
      </c>
      <c r="AE1027" s="22">
        <v>17.087249755859375</v>
      </c>
      <c r="AF1027" s="22">
        <v>17.340717315673828</v>
      </c>
      <c r="AG1027" s="21">
        <v>17.494369506835938</v>
      </c>
      <c r="AH1027" s="21">
        <v>307.02096964518228</v>
      </c>
      <c r="AI1027" s="18">
        <f t="shared" si="141"/>
        <v>64.413593292236328</v>
      </c>
      <c r="AJ1027" s="18">
        <f t="shared" si="142"/>
        <v>42.382850646972656</v>
      </c>
      <c r="AK1027" s="18">
        <f t="shared" si="143"/>
        <v>51.904974120003835</v>
      </c>
      <c r="AL1027" s="18">
        <f t="shared" si="135"/>
        <v>24.866559028625488</v>
      </c>
      <c r="AM1027" s="18">
        <f t="shared" si="136"/>
        <v>15.838712215423584</v>
      </c>
      <c r="AN1027" s="18">
        <f t="shared" si="137"/>
        <v>22.56547075510025</v>
      </c>
      <c r="AO1027" s="18">
        <f t="shared" si="138"/>
        <v>17.917671203613281</v>
      </c>
      <c r="AP1027" s="18">
        <f t="shared" si="139"/>
        <v>15.533600807189941</v>
      </c>
      <c r="AQ1027" s="18">
        <f t="shared" si="140"/>
        <v>17.256186771392823</v>
      </c>
    </row>
    <row r="1028" spans="1:43" s="1" customFormat="1" x14ac:dyDescent="0.35">
      <c r="A1028" s="23">
        <v>44279.082291666666</v>
      </c>
      <c r="B1028" s="22">
        <v>59.23101806640625</v>
      </c>
      <c r="C1028" s="22">
        <v>62.1080322265625</v>
      </c>
      <c r="D1028" s="22">
        <v>45.293506622314453</v>
      </c>
      <c r="E1028" s="22">
        <v>48.291219711303711</v>
      </c>
      <c r="F1028" s="22">
        <v>53.416648864746094</v>
      </c>
      <c r="G1028" s="22">
        <v>46.753643035888672</v>
      </c>
      <c r="H1028" s="22">
        <v>42.661096572875977</v>
      </c>
      <c r="I1028" s="22">
        <v>49.851222991943359</v>
      </c>
      <c r="J1028" s="22">
        <v>55.386817932128906</v>
      </c>
      <c r="K1028" s="22">
        <v>50.405586242675781</v>
      </c>
      <c r="L1028" s="22">
        <v>54.587856292724609</v>
      </c>
      <c r="M1028" s="22">
        <v>54.684518814086914</v>
      </c>
      <c r="N1028" s="22">
        <v>53.518653869628906</v>
      </c>
      <c r="O1028" s="22">
        <v>52.290304183959961</v>
      </c>
      <c r="P1028" s="22">
        <v>24.020599365234375</v>
      </c>
      <c r="Q1028" s="22">
        <v>15.926299095153809</v>
      </c>
      <c r="R1028" s="22">
        <v>21.396201133728027</v>
      </c>
      <c r="S1028" s="22">
        <v>22.502784729003906</v>
      </c>
      <c r="T1028" s="22">
        <v>24.211261749267578</v>
      </c>
      <c r="U1028" s="22">
        <v>24.511940002441406</v>
      </c>
      <c r="V1028" s="22">
        <v>25.071640014648438</v>
      </c>
      <c r="W1028" s="22">
        <v>24.419548034667969</v>
      </c>
      <c r="X1028" s="22">
        <v>17.888508796691895</v>
      </c>
      <c r="Y1028" s="22">
        <v>18.308926582336426</v>
      </c>
      <c r="Z1028" s="22">
        <v>17.458320617675781</v>
      </c>
      <c r="AA1028" s="22">
        <v>17.719959259033203</v>
      </c>
      <c r="AB1028" s="22">
        <v>16.156855583190918</v>
      </c>
      <c r="AC1028" s="22">
        <v>18.34705924987793</v>
      </c>
      <c r="AD1028" s="22">
        <v>16.955390930175781</v>
      </c>
      <c r="AE1028" s="22">
        <v>17.586655616760254</v>
      </c>
      <c r="AF1028" s="22">
        <v>17.832913398742676</v>
      </c>
      <c r="AG1028" s="21">
        <v>18.053215980529785</v>
      </c>
      <c r="AH1028" s="21">
        <v>305.96746215820315</v>
      </c>
      <c r="AI1028" s="18">
        <f t="shared" si="141"/>
        <v>62.1080322265625</v>
      </c>
      <c r="AJ1028" s="18">
        <f t="shared" si="142"/>
        <v>42.661096572875977</v>
      </c>
      <c r="AK1028" s="18">
        <f t="shared" si="143"/>
        <v>52.034294673374724</v>
      </c>
      <c r="AL1028" s="18">
        <f t="shared" si="135"/>
        <v>25.071640014648438</v>
      </c>
      <c r="AM1028" s="18">
        <f t="shared" si="136"/>
        <v>15.926299095153809</v>
      </c>
      <c r="AN1028" s="18">
        <f t="shared" si="137"/>
        <v>22.757534265518188</v>
      </c>
      <c r="AO1028" s="18">
        <f t="shared" si="138"/>
        <v>18.34705924987793</v>
      </c>
      <c r="AP1028" s="18">
        <f t="shared" si="139"/>
        <v>16.156855583190918</v>
      </c>
      <c r="AQ1028" s="18">
        <f t="shared" si="140"/>
        <v>17.630780601501463</v>
      </c>
    </row>
    <row r="1029" spans="1:43" s="1" customFormat="1" x14ac:dyDescent="0.35">
      <c r="A1029" s="23">
        <v>44279.082986111112</v>
      </c>
      <c r="B1029" s="22">
        <v>59.05584716796875</v>
      </c>
      <c r="C1029" s="22">
        <v>64.073398590087891</v>
      </c>
      <c r="D1029" s="22">
        <v>45.447851181030273</v>
      </c>
      <c r="E1029" s="22">
        <v>48.335548400878906</v>
      </c>
      <c r="F1029" s="22">
        <v>52.981386184692383</v>
      </c>
      <c r="G1029" s="22">
        <v>46.881284713745117</v>
      </c>
      <c r="H1029" s="22">
        <v>42.616235733032227</v>
      </c>
      <c r="I1029" s="22">
        <v>51.136184692382813</v>
      </c>
      <c r="J1029" s="22">
        <v>56.568168640136719</v>
      </c>
      <c r="K1029" s="22">
        <v>50.131076812744141</v>
      </c>
      <c r="L1029" s="22">
        <v>55.0482177734375</v>
      </c>
      <c r="M1029" s="22">
        <v>54.524299621582031</v>
      </c>
      <c r="N1029" s="22">
        <v>53.388877868652344</v>
      </c>
      <c r="O1029" s="22">
        <v>54.291982650756836</v>
      </c>
      <c r="P1029" s="22">
        <v>23.763180732727051</v>
      </c>
      <c r="Q1029" s="22">
        <v>15.777294635772705</v>
      </c>
      <c r="R1029" s="22">
        <v>21.210880279541016</v>
      </c>
      <c r="S1029" s="22">
        <v>22.277408599853516</v>
      </c>
      <c r="T1029" s="22">
        <v>24.125810623168945</v>
      </c>
      <c r="U1029" s="22">
        <v>24.280689239501953</v>
      </c>
      <c r="V1029" s="22">
        <v>24.892194747924805</v>
      </c>
      <c r="W1029" s="22">
        <v>24.249178886413574</v>
      </c>
      <c r="X1029" s="22">
        <v>17.687914848327637</v>
      </c>
      <c r="Y1029" s="22">
        <v>18.108490943908691</v>
      </c>
      <c r="Z1029" s="22">
        <v>17.319730758666992</v>
      </c>
      <c r="AA1029" s="22">
        <v>17.487320899963379</v>
      </c>
      <c r="AB1029" s="22">
        <v>15.967795372009277</v>
      </c>
      <c r="AC1029" s="22">
        <v>18.223528861999512</v>
      </c>
      <c r="AD1029" s="22">
        <v>17.020439147949219</v>
      </c>
      <c r="AE1029" s="22">
        <v>17.402402877807617</v>
      </c>
      <c r="AF1029" s="22">
        <v>17.697526931762695</v>
      </c>
      <c r="AG1029" s="21">
        <v>17.756970405578613</v>
      </c>
      <c r="AH1029" s="21">
        <v>304.68049316406251</v>
      </c>
      <c r="AI1029" s="18">
        <f t="shared" si="141"/>
        <v>64.073398590087891</v>
      </c>
      <c r="AJ1029" s="18">
        <f t="shared" si="142"/>
        <v>42.616235733032227</v>
      </c>
      <c r="AK1029" s="18">
        <f t="shared" si="143"/>
        <v>52.462882859366282</v>
      </c>
      <c r="AL1029" s="18">
        <f t="shared" si="135"/>
        <v>24.892194747924805</v>
      </c>
      <c r="AM1029" s="18">
        <f t="shared" si="136"/>
        <v>15.777294635772705</v>
      </c>
      <c r="AN1029" s="18">
        <f t="shared" si="137"/>
        <v>22.572079718112946</v>
      </c>
      <c r="AO1029" s="18">
        <f t="shared" si="138"/>
        <v>18.223528861999512</v>
      </c>
      <c r="AP1029" s="18">
        <f t="shared" si="139"/>
        <v>15.967795372009277</v>
      </c>
      <c r="AQ1029" s="18">
        <f t="shared" si="140"/>
        <v>17.467212104797362</v>
      </c>
    </row>
    <row r="1030" spans="1:43" s="1" customFormat="1" x14ac:dyDescent="0.35">
      <c r="A1030" s="23">
        <v>44279.083680555559</v>
      </c>
      <c r="B1030" s="22">
        <v>59.211261749267578</v>
      </c>
      <c r="C1030" s="22">
        <v>62.860000610351563</v>
      </c>
      <c r="D1030" s="22">
        <v>44.890823364257813</v>
      </c>
      <c r="E1030" s="22">
        <v>48.047683715820313</v>
      </c>
      <c r="F1030" s="22">
        <v>52.636911392211914</v>
      </c>
      <c r="G1030" s="22">
        <v>46.341346740722656</v>
      </c>
      <c r="H1030" s="22">
        <v>42.272300720214844</v>
      </c>
      <c r="I1030" s="22">
        <v>50.125202178955078</v>
      </c>
      <c r="J1030" s="22">
        <v>55.555580139160156</v>
      </c>
      <c r="K1030" s="22">
        <v>49.704355239868164</v>
      </c>
      <c r="L1030" s="22">
        <v>54.835662841796875</v>
      </c>
      <c r="M1030" s="22">
        <v>54.811092376708984</v>
      </c>
      <c r="N1030" s="22">
        <v>53.209430694580078</v>
      </c>
      <c r="O1030" s="22">
        <v>53.072174072265625</v>
      </c>
      <c r="P1030" s="22">
        <v>23.730068206787109</v>
      </c>
      <c r="Q1030" s="22">
        <v>15.629358291625977</v>
      </c>
      <c r="R1030" s="22">
        <v>20.999923706054688</v>
      </c>
      <c r="S1030" s="22">
        <v>21.979400634765625</v>
      </c>
      <c r="T1030" s="22">
        <v>23.829403877258301</v>
      </c>
      <c r="U1030" s="22">
        <v>24.125812530517578</v>
      </c>
      <c r="V1030" s="22">
        <v>24.765087127685547</v>
      </c>
      <c r="W1030" s="22">
        <v>23.990158081054688</v>
      </c>
      <c r="X1030" s="22">
        <v>17.612451553344727</v>
      </c>
      <c r="Y1030" s="22">
        <v>18.074844360351563</v>
      </c>
      <c r="Z1030" s="22">
        <v>17.130671501159668</v>
      </c>
      <c r="AA1030" s="22">
        <v>17.392630577087402</v>
      </c>
      <c r="AB1030" s="22">
        <v>15.766079425811768</v>
      </c>
      <c r="AC1030" s="22">
        <v>17.922637939453125</v>
      </c>
      <c r="AD1030" s="22">
        <v>17.274228096008301</v>
      </c>
      <c r="AE1030" s="22">
        <v>17.269741058349609</v>
      </c>
      <c r="AF1030" s="22">
        <v>17.506065368652344</v>
      </c>
      <c r="AG1030" s="21">
        <v>17.541313171386719</v>
      </c>
      <c r="AH1030" s="21">
        <v>302.77161712646483</v>
      </c>
      <c r="AI1030" s="18">
        <f t="shared" si="141"/>
        <v>62.860000610351563</v>
      </c>
      <c r="AJ1030" s="18">
        <f t="shared" si="142"/>
        <v>42.272300720214844</v>
      </c>
      <c r="AK1030" s="18">
        <f t="shared" si="143"/>
        <v>51.969558988298687</v>
      </c>
      <c r="AL1030" s="18">
        <f t="shared" si="135"/>
        <v>24.765087127685547</v>
      </c>
      <c r="AM1030" s="18">
        <f t="shared" si="136"/>
        <v>15.629358291625977</v>
      </c>
      <c r="AN1030" s="18">
        <f t="shared" si="137"/>
        <v>22.381151556968689</v>
      </c>
      <c r="AO1030" s="18">
        <f t="shared" si="138"/>
        <v>18.074844360351563</v>
      </c>
      <c r="AP1030" s="18">
        <f t="shared" si="139"/>
        <v>15.766079425811768</v>
      </c>
      <c r="AQ1030" s="18">
        <f t="shared" si="140"/>
        <v>17.349066305160523</v>
      </c>
    </row>
    <row r="1031" spans="1:43" s="1" customFormat="1" x14ac:dyDescent="0.35">
      <c r="A1031" s="23">
        <v>44279.084374999999</v>
      </c>
      <c r="B1031" s="22">
        <v>60.507438659667969</v>
      </c>
      <c r="C1031" s="22">
        <v>61.535512924194336</v>
      </c>
      <c r="D1031" s="22">
        <v>45.182952880859375</v>
      </c>
      <c r="E1031" s="22">
        <v>48.104293823242188</v>
      </c>
      <c r="F1031" s="22">
        <v>53.076980590820313</v>
      </c>
      <c r="G1031" s="22">
        <v>46.553901672363281</v>
      </c>
      <c r="H1031" s="22">
        <v>42.454948425292969</v>
      </c>
      <c r="I1031" s="22">
        <v>49.7454833984375</v>
      </c>
      <c r="J1031" s="22">
        <v>56.308614730834961</v>
      </c>
      <c r="K1031" s="22">
        <v>49.798355102539063</v>
      </c>
      <c r="L1031" s="22">
        <v>54.935531616210938</v>
      </c>
      <c r="M1031" s="22">
        <v>55.690700531005859</v>
      </c>
      <c r="N1031" s="22">
        <v>53.14801025390625</v>
      </c>
      <c r="O1031" s="22">
        <v>52.668954849243164</v>
      </c>
      <c r="P1031" s="22">
        <v>23.686274528503418</v>
      </c>
      <c r="Q1031" s="22">
        <v>15.621881484985352</v>
      </c>
      <c r="R1031" s="22">
        <v>21.011138916015625</v>
      </c>
      <c r="S1031" s="22">
        <v>22.10704231262207</v>
      </c>
      <c r="T1031" s="22">
        <v>23.934615135192871</v>
      </c>
      <c r="U1031" s="22">
        <v>24.237964630126953</v>
      </c>
      <c r="V1031" s="22">
        <v>24.799800872802734</v>
      </c>
      <c r="W1031" s="22">
        <v>24.086822509765625</v>
      </c>
      <c r="X1031" s="22">
        <v>17.529938697814941</v>
      </c>
      <c r="Y1031" s="22">
        <v>17.963653564453125</v>
      </c>
      <c r="Z1031" s="22">
        <v>17.14028263092041</v>
      </c>
      <c r="AA1031" s="22">
        <v>17.365391731262207</v>
      </c>
      <c r="AB1031" s="22">
        <v>15.72554349899292</v>
      </c>
      <c r="AC1031" s="22">
        <v>18.022613525390625</v>
      </c>
      <c r="AD1031" s="22">
        <v>17.618059158325195</v>
      </c>
      <c r="AE1031" s="22">
        <v>17.188189506530762</v>
      </c>
      <c r="AF1031" s="22">
        <v>17.444541931152344</v>
      </c>
      <c r="AG1031" s="21">
        <v>17.64802074432373</v>
      </c>
      <c r="AH1031" s="21">
        <v>299.66667226155602</v>
      </c>
      <c r="AI1031" s="18">
        <f t="shared" si="141"/>
        <v>61.535512924194336</v>
      </c>
      <c r="AJ1031" s="18">
        <f t="shared" si="142"/>
        <v>42.454948425292969</v>
      </c>
      <c r="AK1031" s="18">
        <f t="shared" si="143"/>
        <v>52.122262818472727</v>
      </c>
      <c r="AL1031" s="18">
        <f t="shared" si="135"/>
        <v>24.799800872802734</v>
      </c>
      <c r="AM1031" s="18">
        <f t="shared" si="136"/>
        <v>15.621881484985352</v>
      </c>
      <c r="AN1031" s="18">
        <f t="shared" si="137"/>
        <v>22.435692548751831</v>
      </c>
      <c r="AO1031" s="18">
        <f t="shared" si="138"/>
        <v>18.022613525390625</v>
      </c>
      <c r="AP1031" s="18">
        <f t="shared" si="139"/>
        <v>15.72554349899292</v>
      </c>
      <c r="AQ1031" s="18">
        <f t="shared" si="140"/>
        <v>17.364623498916625</v>
      </c>
    </row>
    <row r="1032" spans="1:43" s="1" customFormat="1" x14ac:dyDescent="0.35">
      <c r="A1032" s="23">
        <v>44279.085069444445</v>
      </c>
      <c r="B1032" s="22">
        <v>59.905014038085938</v>
      </c>
      <c r="C1032" s="22">
        <v>60.145343780517578</v>
      </c>
      <c r="D1032" s="22">
        <v>44.752496719360352</v>
      </c>
      <c r="E1032" s="22">
        <v>47.906158447265625</v>
      </c>
      <c r="F1032" s="22">
        <v>52.929046630859375</v>
      </c>
      <c r="G1032" s="22">
        <v>46.405967712402344</v>
      </c>
      <c r="H1032" s="22">
        <v>42.354545593261719</v>
      </c>
      <c r="I1032" s="22">
        <v>49.818647384643555</v>
      </c>
      <c r="J1032" s="22">
        <v>56.242389678955078</v>
      </c>
      <c r="K1032" s="22">
        <v>49.537994384765625</v>
      </c>
      <c r="L1032" s="22">
        <v>54.832454681396484</v>
      </c>
      <c r="M1032" s="22">
        <v>55.885099411010742</v>
      </c>
      <c r="N1032" s="22">
        <v>53.200347900390625</v>
      </c>
      <c r="O1032" s="22">
        <v>53.158693313598633</v>
      </c>
      <c r="P1032" s="22">
        <v>23.320439338684082</v>
      </c>
      <c r="Q1032" s="22">
        <v>15.646982192993164</v>
      </c>
      <c r="R1032" s="22">
        <v>21.083770751953125</v>
      </c>
      <c r="S1032" s="22">
        <v>22.205844879150391</v>
      </c>
      <c r="T1032" s="22">
        <v>23.576257705688477</v>
      </c>
      <c r="U1032" s="22">
        <v>24.243839263916016</v>
      </c>
      <c r="V1032" s="22">
        <v>24.854808807373047</v>
      </c>
      <c r="W1032" s="22">
        <v>24.08148193359375</v>
      </c>
      <c r="X1032" s="22">
        <v>17.230969429016113</v>
      </c>
      <c r="Y1032" s="22">
        <v>17.744791984558105</v>
      </c>
      <c r="Z1032" s="22">
        <v>16.940810203552246</v>
      </c>
      <c r="AA1032" s="22">
        <v>17.072832107543945</v>
      </c>
      <c r="AB1032" s="22">
        <v>15.546097755432129</v>
      </c>
      <c r="AC1032" s="22">
        <v>17.829549789428711</v>
      </c>
      <c r="AD1032" s="22">
        <v>17.402402877807617</v>
      </c>
      <c r="AE1032" s="22">
        <v>16.934881210327148</v>
      </c>
      <c r="AF1032" s="22">
        <v>17.30787467956543</v>
      </c>
      <c r="AG1032" s="21">
        <v>17.387662887573242</v>
      </c>
      <c r="AH1032" s="21">
        <v>297.03086649576824</v>
      </c>
      <c r="AI1032" s="18">
        <f t="shared" si="141"/>
        <v>60.145343780517578</v>
      </c>
      <c r="AJ1032" s="18">
        <f t="shared" si="142"/>
        <v>42.354545593261719</v>
      </c>
      <c r="AK1032" s="18">
        <f t="shared" si="143"/>
        <v>51.933871405465261</v>
      </c>
      <c r="AL1032" s="18">
        <f t="shared" si="135"/>
        <v>24.854808807373047</v>
      </c>
      <c r="AM1032" s="18">
        <f t="shared" si="136"/>
        <v>15.646982192993164</v>
      </c>
      <c r="AN1032" s="18">
        <f t="shared" si="137"/>
        <v>22.376678109169006</v>
      </c>
      <c r="AO1032" s="18">
        <f t="shared" si="138"/>
        <v>17.829549789428711</v>
      </c>
      <c r="AP1032" s="18">
        <f t="shared" si="139"/>
        <v>15.546097755432129</v>
      </c>
      <c r="AQ1032" s="18">
        <f t="shared" si="140"/>
        <v>17.13978729248047</v>
      </c>
    </row>
    <row r="1033" spans="1:43" s="1" customFormat="1" x14ac:dyDescent="0.35">
      <c r="A1033" s="23">
        <v>44279.085763888892</v>
      </c>
      <c r="B1033" s="22">
        <v>60.933090209960938</v>
      </c>
      <c r="C1033" s="22">
        <v>60.365911483764648</v>
      </c>
      <c r="D1033" s="22">
        <v>44.88014030456543</v>
      </c>
      <c r="E1033" s="22">
        <v>47.99908447265625</v>
      </c>
      <c r="F1033" s="22">
        <v>52.730373382568359</v>
      </c>
      <c r="G1033" s="22">
        <v>46.564048767089844</v>
      </c>
      <c r="H1033" s="22">
        <v>42.103530883789063</v>
      </c>
      <c r="I1033" s="22">
        <v>49.264286041259766</v>
      </c>
      <c r="J1033" s="22">
        <v>55.394292831420898</v>
      </c>
      <c r="K1033" s="22">
        <v>49.567100524902344</v>
      </c>
      <c r="L1033" s="22">
        <v>54.562217712402344</v>
      </c>
      <c r="M1033" s="22">
        <v>54.586786270141602</v>
      </c>
      <c r="N1033" s="22">
        <v>52.896469116210938</v>
      </c>
      <c r="O1033" s="22">
        <v>51.695888519287109</v>
      </c>
      <c r="P1033" s="22">
        <v>23.064620971679688</v>
      </c>
      <c r="Q1033" s="22">
        <v>15.612802505493164</v>
      </c>
      <c r="R1033" s="22">
        <v>20.999923706054688</v>
      </c>
      <c r="S1033" s="22">
        <v>22.039216995239258</v>
      </c>
      <c r="T1033" s="22">
        <v>23.279850006103516</v>
      </c>
      <c r="U1033" s="22">
        <v>24.12687873840332</v>
      </c>
      <c r="V1033" s="22">
        <v>24.75226879119873</v>
      </c>
      <c r="W1033" s="22">
        <v>24.172274589538574</v>
      </c>
      <c r="X1033" s="22">
        <v>17.027328491210938</v>
      </c>
      <c r="Y1033" s="22">
        <v>17.471458435058594</v>
      </c>
      <c r="Z1033" s="22">
        <v>16.867588996887207</v>
      </c>
      <c r="AA1033" s="22">
        <v>16.827374458312988</v>
      </c>
      <c r="AB1033" s="22">
        <v>15.22517728805542</v>
      </c>
      <c r="AC1033" s="22">
        <v>17.597870826721191</v>
      </c>
      <c r="AD1033" s="22">
        <v>17.679904937744141</v>
      </c>
      <c r="AE1033" s="22">
        <v>16.779468536376953</v>
      </c>
      <c r="AF1033" s="22">
        <v>17.044953346252441</v>
      </c>
      <c r="AG1033" s="21">
        <v>17.089333534240723</v>
      </c>
      <c r="AH1033" s="21">
        <v>295.37468159993489</v>
      </c>
      <c r="AI1033" s="18">
        <f t="shared" si="141"/>
        <v>60.933090209960938</v>
      </c>
      <c r="AJ1033" s="18">
        <f t="shared" si="142"/>
        <v>42.103530883789063</v>
      </c>
      <c r="AK1033" s="18">
        <f t="shared" si="143"/>
        <v>51.681658608572825</v>
      </c>
      <c r="AL1033" s="18">
        <f t="shared" si="135"/>
        <v>24.75226879119873</v>
      </c>
      <c r="AM1033" s="18">
        <f t="shared" si="136"/>
        <v>15.612802505493164</v>
      </c>
      <c r="AN1033" s="18">
        <f t="shared" si="137"/>
        <v>22.255979537963867</v>
      </c>
      <c r="AO1033" s="18">
        <f t="shared" si="138"/>
        <v>17.679904937744141</v>
      </c>
      <c r="AP1033" s="18">
        <f t="shared" si="139"/>
        <v>15.22517728805542</v>
      </c>
      <c r="AQ1033" s="18">
        <f t="shared" si="140"/>
        <v>16.961045885086058</v>
      </c>
    </row>
    <row r="1034" spans="1:43" s="1" customFormat="1" x14ac:dyDescent="0.35">
      <c r="A1034" s="23">
        <v>44279.086458333331</v>
      </c>
      <c r="B1034" s="22">
        <v>60.122909545898438</v>
      </c>
      <c r="C1034" s="22">
        <v>62.470663070678711</v>
      </c>
      <c r="D1034" s="22">
        <v>44.421913146972656</v>
      </c>
      <c r="E1034" s="22">
        <v>47.79774284362793</v>
      </c>
      <c r="F1034" s="22">
        <v>53.836421966552734</v>
      </c>
      <c r="G1034" s="22">
        <v>46.322120666503906</v>
      </c>
      <c r="H1034" s="22">
        <v>42.170822143554688</v>
      </c>
      <c r="I1034" s="22">
        <v>48.697111129760742</v>
      </c>
      <c r="J1034" s="22">
        <v>55.761196136474609</v>
      </c>
      <c r="K1034" s="22">
        <v>49.591936111450195</v>
      </c>
      <c r="L1034" s="22">
        <v>54.265811920166016</v>
      </c>
      <c r="M1034" s="22">
        <v>54.243383407592773</v>
      </c>
      <c r="N1034" s="22">
        <v>53.423057556152344</v>
      </c>
      <c r="O1034" s="22">
        <v>52.359197616577148</v>
      </c>
      <c r="P1034" s="22">
        <v>23.224308013916016</v>
      </c>
      <c r="Q1034" s="22">
        <v>15.33134937286377</v>
      </c>
      <c r="R1034" s="22">
        <v>20.718471527099609</v>
      </c>
      <c r="S1034" s="22">
        <v>21.665369033813477</v>
      </c>
      <c r="T1034" s="22">
        <v>23.490272521972656</v>
      </c>
      <c r="U1034" s="22">
        <v>23.592279434204102</v>
      </c>
      <c r="V1034" s="22">
        <v>24.399251937866211</v>
      </c>
      <c r="W1034" s="22">
        <v>23.716715812683105</v>
      </c>
      <c r="X1034" s="22">
        <v>17.137721061706543</v>
      </c>
      <c r="Y1034" s="22">
        <v>17.501419067382813</v>
      </c>
      <c r="Z1034" s="22">
        <v>16.777225494384766</v>
      </c>
      <c r="AA1034" s="22">
        <v>16.895466804504395</v>
      </c>
      <c r="AB1034" s="22">
        <v>15.291508674621582</v>
      </c>
      <c r="AC1034" s="22">
        <v>17.623825073242188</v>
      </c>
      <c r="AD1034" s="22">
        <v>17.075876235961914</v>
      </c>
      <c r="AE1034" s="22">
        <v>16.709453582763672</v>
      </c>
      <c r="AF1034" s="22">
        <v>17.030532836914063</v>
      </c>
      <c r="AG1034" s="21">
        <v>17.233531951904297</v>
      </c>
      <c r="AH1034" s="21">
        <v>294.1039967854818</v>
      </c>
      <c r="AI1034" s="18">
        <f t="shared" si="141"/>
        <v>62.470663070678711</v>
      </c>
      <c r="AJ1034" s="18">
        <f t="shared" si="142"/>
        <v>42.170822143554688</v>
      </c>
      <c r="AK1034" s="18">
        <f t="shared" si="143"/>
        <v>51.820306232997346</v>
      </c>
      <c r="AL1034" s="18">
        <f t="shared" si="135"/>
        <v>24.399251937866211</v>
      </c>
      <c r="AM1034" s="18">
        <f t="shared" si="136"/>
        <v>15.33134937286377</v>
      </c>
      <c r="AN1034" s="18">
        <f t="shared" si="137"/>
        <v>22.017252206802368</v>
      </c>
      <c r="AO1034" s="18">
        <f t="shared" si="138"/>
        <v>17.623825073242188</v>
      </c>
      <c r="AP1034" s="18">
        <f t="shared" si="139"/>
        <v>15.291508674621582</v>
      </c>
      <c r="AQ1034" s="18">
        <f t="shared" si="140"/>
        <v>16.927656078338622</v>
      </c>
    </row>
    <row r="1035" spans="1:43" s="1" customFormat="1" x14ac:dyDescent="0.35">
      <c r="A1035" s="23">
        <v>44279.087152777778</v>
      </c>
      <c r="B1035" s="22">
        <v>59.361335754394531</v>
      </c>
      <c r="C1035" s="22">
        <v>61.614021301269531</v>
      </c>
      <c r="D1035" s="22">
        <v>44.814449310302734</v>
      </c>
      <c r="E1035" s="22">
        <v>47.859159469604492</v>
      </c>
      <c r="F1035" s="22">
        <v>52.350116729736328</v>
      </c>
      <c r="G1035" s="22">
        <v>46.476463317871094</v>
      </c>
      <c r="H1035" s="22">
        <v>41.720073699951172</v>
      </c>
      <c r="I1035" s="22">
        <v>49.912641525268555</v>
      </c>
      <c r="J1035" s="22">
        <v>55.249561309814453</v>
      </c>
      <c r="K1035" s="22">
        <v>49.285116195678711</v>
      </c>
      <c r="L1035" s="22">
        <v>53.918670654296875</v>
      </c>
      <c r="M1035" s="22">
        <v>53.560310363769531</v>
      </c>
      <c r="N1035" s="22">
        <v>52.733043670654297</v>
      </c>
      <c r="O1035" s="22">
        <v>52.712749481201172</v>
      </c>
      <c r="P1035" s="22">
        <v>23.151140213012695</v>
      </c>
      <c r="Q1035" s="22">
        <v>15.254444599151611</v>
      </c>
      <c r="R1035" s="22">
        <v>20.646371841430664</v>
      </c>
      <c r="S1035" s="22">
        <v>21.633325576782227</v>
      </c>
      <c r="T1035" s="22">
        <v>23.382925033569336</v>
      </c>
      <c r="U1035" s="22">
        <v>23.589608192443848</v>
      </c>
      <c r="V1035" s="22">
        <v>24.317540168762207</v>
      </c>
      <c r="W1035" s="22">
        <v>23.676661491394043</v>
      </c>
      <c r="X1035" s="22">
        <v>17.037582397460938</v>
      </c>
      <c r="Y1035" s="22">
        <v>17.393911361694336</v>
      </c>
      <c r="Z1035" s="22">
        <v>16.836026191711426</v>
      </c>
      <c r="AA1035" s="22">
        <v>16.915976524353027</v>
      </c>
      <c r="AB1035" s="22">
        <v>15.17182445526123</v>
      </c>
      <c r="AC1035" s="22">
        <v>17.550766944885254</v>
      </c>
      <c r="AD1035" s="22">
        <v>16.858297348022461</v>
      </c>
      <c r="AE1035" s="22">
        <v>16.679973602294922</v>
      </c>
      <c r="AF1035" s="22">
        <v>16.959556579589844</v>
      </c>
      <c r="AG1035" s="21">
        <v>17.112404823303223</v>
      </c>
      <c r="AH1035" s="21">
        <v>292.62521362304688</v>
      </c>
      <c r="AI1035" s="18">
        <f t="shared" si="141"/>
        <v>61.614021301269531</v>
      </c>
      <c r="AJ1035" s="18">
        <f t="shared" si="142"/>
        <v>41.720073699951172</v>
      </c>
      <c r="AK1035" s="18">
        <f t="shared" si="143"/>
        <v>51.540550913129536</v>
      </c>
      <c r="AL1035" s="18">
        <f t="shared" si="135"/>
        <v>24.317540168762207</v>
      </c>
      <c r="AM1035" s="18">
        <f t="shared" si="136"/>
        <v>15.254444599151611</v>
      </c>
      <c r="AN1035" s="18">
        <f t="shared" si="137"/>
        <v>21.956502139568329</v>
      </c>
      <c r="AO1035" s="18">
        <f t="shared" si="138"/>
        <v>17.550766944885254</v>
      </c>
      <c r="AP1035" s="18">
        <f t="shared" si="139"/>
        <v>15.17182445526123</v>
      </c>
      <c r="AQ1035" s="18">
        <f t="shared" si="140"/>
        <v>16.851632022857665</v>
      </c>
    </row>
    <row r="1036" spans="1:43" s="1" customFormat="1" x14ac:dyDescent="0.35">
      <c r="A1036" s="23">
        <v>44279.087847222225</v>
      </c>
      <c r="B1036" s="22">
        <v>59.632104873657227</v>
      </c>
      <c r="C1036" s="22">
        <v>62.933164596557617</v>
      </c>
      <c r="D1036" s="22">
        <v>45.150911331176758</v>
      </c>
      <c r="E1036" s="22">
        <v>47.92645263671875</v>
      </c>
      <c r="F1036" s="22">
        <v>51.980545043945313</v>
      </c>
      <c r="G1036" s="22">
        <v>46.579538345336914</v>
      </c>
      <c r="H1036" s="22">
        <v>42.190586090087891</v>
      </c>
      <c r="I1036" s="22">
        <v>51.071567535400391</v>
      </c>
      <c r="J1036" s="22">
        <v>56.623712539672852</v>
      </c>
      <c r="K1036" s="22">
        <v>49.403142929077148</v>
      </c>
      <c r="L1036" s="22">
        <v>54.695199966430664</v>
      </c>
      <c r="M1036" s="22">
        <v>54.501337051391602</v>
      </c>
      <c r="N1036" s="22">
        <v>53.539482116699219</v>
      </c>
      <c r="O1036" s="22">
        <v>52.892730712890625</v>
      </c>
      <c r="P1036" s="22">
        <v>23.650491714477539</v>
      </c>
      <c r="Q1036" s="22">
        <v>15.627755641937256</v>
      </c>
      <c r="R1036" s="22">
        <v>21.105134963989258</v>
      </c>
      <c r="S1036" s="22">
        <v>22.116655349731445</v>
      </c>
      <c r="T1036" s="22">
        <v>23.83955192565918</v>
      </c>
      <c r="U1036" s="22">
        <v>23.943160057067871</v>
      </c>
      <c r="V1036" s="22">
        <v>24.709010124206543</v>
      </c>
      <c r="W1036" s="22">
        <v>23.810710906982422</v>
      </c>
      <c r="X1036" s="22">
        <v>17.428038597106934</v>
      </c>
      <c r="Y1036" s="22">
        <v>17.901006698608398</v>
      </c>
      <c r="Z1036" s="22">
        <v>17.065942764282227</v>
      </c>
      <c r="AA1036" s="22">
        <v>17.21558666229248</v>
      </c>
      <c r="AB1036" s="22">
        <v>15.693018913269043</v>
      </c>
      <c r="AC1036" s="22">
        <v>17.970863342285156</v>
      </c>
      <c r="AD1036" s="22">
        <v>16.305699348449707</v>
      </c>
      <c r="AE1036" s="22">
        <v>17.137560844421387</v>
      </c>
      <c r="AF1036" s="22">
        <v>17.338154792785645</v>
      </c>
      <c r="AG1036" s="21">
        <v>17.507026672363281</v>
      </c>
      <c r="AH1036" s="21">
        <v>292.51355895996096</v>
      </c>
      <c r="AI1036" s="18">
        <f t="shared" si="141"/>
        <v>62.933164596557617</v>
      </c>
      <c r="AJ1036" s="18">
        <f t="shared" si="142"/>
        <v>42.190586090087891</v>
      </c>
      <c r="AK1036" s="18">
        <f t="shared" si="143"/>
        <v>52.080033983503071</v>
      </c>
      <c r="AL1036" s="18">
        <f t="shared" si="135"/>
        <v>24.709010124206543</v>
      </c>
      <c r="AM1036" s="18">
        <f t="shared" si="136"/>
        <v>15.627755641937256</v>
      </c>
      <c r="AN1036" s="18">
        <f t="shared" si="137"/>
        <v>22.350308835506439</v>
      </c>
      <c r="AO1036" s="18">
        <f t="shared" si="138"/>
        <v>17.970863342285156</v>
      </c>
      <c r="AP1036" s="18">
        <f t="shared" si="139"/>
        <v>15.693018913269043</v>
      </c>
      <c r="AQ1036" s="18">
        <f t="shared" si="140"/>
        <v>17.156289863586426</v>
      </c>
    </row>
    <row r="1037" spans="1:43" s="1" customFormat="1" x14ac:dyDescent="0.35">
      <c r="A1037" s="23">
        <v>44279.088541666664</v>
      </c>
      <c r="B1037" s="22">
        <v>59.783777236938477</v>
      </c>
      <c r="C1037" s="22">
        <v>63.729990005493164</v>
      </c>
      <c r="D1037" s="22">
        <v>45.787517547607422</v>
      </c>
      <c r="E1037" s="22">
        <v>48.000686645507813</v>
      </c>
      <c r="F1037" s="22">
        <v>53.106889724731445</v>
      </c>
      <c r="G1037" s="22">
        <v>47.275960922241211</v>
      </c>
      <c r="H1037" s="22">
        <v>42.368965148925781</v>
      </c>
      <c r="I1037" s="22">
        <v>51.251544952392578</v>
      </c>
      <c r="J1037" s="22">
        <v>55.759059906005859</v>
      </c>
      <c r="K1037" s="22">
        <v>49.868314743041992</v>
      </c>
      <c r="L1037" s="22">
        <v>54.878385543823242</v>
      </c>
      <c r="M1037" s="22">
        <v>55.917678833007813</v>
      </c>
      <c r="N1037" s="22">
        <v>53.009157180786133</v>
      </c>
      <c r="O1037" s="22">
        <v>52.427024841308594</v>
      </c>
      <c r="P1037" s="22">
        <v>23.628597259521484</v>
      </c>
      <c r="Q1037" s="22">
        <v>15.624017715454102</v>
      </c>
      <c r="R1037" s="22">
        <v>20.97802734375</v>
      </c>
      <c r="S1037" s="22">
        <v>22.067520141601563</v>
      </c>
      <c r="T1037" s="22">
        <v>24.01312255859375</v>
      </c>
      <c r="U1037" s="22">
        <v>24.020599365234375</v>
      </c>
      <c r="V1037" s="22">
        <v>24.649196624755859</v>
      </c>
      <c r="W1037" s="22">
        <v>24.020599365234375</v>
      </c>
      <c r="X1037" s="22">
        <v>17.41650390625</v>
      </c>
      <c r="Y1037" s="22">
        <v>17.777156829833984</v>
      </c>
      <c r="Z1037" s="22">
        <v>17.214946746826172</v>
      </c>
      <c r="AA1037" s="22">
        <v>17.234653472900391</v>
      </c>
      <c r="AB1037" s="22">
        <v>15.666262149810791</v>
      </c>
      <c r="AC1037" s="22">
        <v>17.956924438476563</v>
      </c>
      <c r="AD1037" s="22">
        <v>15.17326545715332</v>
      </c>
      <c r="AE1037" s="22">
        <v>17.123783111572266</v>
      </c>
      <c r="AF1037" s="22">
        <v>17.428839683532715</v>
      </c>
      <c r="AG1037" s="21">
        <v>17.539070129394531</v>
      </c>
      <c r="AH1037" s="21">
        <v>294.1659866333008</v>
      </c>
      <c r="AI1037" s="18">
        <f t="shared" si="141"/>
        <v>63.729990005493164</v>
      </c>
      <c r="AJ1037" s="18">
        <f t="shared" si="142"/>
        <v>42.368965148925781</v>
      </c>
      <c r="AK1037" s="18">
        <f t="shared" si="143"/>
        <v>52.368925230843679</v>
      </c>
      <c r="AL1037" s="18">
        <f t="shared" si="135"/>
        <v>24.649196624755859</v>
      </c>
      <c r="AM1037" s="18">
        <f t="shared" si="136"/>
        <v>15.624017715454102</v>
      </c>
      <c r="AN1037" s="18">
        <f t="shared" si="137"/>
        <v>22.375210046768188</v>
      </c>
      <c r="AO1037" s="18">
        <f t="shared" si="138"/>
        <v>17.956924438476563</v>
      </c>
      <c r="AP1037" s="18">
        <f t="shared" si="139"/>
        <v>15.17326545715332</v>
      </c>
      <c r="AQ1037" s="18">
        <f t="shared" si="140"/>
        <v>17.053140592575073</v>
      </c>
    </row>
    <row r="1038" spans="1:43" s="1" customFormat="1" x14ac:dyDescent="0.35">
      <c r="A1038" s="23">
        <v>44279.089236111111</v>
      </c>
      <c r="B1038" s="22">
        <v>59.488441467285156</v>
      </c>
      <c r="C1038" s="22">
        <v>61.735788345336914</v>
      </c>
      <c r="D1038" s="22">
        <v>45.302589416503906</v>
      </c>
      <c r="E1038" s="22">
        <v>47.9542236328125</v>
      </c>
      <c r="F1038" s="22">
        <v>52.802471160888672</v>
      </c>
      <c r="G1038" s="22">
        <v>47.058860778808594</v>
      </c>
      <c r="H1038" s="22">
        <v>42.294731140136719</v>
      </c>
      <c r="I1038" s="22">
        <v>49.088043212890625</v>
      </c>
      <c r="J1038" s="22">
        <v>54.9627685546875</v>
      </c>
      <c r="K1038" s="22">
        <v>49.607688903808594</v>
      </c>
      <c r="L1038" s="22">
        <v>54.932861328125</v>
      </c>
      <c r="M1038" s="22">
        <v>55.353706359863281</v>
      </c>
      <c r="N1038" s="22">
        <v>52.921035766601563</v>
      </c>
      <c r="O1038" s="22">
        <v>52.359195709228516</v>
      </c>
      <c r="P1038" s="22">
        <v>23.786144256591797</v>
      </c>
      <c r="Q1038" s="22">
        <v>15.599451065063477</v>
      </c>
      <c r="R1038" s="22">
        <v>20.97161865234375</v>
      </c>
      <c r="S1038" s="22">
        <v>22.069122314453125</v>
      </c>
      <c r="T1038" s="22">
        <v>24.03662109375</v>
      </c>
      <c r="U1038" s="22">
        <v>24.065460205078125</v>
      </c>
      <c r="V1038" s="22">
        <v>24.742122650146484</v>
      </c>
      <c r="W1038" s="22">
        <v>24.013656616210938</v>
      </c>
      <c r="X1038" s="22">
        <v>17.67109203338623</v>
      </c>
      <c r="Y1038" s="22">
        <v>17.988006591796875</v>
      </c>
      <c r="Z1038" s="22">
        <v>17.243785858154297</v>
      </c>
      <c r="AA1038" s="22">
        <v>17.313480377197266</v>
      </c>
      <c r="AB1038" s="22">
        <v>15.769764423370361</v>
      </c>
      <c r="AC1038" s="22">
        <v>18.021492004394531</v>
      </c>
      <c r="AD1038" s="22">
        <v>16.37907886505127</v>
      </c>
      <c r="AE1038" s="22">
        <v>17.347127914428711</v>
      </c>
      <c r="AF1038" s="22">
        <v>17.60716438293457</v>
      </c>
      <c r="AG1038" s="21">
        <v>17.614053726196289</v>
      </c>
      <c r="AH1038" s="21">
        <v>296.44844207763674</v>
      </c>
      <c r="AI1038" s="18">
        <f t="shared" si="141"/>
        <v>61.735788345336914</v>
      </c>
      <c r="AJ1038" s="18">
        <f t="shared" si="142"/>
        <v>42.294731140136719</v>
      </c>
      <c r="AK1038" s="18">
        <f t="shared" si="143"/>
        <v>51.84731469835554</v>
      </c>
      <c r="AL1038" s="18">
        <f t="shared" si="135"/>
        <v>24.742122650146484</v>
      </c>
      <c r="AM1038" s="18">
        <f t="shared" si="136"/>
        <v>15.599451065063477</v>
      </c>
      <c r="AN1038" s="18">
        <f t="shared" si="137"/>
        <v>22.410524606704712</v>
      </c>
      <c r="AO1038" s="18">
        <f t="shared" si="138"/>
        <v>18.021492004394531</v>
      </c>
      <c r="AP1038" s="18">
        <f t="shared" si="139"/>
        <v>15.769764423370361</v>
      </c>
      <c r="AQ1038" s="18">
        <f t="shared" si="140"/>
        <v>17.295504617691041</v>
      </c>
    </row>
    <row r="1039" spans="1:43" s="1" customFormat="1" x14ac:dyDescent="0.35">
      <c r="A1039" s="23">
        <v>44279.089930555558</v>
      </c>
      <c r="B1039" s="22">
        <v>59.828641891479492</v>
      </c>
      <c r="C1039" s="22">
        <v>60.929885864257813</v>
      </c>
      <c r="D1039" s="22">
        <v>45.556800842285156</v>
      </c>
      <c r="E1039" s="22">
        <v>47.949417114257813</v>
      </c>
      <c r="F1039" s="22">
        <v>52.438774108886719</v>
      </c>
      <c r="G1039" s="22">
        <v>47.076217651367188</v>
      </c>
      <c r="H1039" s="22">
        <v>42.642940521240234</v>
      </c>
      <c r="I1039" s="22">
        <v>50.470205307006836</v>
      </c>
      <c r="J1039" s="22">
        <v>55.533683776855469</v>
      </c>
      <c r="K1039" s="22">
        <v>49.474708557128906</v>
      </c>
      <c r="L1039" s="22">
        <v>54.600669860839844</v>
      </c>
      <c r="M1039" s="22">
        <v>55.454109191894531</v>
      </c>
      <c r="N1039" s="22">
        <v>53.482337951660156</v>
      </c>
      <c r="O1039" s="22">
        <v>53.610511779785156</v>
      </c>
      <c r="P1039" s="22">
        <v>23.888151168823242</v>
      </c>
      <c r="Q1039" s="22">
        <v>15.741511821746826</v>
      </c>
      <c r="R1039" s="22">
        <v>21.284580230712891</v>
      </c>
      <c r="S1039" s="22">
        <v>22.251239776611328</v>
      </c>
      <c r="T1039" s="22">
        <v>24.080948829650879</v>
      </c>
      <c r="U1039" s="22">
        <v>24.203784942626953</v>
      </c>
      <c r="V1039" s="22">
        <v>24.909818649291992</v>
      </c>
      <c r="W1039" s="22">
        <v>24.073471069335938</v>
      </c>
      <c r="X1039" s="22">
        <v>17.798305511474609</v>
      </c>
      <c r="Y1039" s="22">
        <v>18.276081085205078</v>
      </c>
      <c r="Z1039" s="22">
        <v>17.357061386108398</v>
      </c>
      <c r="AA1039" s="22">
        <v>17.536347389221191</v>
      </c>
      <c r="AB1039" s="22">
        <v>15.967635154724121</v>
      </c>
      <c r="AC1039" s="22">
        <v>18.248204231262207</v>
      </c>
      <c r="AD1039" s="22">
        <v>16.546029090881348</v>
      </c>
      <c r="AE1039" s="22">
        <v>17.637286186218262</v>
      </c>
      <c r="AF1039" s="22">
        <v>17.742069244384766</v>
      </c>
      <c r="AG1039" s="21">
        <v>17.786769866943359</v>
      </c>
      <c r="AH1039" s="21">
        <v>299.074467976888</v>
      </c>
      <c r="AI1039" s="18">
        <f t="shared" si="141"/>
        <v>60.929885864257813</v>
      </c>
      <c r="AJ1039" s="18">
        <f t="shared" si="142"/>
        <v>42.642940521240234</v>
      </c>
      <c r="AK1039" s="18">
        <f t="shared" si="143"/>
        <v>52.074921744210378</v>
      </c>
      <c r="AL1039" s="18">
        <f t="shared" si="135"/>
        <v>24.909818649291992</v>
      </c>
      <c r="AM1039" s="18">
        <f t="shared" si="136"/>
        <v>15.741511821746826</v>
      </c>
      <c r="AN1039" s="18">
        <f t="shared" si="137"/>
        <v>22.554188311100006</v>
      </c>
      <c r="AO1039" s="18">
        <f t="shared" si="138"/>
        <v>18.276081085205078</v>
      </c>
      <c r="AP1039" s="18">
        <f t="shared" si="139"/>
        <v>15.967635154724121</v>
      </c>
      <c r="AQ1039" s="18">
        <f t="shared" si="140"/>
        <v>17.489578914642333</v>
      </c>
    </row>
    <row r="1040" spans="1:43" s="1" customFormat="1" x14ac:dyDescent="0.35">
      <c r="A1040" s="23">
        <v>44279.090624999997</v>
      </c>
      <c r="B1040" s="22">
        <v>59.94720458984375</v>
      </c>
      <c r="C1040" s="22">
        <v>62.139543533325195</v>
      </c>
      <c r="D1040" s="22">
        <v>45.710609436035156</v>
      </c>
      <c r="E1040" s="22">
        <v>48.197223663330078</v>
      </c>
      <c r="F1040" s="22">
        <v>53.215305328369141</v>
      </c>
      <c r="G1040" s="22">
        <v>47.126153945922852</v>
      </c>
      <c r="H1040" s="22">
        <v>42.927597045898438</v>
      </c>
      <c r="I1040" s="22">
        <v>49.319829940795898</v>
      </c>
      <c r="J1040" s="22">
        <v>55.171586990356445</v>
      </c>
      <c r="K1040" s="22">
        <v>50.002363204956055</v>
      </c>
      <c r="L1040" s="22">
        <v>54.745935440063477</v>
      </c>
      <c r="M1040" s="22">
        <v>55.410316467285156</v>
      </c>
      <c r="N1040" s="22">
        <v>53.339208602905273</v>
      </c>
      <c r="O1040" s="22">
        <v>52.836118698120117</v>
      </c>
      <c r="P1040" s="22">
        <v>24.130616188049316</v>
      </c>
      <c r="Q1040" s="22">
        <v>15.798122882843018</v>
      </c>
      <c r="R1040" s="22">
        <v>21.303806304931641</v>
      </c>
      <c r="S1040" s="22">
        <v>22.387959480285645</v>
      </c>
      <c r="T1040" s="22">
        <v>24.190433502197266</v>
      </c>
      <c r="U1040" s="22">
        <v>24.344244003295898</v>
      </c>
      <c r="V1040" s="22">
        <v>24.971771240234375</v>
      </c>
      <c r="W1040" s="22">
        <v>24.283894538879395</v>
      </c>
      <c r="X1040" s="22">
        <v>17.858708381652832</v>
      </c>
      <c r="Y1040" s="22">
        <v>18.442230224609375</v>
      </c>
      <c r="Z1040" s="22">
        <v>17.472259521484375</v>
      </c>
      <c r="AA1040" s="22">
        <v>17.830829620361328</v>
      </c>
      <c r="AB1040" s="22">
        <v>16.175281524658203</v>
      </c>
      <c r="AC1040" s="22">
        <v>18.523780822753906</v>
      </c>
      <c r="AD1040" s="22">
        <v>17.129389762878418</v>
      </c>
      <c r="AE1040" s="22">
        <v>17.572395324707031</v>
      </c>
      <c r="AF1040" s="22">
        <v>17.863836288452148</v>
      </c>
      <c r="AG1040" s="21">
        <v>17.985122680664063</v>
      </c>
      <c r="AH1040" s="21">
        <v>301.40799611409506</v>
      </c>
      <c r="AI1040" s="18">
        <f t="shared" si="141"/>
        <v>62.139543533325195</v>
      </c>
      <c r="AJ1040" s="18">
        <f t="shared" si="142"/>
        <v>42.927597045898438</v>
      </c>
      <c r="AK1040" s="18">
        <f t="shared" si="143"/>
        <v>52.149214063371929</v>
      </c>
      <c r="AL1040" s="18">
        <f t="shared" si="135"/>
        <v>24.971771240234375</v>
      </c>
      <c r="AM1040" s="18">
        <f t="shared" si="136"/>
        <v>15.798122882843018</v>
      </c>
      <c r="AN1040" s="18">
        <f t="shared" si="137"/>
        <v>22.676356017589569</v>
      </c>
      <c r="AO1040" s="18">
        <f t="shared" si="138"/>
        <v>18.523780822753906</v>
      </c>
      <c r="AP1040" s="18">
        <f t="shared" si="139"/>
        <v>16.175281524658203</v>
      </c>
      <c r="AQ1040" s="18">
        <f t="shared" si="140"/>
        <v>17.685383415222169</v>
      </c>
    </row>
    <row r="1041" spans="1:43" s="1" customFormat="1" x14ac:dyDescent="0.35">
      <c r="A1041" s="23">
        <v>44279.091319444444</v>
      </c>
      <c r="B1041" s="22">
        <v>59.797130584716797</v>
      </c>
      <c r="C1041" s="22">
        <v>64.112388610839844</v>
      </c>
      <c r="D1041" s="22">
        <v>45.526891708374023</v>
      </c>
      <c r="E1041" s="22">
        <v>48.519264221191406</v>
      </c>
      <c r="F1041" s="22">
        <v>53.455101013183594</v>
      </c>
      <c r="G1041" s="22">
        <v>46.932022094726563</v>
      </c>
      <c r="H1041" s="22">
        <v>43.254980087280273</v>
      </c>
      <c r="I1041" s="22">
        <v>50.395437240600586</v>
      </c>
      <c r="J1041" s="22">
        <v>57.394367218017578</v>
      </c>
      <c r="K1041" s="22">
        <v>50.296636581420898</v>
      </c>
      <c r="L1041" s="22">
        <v>54.589456558227539</v>
      </c>
      <c r="M1041" s="22">
        <v>55.343023300170898</v>
      </c>
      <c r="N1041" s="22">
        <v>54.162204742431641</v>
      </c>
      <c r="O1041" s="22">
        <v>53.335470199584961</v>
      </c>
      <c r="P1041" s="22">
        <v>24.095368385314941</v>
      </c>
      <c r="Q1041" s="22">
        <v>15.939116954803467</v>
      </c>
      <c r="R1041" s="22">
        <v>21.332112312316895</v>
      </c>
      <c r="S1041" s="22">
        <v>22.379415512084961</v>
      </c>
      <c r="T1041" s="22">
        <v>24.272678375244141</v>
      </c>
      <c r="U1041" s="22">
        <v>24.491111755371094</v>
      </c>
      <c r="V1041" s="22">
        <v>25.037460327148438</v>
      </c>
      <c r="W1041" s="22">
        <v>24.637979507446289</v>
      </c>
      <c r="X1041" s="22">
        <v>17.861271858215332</v>
      </c>
      <c r="Y1041" s="22">
        <v>18.404417991638184</v>
      </c>
      <c r="Z1041" s="22">
        <v>17.578964233398438</v>
      </c>
      <c r="AA1041" s="22">
        <v>17.695606231689453</v>
      </c>
      <c r="AB1041" s="22">
        <v>16.179766654968262</v>
      </c>
      <c r="AC1041" s="22">
        <v>18.467864036560059</v>
      </c>
      <c r="AD1041" s="22">
        <v>18.50711727142334</v>
      </c>
      <c r="AE1041" s="22">
        <v>17.514556884765625</v>
      </c>
      <c r="AF1041" s="22">
        <v>17.931448936462402</v>
      </c>
      <c r="AG1041" s="21">
        <v>17.96060848236084</v>
      </c>
      <c r="AH1041" s="21">
        <v>304.07142639160156</v>
      </c>
      <c r="AI1041" s="18">
        <f t="shared" si="141"/>
        <v>64.112388610839844</v>
      </c>
      <c r="AJ1041" s="18">
        <f t="shared" si="142"/>
        <v>43.254980087280273</v>
      </c>
      <c r="AK1041" s="18">
        <f t="shared" si="143"/>
        <v>52.651026725769043</v>
      </c>
      <c r="AL1041" s="18">
        <f t="shared" si="135"/>
        <v>25.037460327148438</v>
      </c>
      <c r="AM1041" s="18">
        <f t="shared" si="136"/>
        <v>15.939116954803467</v>
      </c>
      <c r="AN1041" s="18">
        <f t="shared" si="137"/>
        <v>22.773155391216278</v>
      </c>
      <c r="AO1041" s="18">
        <f t="shared" si="138"/>
        <v>18.50711727142334</v>
      </c>
      <c r="AP1041" s="18">
        <f t="shared" si="139"/>
        <v>16.179766654968262</v>
      </c>
      <c r="AQ1041" s="18">
        <f t="shared" si="140"/>
        <v>17.810162258148193</v>
      </c>
    </row>
    <row r="1042" spans="1:43" s="1" customFormat="1" x14ac:dyDescent="0.35">
      <c r="A1042" s="23">
        <v>44279.092013888891</v>
      </c>
      <c r="B1042" s="22">
        <v>58.774396896362305</v>
      </c>
      <c r="C1042" s="22">
        <v>64.392768859863281</v>
      </c>
      <c r="D1042" s="22">
        <v>44.959182739257813</v>
      </c>
      <c r="E1042" s="22">
        <v>48.335010528564453</v>
      </c>
      <c r="F1042" s="22">
        <v>52.494850158691406</v>
      </c>
      <c r="G1042" s="22">
        <v>46.656974792480469</v>
      </c>
      <c r="H1042" s="22">
        <v>42.857101440429688</v>
      </c>
      <c r="I1042" s="22">
        <v>49.660030364990234</v>
      </c>
      <c r="J1042" s="22">
        <v>56.422901153564453</v>
      </c>
      <c r="K1042" s="22">
        <v>49.714504241943359</v>
      </c>
      <c r="L1042" s="22">
        <v>53.854045867919922</v>
      </c>
      <c r="M1042" s="22">
        <v>54.800947189331055</v>
      </c>
      <c r="N1042" s="22">
        <v>52.604333877563477</v>
      </c>
      <c r="O1042" s="22">
        <v>53.331199645996094</v>
      </c>
      <c r="P1042" s="22">
        <v>23.92767333984375</v>
      </c>
      <c r="Q1042" s="22">
        <v>15.920423984527588</v>
      </c>
      <c r="R1042" s="22">
        <v>21.450140953063965</v>
      </c>
      <c r="S1042" s="22">
        <v>22.461127281188965</v>
      </c>
      <c r="T1042" s="22">
        <v>24.198444366455078</v>
      </c>
      <c r="U1042" s="22">
        <v>24.467079162597656</v>
      </c>
      <c r="V1042" s="22">
        <v>25.14000129699707</v>
      </c>
      <c r="W1042" s="22">
        <v>24.415807723999023</v>
      </c>
      <c r="X1042" s="22">
        <v>17.594987869262695</v>
      </c>
      <c r="Y1042" s="22">
        <v>18.150308609008789</v>
      </c>
      <c r="Z1042" s="22">
        <v>17.238338470458984</v>
      </c>
      <c r="AA1042" s="22">
        <v>17.517280578613281</v>
      </c>
      <c r="AB1042" s="22">
        <v>15.981093406677246</v>
      </c>
      <c r="AC1042" s="22">
        <v>18.190203666687012</v>
      </c>
      <c r="AD1042" s="22">
        <v>18.431175231933594</v>
      </c>
      <c r="AE1042" s="22">
        <v>17.256122589111328</v>
      </c>
      <c r="AF1042" s="22">
        <v>17.619661331176758</v>
      </c>
      <c r="AG1042" s="21">
        <v>17.804874420166016</v>
      </c>
      <c r="AH1042" s="21">
        <v>306.39719136555988</v>
      </c>
      <c r="AI1042" s="18">
        <f t="shared" si="141"/>
        <v>64.392768859863281</v>
      </c>
      <c r="AJ1042" s="18">
        <f t="shared" si="142"/>
        <v>42.857101440429688</v>
      </c>
      <c r="AK1042" s="18">
        <f t="shared" si="143"/>
        <v>52.061303411211284</v>
      </c>
      <c r="AL1042" s="18">
        <f t="shared" si="135"/>
        <v>25.14000129699707</v>
      </c>
      <c r="AM1042" s="18">
        <f t="shared" si="136"/>
        <v>15.920423984527588</v>
      </c>
      <c r="AN1042" s="18">
        <f t="shared" si="137"/>
        <v>22.747587263584137</v>
      </c>
      <c r="AO1042" s="18">
        <f t="shared" si="138"/>
        <v>18.431175231933594</v>
      </c>
      <c r="AP1042" s="18">
        <f t="shared" si="139"/>
        <v>15.981093406677246</v>
      </c>
      <c r="AQ1042" s="18">
        <f t="shared" si="140"/>
        <v>17.57840461730957</v>
      </c>
    </row>
    <row r="1043" spans="1:43" s="1" customFormat="1" x14ac:dyDescent="0.35">
      <c r="A1043" s="23">
        <v>44279.09270833333</v>
      </c>
      <c r="B1043" s="22">
        <v>59.608070373535156</v>
      </c>
      <c r="C1043" s="22">
        <v>61.860225677490234</v>
      </c>
      <c r="D1043" s="22">
        <v>45.310598373413086</v>
      </c>
      <c r="E1043" s="22">
        <v>48.081863403320313</v>
      </c>
      <c r="F1043" s="22">
        <v>52.88525390625</v>
      </c>
      <c r="G1043" s="22">
        <v>46.687950134277344</v>
      </c>
      <c r="H1043" s="22">
        <v>42.887542724609375</v>
      </c>
      <c r="I1043" s="22">
        <v>50.837112426757813</v>
      </c>
      <c r="J1043" s="22">
        <v>55.90966796875</v>
      </c>
      <c r="K1043" s="22">
        <v>50.03814697265625</v>
      </c>
      <c r="L1043" s="22">
        <v>54.486915588378906</v>
      </c>
      <c r="M1043" s="22">
        <v>54.626306533813477</v>
      </c>
      <c r="N1043" s="22">
        <v>53.178987503051758</v>
      </c>
      <c r="O1043" s="22">
        <v>52.748531341552734</v>
      </c>
      <c r="P1043" s="22">
        <v>24.226215362548828</v>
      </c>
      <c r="Q1043" s="22">
        <v>16.118560791015625</v>
      </c>
      <c r="R1043" s="22">
        <v>21.707026481628418</v>
      </c>
      <c r="S1043" s="22">
        <v>22.705729484558105</v>
      </c>
      <c r="T1043" s="22">
        <v>24.398717880249023</v>
      </c>
      <c r="U1043" s="22">
        <v>24.721827507019043</v>
      </c>
      <c r="V1043" s="22">
        <v>25.356297492980957</v>
      </c>
      <c r="W1043" s="22">
        <v>24.725566864013672</v>
      </c>
      <c r="X1043" s="22">
        <v>17.96942138671875</v>
      </c>
      <c r="Y1043" s="22">
        <v>18.427648544311523</v>
      </c>
      <c r="Z1043" s="22">
        <v>17.535545349121094</v>
      </c>
      <c r="AA1043" s="22">
        <v>17.731494903564453</v>
      </c>
      <c r="AB1043" s="22">
        <v>16.196269035339355</v>
      </c>
      <c r="AC1043" s="22">
        <v>18.533393859863281</v>
      </c>
      <c r="AD1043" s="22">
        <v>18.435018539428711</v>
      </c>
      <c r="AE1043" s="22">
        <v>17.599153518676758</v>
      </c>
      <c r="AF1043" s="22">
        <v>17.871686935424805</v>
      </c>
      <c r="AG1043" s="21">
        <v>18.166492462158203</v>
      </c>
      <c r="AH1043" s="21">
        <v>307.75710144042966</v>
      </c>
      <c r="AI1043" s="18">
        <f t="shared" si="141"/>
        <v>61.860225677490234</v>
      </c>
      <c r="AJ1043" s="18">
        <f t="shared" si="142"/>
        <v>42.887542724609375</v>
      </c>
      <c r="AK1043" s="18">
        <f t="shared" si="143"/>
        <v>52.081940923418315</v>
      </c>
      <c r="AL1043" s="18">
        <f t="shared" si="135"/>
        <v>25.356297492980957</v>
      </c>
      <c r="AM1043" s="18">
        <f t="shared" si="136"/>
        <v>16.118560791015625</v>
      </c>
      <c r="AN1043" s="18">
        <f t="shared" si="137"/>
        <v>22.994992733001709</v>
      </c>
      <c r="AO1043" s="18">
        <f t="shared" si="138"/>
        <v>18.533393859863281</v>
      </c>
      <c r="AP1043" s="18">
        <f t="shared" si="139"/>
        <v>16.196269035339355</v>
      </c>
      <c r="AQ1043" s="18">
        <f t="shared" si="140"/>
        <v>17.846612453460693</v>
      </c>
    </row>
    <row r="1044" spans="1:43" s="1" customFormat="1" x14ac:dyDescent="0.35">
      <c r="A1044" s="23">
        <v>44279.093402777777</v>
      </c>
      <c r="B1044" s="22">
        <v>59.198978424072266</v>
      </c>
      <c r="C1044" s="22">
        <v>62.399101257324219</v>
      </c>
      <c r="D1044" s="22">
        <v>45.125274658203125</v>
      </c>
      <c r="E1044" s="22">
        <v>47.859161376953125</v>
      </c>
      <c r="F1044" s="22">
        <v>52.333026885986328</v>
      </c>
      <c r="G1044" s="22">
        <v>46.493019104003906</v>
      </c>
      <c r="H1044" s="22">
        <v>42.834667205810547</v>
      </c>
      <c r="I1044" s="22">
        <v>49.384449005126953</v>
      </c>
      <c r="J1044" s="22">
        <v>55.912872314453125</v>
      </c>
      <c r="K1044" s="22">
        <v>49.958038330078125</v>
      </c>
      <c r="L1044" s="22">
        <v>54.130695343017578</v>
      </c>
      <c r="M1044" s="22">
        <v>54.357671737670898</v>
      </c>
      <c r="N1044" s="22">
        <v>52.674831390380859</v>
      </c>
      <c r="O1044" s="22">
        <v>51.898296356201172</v>
      </c>
      <c r="P1044" s="22">
        <v>24.145571708679199</v>
      </c>
      <c r="Q1044" s="22">
        <v>16.069428443908691</v>
      </c>
      <c r="R1044" s="22">
        <v>21.834134101867676</v>
      </c>
      <c r="S1044" s="22">
        <v>22.703594207763672</v>
      </c>
      <c r="T1044" s="22">
        <v>24.257724761962891</v>
      </c>
      <c r="U1044" s="22">
        <v>24.660943984985352</v>
      </c>
      <c r="V1044" s="22">
        <v>25.405966758728027</v>
      </c>
      <c r="W1044" s="22">
        <v>24.509269714355469</v>
      </c>
      <c r="X1044" s="22">
        <v>17.988166809082031</v>
      </c>
      <c r="Y1044" s="22">
        <v>18.335843086242676</v>
      </c>
      <c r="Z1044" s="22">
        <v>17.577363967895508</v>
      </c>
      <c r="AA1044" s="22">
        <v>17.758090972900391</v>
      </c>
      <c r="AB1044" s="22">
        <v>16.10622501373291</v>
      </c>
      <c r="AC1044" s="22">
        <v>18.272876739501953</v>
      </c>
      <c r="AD1044" s="22">
        <v>17.73005199432373</v>
      </c>
      <c r="AE1044" s="22">
        <v>17.787411689758301</v>
      </c>
      <c r="AF1044" s="22">
        <v>17.827305793762207</v>
      </c>
      <c r="AG1044" s="21">
        <v>17.887228012084961</v>
      </c>
      <c r="AH1044" s="21">
        <v>307.19569091796876</v>
      </c>
      <c r="AI1044" s="18">
        <f t="shared" si="141"/>
        <v>62.399101257324219</v>
      </c>
      <c r="AJ1044" s="18">
        <f t="shared" si="142"/>
        <v>42.834667205810547</v>
      </c>
      <c r="AK1044" s="18">
        <f t="shared" si="143"/>
        <v>51.754291670663015</v>
      </c>
      <c r="AL1044" s="18">
        <f t="shared" si="135"/>
        <v>25.405966758728027</v>
      </c>
      <c r="AM1044" s="18">
        <f t="shared" si="136"/>
        <v>16.069428443908691</v>
      </c>
      <c r="AN1044" s="18">
        <f t="shared" si="137"/>
        <v>22.948329210281372</v>
      </c>
      <c r="AO1044" s="18">
        <f t="shared" si="138"/>
        <v>18.335843086242676</v>
      </c>
      <c r="AP1044" s="18">
        <f t="shared" si="139"/>
        <v>16.10622501373291</v>
      </c>
      <c r="AQ1044" s="18">
        <f t="shared" si="140"/>
        <v>17.727056407928465</v>
      </c>
    </row>
    <row r="1045" spans="1:43" s="1" customFormat="1" x14ac:dyDescent="0.35">
      <c r="A1045" s="23">
        <v>44279.094097222223</v>
      </c>
      <c r="B1045" s="22">
        <v>58.275579452514648</v>
      </c>
      <c r="C1045" s="22">
        <v>60.859386444091797</v>
      </c>
      <c r="D1045" s="22">
        <v>45.457466125488281</v>
      </c>
      <c r="E1045" s="22">
        <v>48.064239501953125</v>
      </c>
      <c r="F1045" s="22">
        <v>52.839321136474609</v>
      </c>
      <c r="G1045" s="22">
        <v>46.813991546630859</v>
      </c>
      <c r="H1045" s="22">
        <v>43.642173767089844</v>
      </c>
      <c r="I1045" s="22">
        <v>49.050125122070313</v>
      </c>
      <c r="J1045" s="22">
        <v>55.843978881835938</v>
      </c>
      <c r="K1045" s="22">
        <v>49.748683929443359</v>
      </c>
      <c r="L1045" s="22">
        <v>53.609445571899414</v>
      </c>
      <c r="M1045" s="22">
        <v>54.320821762084961</v>
      </c>
      <c r="N1045" s="22">
        <v>53.115966796875</v>
      </c>
      <c r="O1045" s="22">
        <v>53.77180290222168</v>
      </c>
      <c r="P1045" s="22">
        <v>24.555200576782227</v>
      </c>
      <c r="Q1045" s="22">
        <v>16.235523223876953</v>
      </c>
      <c r="R1045" s="22">
        <v>22.169527053833008</v>
      </c>
      <c r="S1045" s="22">
        <v>22.999465942382813</v>
      </c>
      <c r="T1045" s="22">
        <v>24.68604564666748</v>
      </c>
      <c r="U1045" s="22">
        <v>25.027313232421875</v>
      </c>
      <c r="V1045" s="22">
        <v>25.744565010070801</v>
      </c>
      <c r="W1045" s="22">
        <v>24.800336837768555</v>
      </c>
      <c r="X1045" s="22">
        <v>18.374616622924805</v>
      </c>
      <c r="Y1045" s="22">
        <v>18.749211311340332</v>
      </c>
      <c r="Z1045" s="22">
        <v>18.007232666015625</v>
      </c>
      <c r="AA1045" s="22">
        <v>18.230257987976074</v>
      </c>
      <c r="AB1045" s="22">
        <v>16.486746788024902</v>
      </c>
      <c r="AC1045" s="22">
        <v>18.943236351013184</v>
      </c>
      <c r="AD1045" s="22">
        <v>17.90933895111084</v>
      </c>
      <c r="AE1045" s="22">
        <v>18.086862564086914</v>
      </c>
      <c r="AF1045" s="22">
        <v>18.282330513000488</v>
      </c>
      <c r="AG1045" s="21">
        <v>18.429572105407715</v>
      </c>
      <c r="AH1045" s="21">
        <v>306.63447316487628</v>
      </c>
      <c r="AI1045" s="18">
        <f t="shared" si="141"/>
        <v>60.859386444091797</v>
      </c>
      <c r="AJ1045" s="18">
        <f t="shared" si="142"/>
        <v>43.642173767089844</v>
      </c>
      <c r="AK1045" s="18">
        <f t="shared" si="143"/>
        <v>51.815213067190989</v>
      </c>
      <c r="AL1045" s="18">
        <f t="shared" si="135"/>
        <v>25.744565010070801</v>
      </c>
      <c r="AM1045" s="18">
        <f t="shared" si="136"/>
        <v>16.235523223876953</v>
      </c>
      <c r="AN1045" s="18">
        <f t="shared" si="137"/>
        <v>23.277247190475464</v>
      </c>
      <c r="AO1045" s="18">
        <f t="shared" si="138"/>
        <v>18.943236351013184</v>
      </c>
      <c r="AP1045" s="18">
        <f t="shared" si="139"/>
        <v>16.486746788024902</v>
      </c>
      <c r="AQ1045" s="18">
        <f t="shared" si="140"/>
        <v>18.149940586090089</v>
      </c>
    </row>
    <row r="1046" spans="1:43" s="1" customFormat="1" x14ac:dyDescent="0.35">
      <c r="A1046" s="23">
        <v>44279.09479166667</v>
      </c>
      <c r="B1046" s="22">
        <v>59.142898559570313</v>
      </c>
      <c r="C1046" s="22">
        <v>61.743267059326172</v>
      </c>
      <c r="D1046" s="22">
        <v>45.054779052734375</v>
      </c>
      <c r="E1046" s="22">
        <v>48.082931518554688</v>
      </c>
      <c r="F1046" s="22">
        <v>52.459600448608398</v>
      </c>
      <c r="G1046" s="22">
        <v>46.302894592285156</v>
      </c>
      <c r="H1046" s="22">
        <v>42.696346282958984</v>
      </c>
      <c r="I1046" s="22">
        <v>49.575649261474609</v>
      </c>
      <c r="J1046" s="22">
        <v>56.513160705566406</v>
      </c>
      <c r="K1046" s="22">
        <v>49.657358169555664</v>
      </c>
      <c r="L1046" s="22">
        <v>54.128025054931641</v>
      </c>
      <c r="M1046" s="22">
        <v>54.618295669555664</v>
      </c>
      <c r="N1046" s="22">
        <v>53.20622444152832</v>
      </c>
      <c r="O1046" s="22">
        <v>52.812618255615234</v>
      </c>
      <c r="P1046" s="22">
        <v>23.57412052154541</v>
      </c>
      <c r="Q1046" s="22">
        <v>15.877164363861084</v>
      </c>
      <c r="R1046" s="22">
        <v>21.420767784118652</v>
      </c>
      <c r="S1046" s="22">
        <v>22.464866638183594</v>
      </c>
      <c r="T1046" s="22">
        <v>23.779202461242676</v>
      </c>
      <c r="U1046" s="22">
        <v>24.43930721282959</v>
      </c>
      <c r="V1046" s="22">
        <v>25.07591438293457</v>
      </c>
      <c r="W1046" s="22">
        <v>24.452659606933594</v>
      </c>
      <c r="X1046" s="22">
        <v>17.627351760864258</v>
      </c>
      <c r="Y1046" s="22">
        <v>17.789813995361328</v>
      </c>
      <c r="Z1046" s="22">
        <v>17.277591705322266</v>
      </c>
      <c r="AA1046" s="22">
        <v>17.362027168273926</v>
      </c>
      <c r="AB1046" s="22">
        <v>15.627969741821289</v>
      </c>
      <c r="AC1046" s="22">
        <v>18.153512954711914</v>
      </c>
      <c r="AD1046" s="22">
        <v>17.901166915893555</v>
      </c>
      <c r="AE1046" s="22">
        <v>17.30931568145752</v>
      </c>
      <c r="AF1046" s="22">
        <v>17.451109886169434</v>
      </c>
      <c r="AG1046" s="21">
        <v>17.666926383972168</v>
      </c>
      <c r="AH1046" s="21">
        <v>305.78209533691404</v>
      </c>
      <c r="AI1046" s="18">
        <f t="shared" si="141"/>
        <v>61.743267059326172</v>
      </c>
      <c r="AJ1046" s="18">
        <f t="shared" si="142"/>
        <v>42.696346282958984</v>
      </c>
      <c r="AK1046" s="18">
        <f t="shared" si="143"/>
        <v>51.856717790876118</v>
      </c>
      <c r="AL1046" s="18">
        <f t="shared" si="135"/>
        <v>25.07591438293457</v>
      </c>
      <c r="AM1046" s="18">
        <f t="shared" si="136"/>
        <v>15.877164363861084</v>
      </c>
      <c r="AN1046" s="18">
        <f t="shared" si="137"/>
        <v>22.635500371456146</v>
      </c>
      <c r="AO1046" s="18">
        <f t="shared" si="138"/>
        <v>18.153512954711914</v>
      </c>
      <c r="AP1046" s="18">
        <f t="shared" si="139"/>
        <v>15.627969741821289</v>
      </c>
      <c r="AQ1046" s="18">
        <f t="shared" si="140"/>
        <v>17.416678619384765</v>
      </c>
    </row>
    <row r="1047" spans="1:43" s="1" customFormat="1" x14ac:dyDescent="0.35">
      <c r="A1047" s="23">
        <v>44279.095486111109</v>
      </c>
      <c r="B1047" s="22">
        <v>58.328985214233398</v>
      </c>
      <c r="C1047" s="22">
        <v>65.203479766845703</v>
      </c>
      <c r="D1047" s="22">
        <v>44.915924072265625</v>
      </c>
      <c r="E1047" s="22">
        <v>48.05035400390625</v>
      </c>
      <c r="F1047" s="22">
        <v>53.569391250610352</v>
      </c>
      <c r="G1047" s="22">
        <v>46.426795959472656</v>
      </c>
      <c r="H1047" s="22">
        <v>42.857101440429688</v>
      </c>
      <c r="I1047" s="22">
        <v>50.778896331787109</v>
      </c>
      <c r="J1047" s="22">
        <v>57.440299987792969</v>
      </c>
      <c r="K1047" s="22">
        <v>50.221332550048828</v>
      </c>
      <c r="L1047" s="22">
        <v>55.286411285400391</v>
      </c>
      <c r="M1047" s="22">
        <v>55.096282958984375</v>
      </c>
      <c r="N1047" s="22">
        <v>53.588615417480469</v>
      </c>
      <c r="O1047" s="22">
        <v>52.824901580810547</v>
      </c>
      <c r="P1047" s="22">
        <v>24.149843215942383</v>
      </c>
      <c r="Q1047" s="22">
        <v>15.941786766052246</v>
      </c>
      <c r="R1047" s="22">
        <v>21.518501281738281</v>
      </c>
      <c r="S1047" s="22">
        <v>22.558860778808594</v>
      </c>
      <c r="T1047" s="22">
        <v>24.306859016418457</v>
      </c>
      <c r="U1047" s="22">
        <v>24.627832412719727</v>
      </c>
      <c r="V1047" s="22">
        <v>25.220645904541016</v>
      </c>
      <c r="W1047" s="22">
        <v>24.494850158691406</v>
      </c>
      <c r="X1047" s="22">
        <v>18.07436466217041</v>
      </c>
      <c r="Y1047" s="22">
        <v>18.439664840698242</v>
      </c>
      <c r="Z1047" s="22">
        <v>17.797665596008301</v>
      </c>
      <c r="AA1047" s="22">
        <v>17.914945602416992</v>
      </c>
      <c r="AB1047" s="22">
        <v>16.233440399169922</v>
      </c>
      <c r="AC1047" s="22">
        <v>18.571686744689941</v>
      </c>
      <c r="AD1047" s="22">
        <v>18.537880897521973</v>
      </c>
      <c r="AE1047" s="22">
        <v>17.744953155517578</v>
      </c>
      <c r="AF1047" s="22">
        <v>17.910460472106934</v>
      </c>
      <c r="AG1047" s="21">
        <v>18.194369316101074</v>
      </c>
      <c r="AH1047" s="21">
        <v>304.3035939534505</v>
      </c>
      <c r="AI1047" s="18">
        <f t="shared" si="141"/>
        <v>65.203479766845703</v>
      </c>
      <c r="AJ1047" s="18">
        <f t="shared" si="142"/>
        <v>42.857101440429688</v>
      </c>
      <c r="AK1047" s="18">
        <f t="shared" si="143"/>
        <v>52.470626558576313</v>
      </c>
      <c r="AL1047" s="18">
        <f t="shared" si="135"/>
        <v>25.220645904541016</v>
      </c>
      <c r="AM1047" s="18">
        <f t="shared" si="136"/>
        <v>15.941786766052246</v>
      </c>
      <c r="AN1047" s="18">
        <f t="shared" si="137"/>
        <v>22.852397441864014</v>
      </c>
      <c r="AO1047" s="18">
        <f t="shared" si="138"/>
        <v>18.571686744689941</v>
      </c>
      <c r="AP1047" s="18">
        <f t="shared" si="139"/>
        <v>16.233440399169922</v>
      </c>
      <c r="AQ1047" s="18">
        <f t="shared" si="140"/>
        <v>17.941943168640137</v>
      </c>
    </row>
    <row r="1048" spans="1:43" s="1" customFormat="1" x14ac:dyDescent="0.35">
      <c r="A1048" s="23">
        <v>44279.096180555556</v>
      </c>
      <c r="B1048" s="22">
        <v>59.320745468139648</v>
      </c>
      <c r="C1048" s="22">
        <v>61.118408203125</v>
      </c>
      <c r="D1048" s="22">
        <v>45.10978889465332</v>
      </c>
      <c r="E1048" s="22">
        <v>48.062637329101563</v>
      </c>
      <c r="F1048" s="22">
        <v>52.774166107177734</v>
      </c>
      <c r="G1048" s="22">
        <v>46.597694396972656</v>
      </c>
      <c r="H1048" s="22">
        <v>42.584190368652344</v>
      </c>
      <c r="I1048" s="22">
        <v>50.707862854003906</v>
      </c>
      <c r="J1048" s="22">
        <v>57.822689056396484</v>
      </c>
      <c r="K1048" s="22">
        <v>49.710763931274414</v>
      </c>
      <c r="L1048" s="22">
        <v>55.047153472900391</v>
      </c>
      <c r="M1048" s="22">
        <v>55.018310546875</v>
      </c>
      <c r="N1048" s="22">
        <v>53.382467269897461</v>
      </c>
      <c r="O1048" s="22">
        <v>53.580606460571289</v>
      </c>
      <c r="P1048" s="22">
        <v>23.88227653503418</v>
      </c>
      <c r="Q1048" s="22">
        <v>15.783169269561768</v>
      </c>
      <c r="R1048" s="22">
        <v>21.225833892822266</v>
      </c>
      <c r="S1048" s="22">
        <v>22.261387825012207</v>
      </c>
      <c r="T1048" s="22">
        <v>23.930341720581055</v>
      </c>
      <c r="U1048" s="22">
        <v>24.333027839660645</v>
      </c>
      <c r="V1048" s="22">
        <v>24.93385124206543</v>
      </c>
      <c r="W1048" s="22">
        <v>24.052109718322754</v>
      </c>
      <c r="X1048" s="22">
        <v>17.685832023620605</v>
      </c>
      <c r="Y1048" s="22">
        <v>18.080133438110352</v>
      </c>
      <c r="Z1048" s="22">
        <v>17.333028793334961</v>
      </c>
      <c r="AA1048" s="22">
        <v>17.472900390625</v>
      </c>
      <c r="AB1048" s="22">
        <v>15.811741828918457</v>
      </c>
      <c r="AC1048" s="22">
        <v>18.243236541748047</v>
      </c>
      <c r="AD1048" s="22">
        <v>18.362279891967773</v>
      </c>
      <c r="AE1048" s="22">
        <v>17.394071578979492</v>
      </c>
      <c r="AF1048" s="22">
        <v>17.583292007446289</v>
      </c>
      <c r="AG1048" s="21">
        <v>17.798625946044922</v>
      </c>
      <c r="AH1048" s="21">
        <v>302.27463378906248</v>
      </c>
      <c r="AI1048" s="18">
        <f t="shared" si="141"/>
        <v>61.118408203125</v>
      </c>
      <c r="AJ1048" s="18">
        <f t="shared" si="142"/>
        <v>42.584190368652344</v>
      </c>
      <c r="AK1048" s="18">
        <f t="shared" si="143"/>
        <v>52.202677454267231</v>
      </c>
      <c r="AL1048" s="18">
        <f t="shared" si="135"/>
        <v>24.93385124206543</v>
      </c>
      <c r="AM1048" s="18">
        <f t="shared" si="136"/>
        <v>15.783169269561768</v>
      </c>
      <c r="AN1048" s="18">
        <f t="shared" si="137"/>
        <v>22.550249755382538</v>
      </c>
      <c r="AO1048" s="18">
        <f t="shared" si="138"/>
        <v>18.362279891967773</v>
      </c>
      <c r="AP1048" s="18">
        <f t="shared" si="139"/>
        <v>15.811741828918457</v>
      </c>
      <c r="AQ1048" s="18">
        <f t="shared" si="140"/>
        <v>17.57651424407959</v>
      </c>
    </row>
    <row r="1049" spans="1:43" s="1" customFormat="1" x14ac:dyDescent="0.35">
      <c r="A1049" s="23">
        <v>44279.096875000003</v>
      </c>
      <c r="B1049" s="22">
        <v>60.832685470581055</v>
      </c>
      <c r="C1049" s="22">
        <v>62.981229782104492</v>
      </c>
      <c r="D1049" s="22">
        <v>45.12260627746582</v>
      </c>
      <c r="E1049" s="22">
        <v>47.896011352539063</v>
      </c>
      <c r="F1049" s="22">
        <v>52.406730651855469</v>
      </c>
      <c r="G1049" s="22">
        <v>46.681007385253906</v>
      </c>
      <c r="H1049" s="22">
        <v>42.287250518798828</v>
      </c>
      <c r="I1049" s="22">
        <v>50.880369186401367</v>
      </c>
      <c r="J1049" s="22">
        <v>55.467994689941406</v>
      </c>
      <c r="K1049" s="22">
        <v>49.732124328613281</v>
      </c>
      <c r="L1049" s="22">
        <v>54.107194900512695</v>
      </c>
      <c r="M1049" s="22">
        <v>54.262073516845703</v>
      </c>
      <c r="N1049" s="22">
        <v>53.293813705444336</v>
      </c>
      <c r="O1049" s="22">
        <v>52.407798767089844</v>
      </c>
      <c r="P1049" s="22">
        <v>23.513237953186035</v>
      </c>
      <c r="Q1049" s="22">
        <v>15.722820281982422</v>
      </c>
      <c r="R1049" s="22">
        <v>20.968948364257813</v>
      </c>
      <c r="S1049" s="22">
        <v>22.04241943359375</v>
      </c>
      <c r="T1049" s="22">
        <v>23.471580505371094</v>
      </c>
      <c r="U1049" s="22">
        <v>24.272144317626953</v>
      </c>
      <c r="V1049" s="22">
        <v>24.676432609558105</v>
      </c>
      <c r="W1049" s="22">
        <v>24.037155151367188</v>
      </c>
      <c r="X1049" s="22">
        <v>17.117691040039063</v>
      </c>
      <c r="Y1049" s="22">
        <v>17.533622741699219</v>
      </c>
      <c r="Z1049" s="22">
        <v>16.744220733642578</v>
      </c>
      <c r="AA1049" s="22">
        <v>16.990318298339844</v>
      </c>
      <c r="AB1049" s="22">
        <v>15.29935884475708</v>
      </c>
      <c r="AC1049" s="22">
        <v>17.782123565673828</v>
      </c>
      <c r="AD1049" s="22">
        <v>18.033670425415039</v>
      </c>
      <c r="AE1049" s="22">
        <v>16.840190887451172</v>
      </c>
      <c r="AF1049" s="22">
        <v>17.090616226196289</v>
      </c>
      <c r="AG1049" s="21">
        <v>17.276149749755859</v>
      </c>
      <c r="AH1049" s="21">
        <v>300.67202097574869</v>
      </c>
      <c r="AI1049" s="18">
        <f t="shared" si="141"/>
        <v>62.981229782104492</v>
      </c>
      <c r="AJ1049" s="18">
        <f t="shared" si="142"/>
        <v>42.287250518798828</v>
      </c>
      <c r="AK1049" s="18">
        <f t="shared" si="143"/>
        <v>52.025635038103374</v>
      </c>
      <c r="AL1049" s="18">
        <f t="shared" si="135"/>
        <v>24.676432609558105</v>
      </c>
      <c r="AM1049" s="18">
        <f t="shared" si="136"/>
        <v>15.722820281982422</v>
      </c>
      <c r="AN1049" s="18">
        <f t="shared" si="137"/>
        <v>22.33809232711792</v>
      </c>
      <c r="AO1049" s="18">
        <f t="shared" si="138"/>
        <v>18.033670425415039</v>
      </c>
      <c r="AP1049" s="18">
        <f t="shared" si="139"/>
        <v>15.29935884475708</v>
      </c>
      <c r="AQ1049" s="18">
        <f t="shared" si="140"/>
        <v>17.070796251296997</v>
      </c>
    </row>
    <row r="1050" spans="1:43" s="1" customFormat="1" x14ac:dyDescent="0.35">
      <c r="A1050" s="23">
        <v>44279.097569444442</v>
      </c>
      <c r="B1050" s="22">
        <v>59.729835510253906</v>
      </c>
      <c r="C1050" s="22">
        <v>62.897918701171875</v>
      </c>
      <c r="D1050" s="22">
        <v>44.975204467773438</v>
      </c>
      <c r="E1050" s="22">
        <v>47.970779418945313</v>
      </c>
      <c r="F1050" s="22">
        <v>52.274814605712891</v>
      </c>
      <c r="G1050" s="22">
        <v>46.495689392089844</v>
      </c>
      <c r="H1050" s="22">
        <v>42.107805252075195</v>
      </c>
      <c r="I1050" s="22">
        <v>49.795682907104492</v>
      </c>
      <c r="J1050" s="22">
        <v>55.664531707763672</v>
      </c>
      <c r="K1050" s="22">
        <v>49.324638366699219</v>
      </c>
      <c r="L1050" s="22">
        <v>54.319217681884766</v>
      </c>
      <c r="M1050" s="22">
        <v>53.046541213989258</v>
      </c>
      <c r="N1050" s="22">
        <v>53.621994018554688</v>
      </c>
      <c r="O1050" s="22">
        <v>51.316165924072266</v>
      </c>
      <c r="P1050" s="22">
        <v>23.610971450805664</v>
      </c>
      <c r="Q1050" s="22">
        <v>15.700923919677734</v>
      </c>
      <c r="R1050" s="22">
        <v>21.068283081054688</v>
      </c>
      <c r="S1050" s="22">
        <v>22.174333572387695</v>
      </c>
      <c r="T1050" s="22">
        <v>23.812848091125488</v>
      </c>
      <c r="U1050" s="22">
        <v>24.118332862854004</v>
      </c>
      <c r="V1050" s="22">
        <v>24.676966667175293</v>
      </c>
      <c r="W1050" s="22">
        <v>24.092164039611816</v>
      </c>
      <c r="X1050" s="22">
        <v>17.604280471801758</v>
      </c>
      <c r="Y1050" s="22">
        <v>17.823940277099609</v>
      </c>
      <c r="Z1050" s="22">
        <v>17.146692276000977</v>
      </c>
      <c r="AA1050" s="22">
        <v>17.209978103637695</v>
      </c>
      <c r="AB1050" s="22">
        <v>15.710002899169922</v>
      </c>
      <c r="AC1050" s="22">
        <v>17.962852478027344</v>
      </c>
      <c r="AD1050" s="22">
        <v>17.651545524597168</v>
      </c>
      <c r="AE1050" s="22">
        <v>17.293455123901367</v>
      </c>
      <c r="AF1050" s="22">
        <v>17.397436141967773</v>
      </c>
      <c r="AG1050" s="21">
        <v>17.467612266540527</v>
      </c>
      <c r="AH1050" s="21">
        <v>298.92126617431643</v>
      </c>
      <c r="AI1050" s="18">
        <f t="shared" si="141"/>
        <v>62.897918701171875</v>
      </c>
      <c r="AJ1050" s="18">
        <f t="shared" si="142"/>
        <v>42.107805252075195</v>
      </c>
      <c r="AK1050" s="18">
        <f t="shared" si="143"/>
        <v>51.681487083435059</v>
      </c>
      <c r="AL1050" s="18">
        <f t="shared" si="135"/>
        <v>24.676966667175293</v>
      </c>
      <c r="AM1050" s="18">
        <f t="shared" si="136"/>
        <v>15.700923919677734</v>
      </c>
      <c r="AN1050" s="18">
        <f t="shared" si="137"/>
        <v>22.406852960586548</v>
      </c>
      <c r="AO1050" s="18">
        <f t="shared" si="138"/>
        <v>17.962852478027344</v>
      </c>
      <c r="AP1050" s="18">
        <f t="shared" si="139"/>
        <v>15.710002899169922</v>
      </c>
      <c r="AQ1050" s="18">
        <f t="shared" si="140"/>
        <v>17.326779556274413</v>
      </c>
    </row>
    <row r="1051" spans="1:43" s="1" customFormat="1" x14ac:dyDescent="0.35">
      <c r="A1051" s="23">
        <v>44279.098263888889</v>
      </c>
      <c r="B1051" s="22">
        <v>57.996261596679688</v>
      </c>
      <c r="C1051" s="22">
        <v>63.279773712158203</v>
      </c>
      <c r="D1051" s="22">
        <v>45.120468139648438</v>
      </c>
      <c r="E1051" s="22">
        <v>47.901885986328125</v>
      </c>
      <c r="F1051" s="22">
        <v>53.088729858398438</v>
      </c>
      <c r="G1051" s="22">
        <v>46.761117935180664</v>
      </c>
      <c r="H1051" s="22">
        <v>42.648815155029297</v>
      </c>
      <c r="I1051" s="22">
        <v>48.100025177001953</v>
      </c>
      <c r="J1051" s="22">
        <v>55.215913772583008</v>
      </c>
      <c r="K1051" s="22">
        <v>49.369497299194336</v>
      </c>
      <c r="L1051" s="22">
        <v>54.933395385742188</v>
      </c>
      <c r="M1051" s="22">
        <v>54.739528656005859</v>
      </c>
      <c r="N1051" s="22">
        <v>53.057754516601563</v>
      </c>
      <c r="O1051" s="22">
        <v>52.925304412841797</v>
      </c>
      <c r="P1051" s="22">
        <v>23.799495697021484</v>
      </c>
      <c r="Q1051" s="22">
        <v>15.759670257568359</v>
      </c>
      <c r="R1051" s="22">
        <v>21.14732551574707</v>
      </c>
      <c r="S1051" s="22">
        <v>22.185015678405762</v>
      </c>
      <c r="T1051" s="22">
        <v>23.881741523742676</v>
      </c>
      <c r="U1051" s="22">
        <v>24.171205520629883</v>
      </c>
      <c r="V1051" s="22">
        <v>24.809948921203613</v>
      </c>
      <c r="W1051" s="22">
        <v>24.25719165802002</v>
      </c>
      <c r="X1051" s="22">
        <v>17.649783134460449</v>
      </c>
      <c r="Y1051" s="22">
        <v>18.226253509521484</v>
      </c>
      <c r="Z1051" s="22">
        <v>17.486518859863281</v>
      </c>
      <c r="AA1051" s="22">
        <v>17.541473388671875</v>
      </c>
      <c r="AB1051" s="22">
        <v>16.036691188812256</v>
      </c>
      <c r="AC1051" s="22">
        <v>18.230739593505859</v>
      </c>
      <c r="AD1051" s="22">
        <v>18.039115905761719</v>
      </c>
      <c r="AE1051" s="22">
        <v>17.44486141204834</v>
      </c>
      <c r="AF1051" s="22">
        <v>17.636484146118164</v>
      </c>
      <c r="AG1051" s="21">
        <v>17.68390941619873</v>
      </c>
      <c r="AH1051" s="21">
        <v>297.85370127360028</v>
      </c>
      <c r="AI1051" s="18">
        <f t="shared" si="141"/>
        <v>63.279773712158203</v>
      </c>
      <c r="AJ1051" s="18">
        <f t="shared" si="142"/>
        <v>42.648815155029297</v>
      </c>
      <c r="AK1051" s="18">
        <f t="shared" si="143"/>
        <v>51.795605114528108</v>
      </c>
      <c r="AL1051" s="18">
        <f t="shared" si="135"/>
        <v>24.809948921203613</v>
      </c>
      <c r="AM1051" s="18">
        <f t="shared" si="136"/>
        <v>15.759670257568359</v>
      </c>
      <c r="AN1051" s="18">
        <f t="shared" si="137"/>
        <v>22.501449346542358</v>
      </c>
      <c r="AO1051" s="18">
        <f t="shared" si="138"/>
        <v>18.230739593505859</v>
      </c>
      <c r="AP1051" s="18">
        <f t="shared" si="139"/>
        <v>16.036691188812256</v>
      </c>
      <c r="AQ1051" s="18">
        <f t="shared" si="140"/>
        <v>17.597583055496216</v>
      </c>
    </row>
    <row r="1052" spans="1:43" s="1" customFormat="1" x14ac:dyDescent="0.35">
      <c r="A1052" s="23">
        <v>44279.098958333336</v>
      </c>
      <c r="B1052" s="22">
        <v>59.297779083251953</v>
      </c>
      <c r="C1052" s="22">
        <v>61.88746452331543</v>
      </c>
      <c r="D1052" s="22">
        <v>44.922866821289063</v>
      </c>
      <c r="E1052" s="22">
        <v>47.919509887695313</v>
      </c>
      <c r="F1052" s="22">
        <v>52.282291412353516</v>
      </c>
      <c r="G1052" s="22">
        <v>46.912260055541992</v>
      </c>
      <c r="H1052" s="22">
        <v>42.139314651489258</v>
      </c>
      <c r="I1052" s="22">
        <v>48.862136840820313</v>
      </c>
      <c r="J1052" s="22">
        <v>55.542764663696289</v>
      </c>
      <c r="K1052" s="22">
        <v>49.090179443359375</v>
      </c>
      <c r="L1052" s="22">
        <v>54.197450637817383</v>
      </c>
      <c r="M1052" s="22">
        <v>54.06927490234375</v>
      </c>
      <c r="N1052" s="22">
        <v>52.47161865234375</v>
      </c>
      <c r="O1052" s="22">
        <v>52.841995239257813</v>
      </c>
      <c r="P1052" s="22">
        <v>23.610971450805664</v>
      </c>
      <c r="Q1052" s="22">
        <v>15.274738788604736</v>
      </c>
      <c r="R1052" s="22">
        <v>20.608451843261719</v>
      </c>
      <c r="S1052" s="22">
        <v>21.597542762756348</v>
      </c>
      <c r="T1052" s="22">
        <v>23.651026725769043</v>
      </c>
      <c r="U1052" s="22">
        <v>23.514305114746094</v>
      </c>
      <c r="V1052" s="22">
        <v>24.250781059265137</v>
      </c>
      <c r="W1052" s="22">
        <v>23.567178726196289</v>
      </c>
      <c r="X1052" s="22">
        <v>17.315243721008301</v>
      </c>
      <c r="Y1052" s="22">
        <v>17.835156440734863</v>
      </c>
      <c r="Z1052" s="22">
        <v>17.017876625061035</v>
      </c>
      <c r="AA1052" s="22">
        <v>17.121857643127441</v>
      </c>
      <c r="AB1052" s="22">
        <v>15.496749877929688</v>
      </c>
      <c r="AC1052" s="22">
        <v>17.80199146270752</v>
      </c>
      <c r="AD1052" s="22">
        <v>17.528817176818848</v>
      </c>
      <c r="AE1052" s="22">
        <v>17.109040260314941</v>
      </c>
      <c r="AF1052" s="22">
        <v>17.273266792297363</v>
      </c>
      <c r="AG1052" s="21">
        <v>17.359784126281738</v>
      </c>
      <c r="AH1052" s="21">
        <v>297.36495666503907</v>
      </c>
      <c r="AI1052" s="18">
        <f t="shared" si="141"/>
        <v>61.88746452331543</v>
      </c>
      <c r="AJ1052" s="18">
        <f t="shared" si="142"/>
        <v>42.139314651489258</v>
      </c>
      <c r="AK1052" s="18">
        <f t="shared" si="143"/>
        <v>51.602636201041086</v>
      </c>
      <c r="AL1052" s="18">
        <f t="shared" si="135"/>
        <v>24.250781059265137</v>
      </c>
      <c r="AM1052" s="18">
        <f t="shared" si="136"/>
        <v>15.274738788604736</v>
      </c>
      <c r="AN1052" s="18">
        <f t="shared" si="137"/>
        <v>22.009374558925629</v>
      </c>
      <c r="AO1052" s="18">
        <f t="shared" si="138"/>
        <v>17.835156440734863</v>
      </c>
      <c r="AP1052" s="18">
        <f t="shared" si="139"/>
        <v>15.496749877929688</v>
      </c>
      <c r="AQ1052" s="18">
        <f t="shared" si="140"/>
        <v>17.185978412628174</v>
      </c>
    </row>
    <row r="1053" spans="1:43" s="1" customFormat="1" x14ac:dyDescent="0.35">
      <c r="A1053" s="23">
        <v>44279.099652777775</v>
      </c>
      <c r="B1053" s="22">
        <v>58.97734260559082</v>
      </c>
      <c r="C1053" s="22">
        <v>65.225376129150391</v>
      </c>
      <c r="D1053" s="22">
        <v>45.603797912597656</v>
      </c>
      <c r="E1053" s="22">
        <v>48.212175369262695</v>
      </c>
      <c r="F1053" s="22">
        <v>52.545585632324219</v>
      </c>
      <c r="G1053" s="22">
        <v>47.28129768371582</v>
      </c>
      <c r="H1053" s="22">
        <v>42.478446960449219</v>
      </c>
      <c r="I1053" s="22">
        <v>49.601814270019531</v>
      </c>
      <c r="J1053" s="22">
        <v>56.390859603881836</v>
      </c>
      <c r="K1053" s="22">
        <v>49.989547729492188</v>
      </c>
      <c r="L1053" s="22">
        <v>54.403068542480469</v>
      </c>
      <c r="M1053" s="22">
        <v>54.177156448364258</v>
      </c>
      <c r="N1053" s="22">
        <v>52.770427703857422</v>
      </c>
      <c r="O1053" s="22">
        <v>52.804609298706055</v>
      </c>
      <c r="P1053" s="22">
        <v>23.46890926361084</v>
      </c>
      <c r="Q1053" s="22">
        <v>15.426947593688965</v>
      </c>
      <c r="R1053" s="22">
        <v>20.801785469055176</v>
      </c>
      <c r="S1053" s="22">
        <v>21.828793525695801</v>
      </c>
      <c r="T1053" s="22">
        <v>23.59121036529541</v>
      </c>
      <c r="U1053" s="22">
        <v>23.857709884643555</v>
      </c>
      <c r="V1053" s="22">
        <v>24.473487854003906</v>
      </c>
      <c r="W1053" s="22">
        <v>23.750896453857422</v>
      </c>
      <c r="X1053" s="22">
        <v>17.246829986572266</v>
      </c>
      <c r="Y1053" s="22">
        <v>17.524489402770996</v>
      </c>
      <c r="Z1053" s="22">
        <v>16.797414779663086</v>
      </c>
      <c r="AA1053" s="22">
        <v>17.035499572753906</v>
      </c>
      <c r="AB1053" s="22">
        <v>15.223094463348389</v>
      </c>
      <c r="AC1053" s="22">
        <v>17.752643585205078</v>
      </c>
      <c r="AD1053" s="22">
        <v>17.069306373596191</v>
      </c>
      <c r="AE1053" s="22">
        <v>16.983108520507813</v>
      </c>
      <c r="AF1053" s="22">
        <v>17.151659965515137</v>
      </c>
      <c r="AG1053" s="21">
        <v>17.295856475830078</v>
      </c>
      <c r="AH1053" s="21">
        <v>296.49229736328124</v>
      </c>
      <c r="AI1053" s="18">
        <f t="shared" si="141"/>
        <v>65.225376129150391</v>
      </c>
      <c r="AJ1053" s="18">
        <f t="shared" si="142"/>
        <v>42.478446960449219</v>
      </c>
      <c r="AK1053" s="18">
        <f t="shared" si="143"/>
        <v>52.175821849278044</v>
      </c>
      <c r="AL1053" s="18">
        <f t="shared" si="135"/>
        <v>24.473487854003906</v>
      </c>
      <c r="AM1053" s="18">
        <f t="shared" si="136"/>
        <v>15.426947593688965</v>
      </c>
      <c r="AN1053" s="18">
        <f t="shared" si="137"/>
        <v>22.149967551231384</v>
      </c>
      <c r="AO1053" s="18">
        <f t="shared" si="138"/>
        <v>17.752643585205078</v>
      </c>
      <c r="AP1053" s="18">
        <f t="shared" si="139"/>
        <v>15.223094463348389</v>
      </c>
      <c r="AQ1053" s="18">
        <f t="shared" si="140"/>
        <v>17.007990312576293</v>
      </c>
    </row>
    <row r="1054" spans="1:43" s="1" customFormat="1" x14ac:dyDescent="0.35">
      <c r="A1054" s="23">
        <v>44279.100347222222</v>
      </c>
      <c r="B1054" s="22">
        <v>58.830474853515625</v>
      </c>
      <c r="C1054" s="22">
        <v>65.801097869873047</v>
      </c>
      <c r="D1054" s="22">
        <v>45.059053421020508</v>
      </c>
      <c r="E1054" s="22">
        <v>48.330739974975586</v>
      </c>
      <c r="F1054" s="22">
        <v>52.842525482177734</v>
      </c>
      <c r="G1054" s="22">
        <v>47.283969879150391</v>
      </c>
      <c r="H1054" s="22">
        <v>42.575111389160156</v>
      </c>
      <c r="I1054" s="22">
        <v>49.419166564941406</v>
      </c>
      <c r="J1054" s="22">
        <v>55.392156600952148</v>
      </c>
      <c r="K1054" s="22">
        <v>49.30113410949707</v>
      </c>
      <c r="L1054" s="22">
        <v>54.212936401367188</v>
      </c>
      <c r="M1054" s="22">
        <v>53.229724884033203</v>
      </c>
      <c r="N1054" s="22">
        <v>53.280996322631836</v>
      </c>
      <c r="O1054" s="22">
        <v>52.449455261230469</v>
      </c>
      <c r="P1054" s="22">
        <v>23.068359375</v>
      </c>
      <c r="Q1054" s="22">
        <v>15.147096633911133</v>
      </c>
      <c r="R1054" s="22">
        <v>20.344624519348145</v>
      </c>
      <c r="S1054" s="22">
        <v>21.375370979309082</v>
      </c>
      <c r="T1054" s="22">
        <v>23.233921051025391</v>
      </c>
      <c r="U1054" s="22">
        <v>23.298007965087891</v>
      </c>
      <c r="V1054" s="22">
        <v>23.958648681640625</v>
      </c>
      <c r="W1054" s="22">
        <v>23.296405792236328</v>
      </c>
      <c r="X1054" s="22">
        <v>16.858137130737305</v>
      </c>
      <c r="Y1054" s="22">
        <v>17.220714569091797</v>
      </c>
      <c r="Z1054" s="22">
        <v>16.412405967712402</v>
      </c>
      <c r="AA1054" s="22">
        <v>16.617807388305664</v>
      </c>
      <c r="AB1054" s="22">
        <v>15.019935607910156</v>
      </c>
      <c r="AC1054" s="22">
        <v>17.327259063720703</v>
      </c>
      <c r="AD1054" s="22">
        <v>17.217350006103516</v>
      </c>
      <c r="AE1054" s="22">
        <v>16.586082458496094</v>
      </c>
      <c r="AF1054" s="22">
        <v>16.835065841674805</v>
      </c>
      <c r="AG1054" s="21">
        <v>16.92030143737793</v>
      </c>
      <c r="AH1054" s="21">
        <v>295.35429026285806</v>
      </c>
      <c r="AI1054" s="18">
        <f t="shared" si="141"/>
        <v>65.801097869873047</v>
      </c>
      <c r="AJ1054" s="18">
        <f t="shared" si="142"/>
        <v>42.575111389160156</v>
      </c>
      <c r="AK1054" s="18">
        <f t="shared" si="143"/>
        <v>52.000610215323313</v>
      </c>
      <c r="AL1054" s="18">
        <f t="shared" si="135"/>
        <v>23.958648681640625</v>
      </c>
      <c r="AM1054" s="18">
        <f t="shared" si="136"/>
        <v>15.147096633911133</v>
      </c>
      <c r="AN1054" s="18">
        <f t="shared" si="137"/>
        <v>21.715304374694824</v>
      </c>
      <c r="AO1054" s="18">
        <f t="shared" si="138"/>
        <v>17.327259063720703</v>
      </c>
      <c r="AP1054" s="18">
        <f t="shared" si="139"/>
        <v>15.019935607910156</v>
      </c>
      <c r="AQ1054" s="18">
        <f t="shared" si="140"/>
        <v>16.701505947113038</v>
      </c>
    </row>
    <row r="1055" spans="1:43" s="1" customFormat="1" x14ac:dyDescent="0.35">
      <c r="A1055" s="23">
        <v>44279.101041666669</v>
      </c>
      <c r="B1055" s="22">
        <v>59.188295364379883</v>
      </c>
      <c r="C1055" s="22">
        <v>60.447090148925781</v>
      </c>
      <c r="D1055" s="22">
        <v>45.0152587890625</v>
      </c>
      <c r="E1055" s="22">
        <v>48.485084533691406</v>
      </c>
      <c r="F1055" s="22">
        <v>53.09727668762207</v>
      </c>
      <c r="G1055" s="22">
        <v>47.349124908447266</v>
      </c>
      <c r="H1055" s="22">
        <v>42.488059997558594</v>
      </c>
      <c r="I1055" s="22">
        <v>50.658733367919922</v>
      </c>
      <c r="J1055" s="22">
        <v>57.500114440917969</v>
      </c>
      <c r="K1055" s="22">
        <v>49.217819213867188</v>
      </c>
      <c r="L1055" s="22">
        <v>54.418554306030273</v>
      </c>
      <c r="M1055" s="22">
        <v>53.319980621337891</v>
      </c>
      <c r="N1055" s="22">
        <v>53.161895751953125</v>
      </c>
      <c r="O1055" s="22">
        <v>52.737850189208984</v>
      </c>
      <c r="P1055" s="22">
        <v>23.361029624938965</v>
      </c>
      <c r="Q1055" s="22">
        <v>15.482490539550781</v>
      </c>
      <c r="R1055" s="22">
        <v>20.898451805114746</v>
      </c>
      <c r="S1055" s="22">
        <v>21.885939598083496</v>
      </c>
      <c r="T1055" s="22">
        <v>23.561836242675781</v>
      </c>
      <c r="U1055" s="22">
        <v>23.93995475769043</v>
      </c>
      <c r="V1055" s="22">
        <v>24.540780067443848</v>
      </c>
      <c r="W1055" s="22">
        <v>23.772792816162109</v>
      </c>
      <c r="X1055" s="22">
        <v>17.217029571533203</v>
      </c>
      <c r="Y1055" s="22">
        <v>17.606043815612793</v>
      </c>
      <c r="Z1055" s="22">
        <v>16.869352340698242</v>
      </c>
      <c r="AA1055" s="22">
        <v>17.009544372558594</v>
      </c>
      <c r="AB1055" s="22">
        <v>15.408628940582275</v>
      </c>
      <c r="AC1055" s="22">
        <v>17.635523796081543</v>
      </c>
      <c r="AD1055" s="22">
        <v>17.50238037109375</v>
      </c>
      <c r="AE1055" s="22">
        <v>17.095101356506348</v>
      </c>
      <c r="AF1055" s="22">
        <v>17.182581901550293</v>
      </c>
      <c r="AG1055" s="21">
        <v>17.255001068115234</v>
      </c>
      <c r="AH1055" s="21">
        <v>294.43763732910156</v>
      </c>
      <c r="AI1055" s="18">
        <f t="shared" si="141"/>
        <v>60.447090148925781</v>
      </c>
      <c r="AJ1055" s="18">
        <f t="shared" si="142"/>
        <v>42.488059997558594</v>
      </c>
      <c r="AK1055" s="18">
        <f t="shared" si="143"/>
        <v>51.934652737208772</v>
      </c>
      <c r="AL1055" s="18">
        <f t="shared" si="135"/>
        <v>24.540780067443848</v>
      </c>
      <c r="AM1055" s="18">
        <f t="shared" si="136"/>
        <v>15.482490539550781</v>
      </c>
      <c r="AN1055" s="18">
        <f t="shared" si="137"/>
        <v>22.18040943145752</v>
      </c>
      <c r="AO1055" s="18">
        <f t="shared" si="138"/>
        <v>17.635523796081543</v>
      </c>
      <c r="AP1055" s="18">
        <f t="shared" si="139"/>
        <v>15.408628940582275</v>
      </c>
      <c r="AQ1055" s="18">
        <f t="shared" si="140"/>
        <v>17.078118753433227</v>
      </c>
    </row>
    <row r="1056" spans="1:43" s="1" customFormat="1" x14ac:dyDescent="0.35">
      <c r="A1056" s="23">
        <v>44279.101736111108</v>
      </c>
      <c r="B1056" s="22">
        <v>57.744720458984375</v>
      </c>
      <c r="C1056" s="22">
        <v>63.406347274780273</v>
      </c>
      <c r="D1056" s="22">
        <v>45.0152587890625</v>
      </c>
      <c r="E1056" s="22">
        <v>48.369194030761719</v>
      </c>
      <c r="F1056" s="22">
        <v>51.952239990234375</v>
      </c>
      <c r="G1056" s="22">
        <v>47.391317367553711</v>
      </c>
      <c r="H1056" s="22">
        <v>42.285114288330078</v>
      </c>
      <c r="I1056" s="22">
        <v>51.29747200012207</v>
      </c>
      <c r="J1056" s="22">
        <v>56.840541839599609</v>
      </c>
      <c r="K1056" s="22">
        <v>48.912870407104492</v>
      </c>
      <c r="L1056" s="22">
        <v>53.990234375</v>
      </c>
      <c r="M1056" s="22">
        <v>54.046308517456055</v>
      </c>
      <c r="N1056" s="22">
        <v>53.214771270751953</v>
      </c>
      <c r="O1056" s="22">
        <v>53.586479187011719</v>
      </c>
      <c r="P1056" s="22">
        <v>23.358891487121582</v>
      </c>
      <c r="Q1056" s="22">
        <v>15.385824680328369</v>
      </c>
      <c r="R1056" s="22">
        <v>20.716334342956543</v>
      </c>
      <c r="S1056" s="22">
        <v>21.701151847839355</v>
      </c>
      <c r="T1056" s="22">
        <v>23.534599304199219</v>
      </c>
      <c r="U1056" s="22">
        <v>23.926604270935059</v>
      </c>
      <c r="V1056" s="22">
        <v>24.437705039978027</v>
      </c>
      <c r="W1056" s="22">
        <v>23.867856979370117</v>
      </c>
      <c r="X1056" s="22">
        <v>17.175693511962891</v>
      </c>
      <c r="Y1056" s="22">
        <v>17.569513320922852</v>
      </c>
      <c r="Z1056" s="22">
        <v>16.849644660949707</v>
      </c>
      <c r="AA1056" s="22">
        <v>16.942732810974121</v>
      </c>
      <c r="AB1056" s="22">
        <v>15.378668308258057</v>
      </c>
      <c r="AC1056" s="22">
        <v>17.650903701782227</v>
      </c>
      <c r="AD1056" s="22">
        <v>17.687593460083008</v>
      </c>
      <c r="AE1056" s="22">
        <v>16.868552207946777</v>
      </c>
      <c r="AF1056" s="22">
        <v>17.146851539611816</v>
      </c>
      <c r="AG1056" s="21">
        <v>17.227123260498047</v>
      </c>
      <c r="AH1056" s="21">
        <v>293.66275278727215</v>
      </c>
      <c r="AI1056" s="18">
        <f t="shared" si="141"/>
        <v>63.406347274780273</v>
      </c>
      <c r="AJ1056" s="18">
        <f t="shared" si="142"/>
        <v>42.285114288330078</v>
      </c>
      <c r="AK1056" s="18">
        <f t="shared" si="143"/>
        <v>52.003776414053782</v>
      </c>
      <c r="AL1056" s="18">
        <f t="shared" si="135"/>
        <v>24.437705039978027</v>
      </c>
      <c r="AM1056" s="18">
        <f t="shared" si="136"/>
        <v>15.385824680328369</v>
      </c>
      <c r="AN1056" s="18">
        <f t="shared" si="137"/>
        <v>22.116120994091034</v>
      </c>
      <c r="AO1056" s="18">
        <f t="shared" si="138"/>
        <v>17.687593460083008</v>
      </c>
      <c r="AP1056" s="18">
        <f t="shared" si="139"/>
        <v>15.378668308258057</v>
      </c>
      <c r="AQ1056" s="18">
        <f t="shared" si="140"/>
        <v>17.04972767829895</v>
      </c>
    </row>
    <row r="1057" spans="1:43" s="1" customFormat="1" x14ac:dyDescent="0.35">
      <c r="A1057" s="23">
        <v>44279.102430555555</v>
      </c>
      <c r="B1057" s="22">
        <v>59.452125549316406</v>
      </c>
      <c r="C1057" s="22">
        <v>64.190353393554688</v>
      </c>
      <c r="D1057" s="22">
        <v>45.927978515625</v>
      </c>
      <c r="E1057" s="22">
        <v>48.448234558105469</v>
      </c>
      <c r="F1057" s="22">
        <v>53.271915435791016</v>
      </c>
      <c r="G1057" s="22">
        <v>47.842067718505859</v>
      </c>
      <c r="H1057" s="22">
        <v>43.322803497314453</v>
      </c>
      <c r="I1057" s="22">
        <v>50.395971298217773</v>
      </c>
      <c r="J1057" s="22">
        <v>56.445869445800781</v>
      </c>
      <c r="K1057" s="22">
        <v>50.661403656005859</v>
      </c>
      <c r="L1057" s="22">
        <v>54.858625411987305</v>
      </c>
      <c r="M1057" s="22">
        <v>55.416189193725586</v>
      </c>
      <c r="N1057" s="22">
        <v>53.716793060302734</v>
      </c>
      <c r="O1057" s="22">
        <v>53.168842315673828</v>
      </c>
      <c r="P1057" s="22">
        <v>23.825132369995117</v>
      </c>
      <c r="Q1057" s="22">
        <v>15.958876132965088</v>
      </c>
      <c r="R1057" s="22">
        <v>21.417028427124023</v>
      </c>
      <c r="S1057" s="22">
        <v>22.50064754486084</v>
      </c>
      <c r="T1057" s="22">
        <v>24.126344680786133</v>
      </c>
      <c r="U1057" s="22">
        <v>24.606470108032227</v>
      </c>
      <c r="V1057" s="22">
        <v>25.167238235473633</v>
      </c>
      <c r="W1057" s="22">
        <v>24.49965763092041</v>
      </c>
      <c r="X1057" s="22">
        <v>17.594186782836914</v>
      </c>
      <c r="Y1057" s="22">
        <v>18.123712539672852</v>
      </c>
      <c r="Z1057" s="22">
        <v>17.264936447143555</v>
      </c>
      <c r="AA1057" s="22">
        <v>17.491005897521973</v>
      </c>
      <c r="AB1057" s="22">
        <v>15.959464073181152</v>
      </c>
      <c r="AC1057" s="22">
        <v>18.222566604614258</v>
      </c>
      <c r="AD1057" s="22">
        <v>18.299152374267578</v>
      </c>
      <c r="AE1057" s="22">
        <v>17.385580062866211</v>
      </c>
      <c r="AF1057" s="22">
        <v>17.559419631958008</v>
      </c>
      <c r="AG1057" s="21">
        <v>17.79286003112793</v>
      </c>
      <c r="AH1057" s="21">
        <v>294.15106913248695</v>
      </c>
      <c r="AI1057" s="18">
        <f t="shared" si="141"/>
        <v>64.190353393554688</v>
      </c>
      <c r="AJ1057" s="18">
        <f t="shared" si="142"/>
        <v>43.322803497314453</v>
      </c>
      <c r="AK1057" s="18">
        <f t="shared" si="143"/>
        <v>52.651369503566194</v>
      </c>
      <c r="AL1057" s="18">
        <f t="shared" si="135"/>
        <v>25.167238235473633</v>
      </c>
      <c r="AM1057" s="18">
        <f t="shared" si="136"/>
        <v>15.958876132965088</v>
      </c>
      <c r="AN1057" s="18">
        <f t="shared" si="137"/>
        <v>22.762674391269684</v>
      </c>
      <c r="AO1057" s="18">
        <f t="shared" si="138"/>
        <v>18.299152374267578</v>
      </c>
      <c r="AP1057" s="18">
        <f t="shared" si="139"/>
        <v>15.959464073181152</v>
      </c>
      <c r="AQ1057" s="18">
        <f t="shared" si="140"/>
        <v>17.569288444519042</v>
      </c>
    </row>
    <row r="1058" spans="1:43" s="1" customFormat="1" x14ac:dyDescent="0.35">
      <c r="A1058" s="23">
        <v>44279.103125000001</v>
      </c>
      <c r="B1058" s="22">
        <v>60.598766326904297</v>
      </c>
      <c r="C1058" s="22">
        <v>63.303272247314453</v>
      </c>
      <c r="D1058" s="22">
        <v>46.636146545410156</v>
      </c>
      <c r="E1058" s="22">
        <v>48.742502212524414</v>
      </c>
      <c r="F1058" s="22">
        <v>52.399787902832031</v>
      </c>
      <c r="G1058" s="22">
        <v>48.254901885986328</v>
      </c>
      <c r="H1058" s="22">
        <v>43.14495849609375</v>
      </c>
      <c r="I1058" s="22">
        <v>50.853666305541992</v>
      </c>
      <c r="J1058" s="22">
        <v>56.675518035888672</v>
      </c>
      <c r="K1058" s="22">
        <v>50.689174652099609</v>
      </c>
      <c r="L1058" s="22">
        <v>54.9200439453125</v>
      </c>
      <c r="M1058" s="22">
        <v>54.685050964355469</v>
      </c>
      <c r="N1058" s="22">
        <v>54.336841583251953</v>
      </c>
      <c r="O1058" s="22">
        <v>51.913253784179688</v>
      </c>
      <c r="P1058" s="22">
        <v>24.051041603088379</v>
      </c>
      <c r="Q1058" s="22">
        <v>16.187456130981445</v>
      </c>
      <c r="R1058" s="22">
        <v>21.636529922485352</v>
      </c>
      <c r="S1058" s="22">
        <v>22.723353385925293</v>
      </c>
      <c r="T1058" s="22">
        <v>24.199512481689453</v>
      </c>
      <c r="U1058" s="22">
        <v>24.747463226318359</v>
      </c>
      <c r="V1058" s="22">
        <v>25.268177032470703</v>
      </c>
      <c r="W1058" s="22">
        <v>24.727702140808105</v>
      </c>
      <c r="X1058" s="22">
        <v>17.809682846069336</v>
      </c>
      <c r="Y1058" s="22">
        <v>18.381986618041992</v>
      </c>
      <c r="Z1058" s="22">
        <v>17.515519142150879</v>
      </c>
      <c r="AA1058" s="22">
        <v>17.664362907409668</v>
      </c>
      <c r="AB1058" s="22">
        <v>16.085397720336914</v>
      </c>
      <c r="AC1058" s="22">
        <v>18.525223731994629</v>
      </c>
      <c r="AD1058" s="22">
        <v>17.403524398803711</v>
      </c>
      <c r="AE1058" s="22">
        <v>17.529296875</v>
      </c>
      <c r="AF1058" s="22">
        <v>17.937055587768555</v>
      </c>
      <c r="AG1058" s="21">
        <v>18.046486854553223</v>
      </c>
      <c r="AH1058" s="21">
        <v>296.0958272298177</v>
      </c>
      <c r="AI1058" s="18">
        <f t="shared" si="141"/>
        <v>63.303272247314453</v>
      </c>
      <c r="AJ1058" s="18">
        <f t="shared" si="142"/>
        <v>43.14495849609375</v>
      </c>
      <c r="AK1058" s="18">
        <f t="shared" si="143"/>
        <v>52.653848920549663</v>
      </c>
      <c r="AL1058" s="18">
        <f t="shared" si="135"/>
        <v>25.268177032470703</v>
      </c>
      <c r="AM1058" s="18">
        <f t="shared" si="136"/>
        <v>16.187456130981445</v>
      </c>
      <c r="AN1058" s="18">
        <f t="shared" si="137"/>
        <v>22.942654490470886</v>
      </c>
      <c r="AO1058" s="18">
        <f t="shared" si="138"/>
        <v>18.525223731994629</v>
      </c>
      <c r="AP1058" s="18">
        <f t="shared" si="139"/>
        <v>16.085397720336914</v>
      </c>
      <c r="AQ1058" s="18">
        <f t="shared" si="140"/>
        <v>17.689853668212891</v>
      </c>
    </row>
    <row r="1059" spans="1:43" s="1" customFormat="1" x14ac:dyDescent="0.35">
      <c r="A1059" s="23">
        <v>44279.103819444441</v>
      </c>
      <c r="B1059" s="22">
        <v>58.356224060058594</v>
      </c>
      <c r="C1059" s="22">
        <v>62.743570327758789</v>
      </c>
      <c r="D1059" s="22">
        <v>46.087129592895508</v>
      </c>
      <c r="E1059" s="22">
        <v>48.716869354248047</v>
      </c>
      <c r="F1059" s="22">
        <v>52.690319061279297</v>
      </c>
      <c r="G1059" s="22">
        <v>47.751810073852539</v>
      </c>
      <c r="H1059" s="22">
        <v>43.181814193725586</v>
      </c>
      <c r="I1059" s="22">
        <v>49.473104476928711</v>
      </c>
      <c r="J1059" s="22">
        <v>55.777217864990234</v>
      </c>
      <c r="K1059" s="22">
        <v>50.291828155517578</v>
      </c>
      <c r="L1059" s="22">
        <v>55.180131912231445</v>
      </c>
      <c r="M1059" s="22">
        <v>55.787899017333984</v>
      </c>
      <c r="N1059" s="22">
        <v>53.701305389404297</v>
      </c>
      <c r="O1059" s="22">
        <v>52.559471130371094</v>
      </c>
      <c r="P1059" s="22">
        <v>24.382162094116211</v>
      </c>
      <c r="Q1059" s="22">
        <v>16.429922103881836</v>
      </c>
      <c r="R1059" s="22">
        <v>21.944686889648438</v>
      </c>
      <c r="S1059" s="22">
        <v>23.011215209960938</v>
      </c>
      <c r="T1059" s="22">
        <v>24.761348724365234</v>
      </c>
      <c r="U1059" s="22">
        <v>25.039063453674316</v>
      </c>
      <c r="V1059" s="22">
        <v>25.662853240966797</v>
      </c>
      <c r="W1059" s="22">
        <v>25.132523536682129</v>
      </c>
      <c r="X1059" s="22">
        <v>18.412590026855469</v>
      </c>
      <c r="Y1059" s="22">
        <v>18.794713973999023</v>
      </c>
      <c r="Z1059" s="22">
        <v>17.903409957885742</v>
      </c>
      <c r="AA1059" s="22">
        <v>18.03831672668457</v>
      </c>
      <c r="AB1059" s="22">
        <v>16.535133361816406</v>
      </c>
      <c r="AC1059" s="22">
        <v>18.851590156555176</v>
      </c>
      <c r="AD1059" s="22">
        <v>17.833395004272461</v>
      </c>
      <c r="AE1059" s="22">
        <v>18.010917663574219</v>
      </c>
      <c r="AF1059" s="22">
        <v>18.228977203369141</v>
      </c>
      <c r="AG1059" s="21">
        <v>18.479400634765625</v>
      </c>
      <c r="AH1059" s="21">
        <v>299.46995697021487</v>
      </c>
      <c r="AI1059" s="18">
        <f t="shared" si="141"/>
        <v>62.743570327758789</v>
      </c>
      <c r="AJ1059" s="18">
        <f t="shared" si="142"/>
        <v>43.181814193725586</v>
      </c>
      <c r="AK1059" s="18">
        <f t="shared" si="143"/>
        <v>52.307049615042551</v>
      </c>
      <c r="AL1059" s="18">
        <f t="shared" si="135"/>
        <v>25.662853240966797</v>
      </c>
      <c r="AM1059" s="18">
        <f t="shared" si="136"/>
        <v>16.429922103881836</v>
      </c>
      <c r="AN1059" s="18">
        <f t="shared" si="137"/>
        <v>23.295471906661987</v>
      </c>
      <c r="AO1059" s="18">
        <f t="shared" si="138"/>
        <v>18.851590156555176</v>
      </c>
      <c r="AP1059" s="18">
        <f t="shared" si="139"/>
        <v>16.535133361816406</v>
      </c>
      <c r="AQ1059" s="18">
        <f t="shared" si="140"/>
        <v>18.108844470977782</v>
      </c>
    </row>
    <row r="1060" spans="1:43" s="1" customFormat="1" x14ac:dyDescent="0.35">
      <c r="A1060" s="23">
        <v>44279.104513888888</v>
      </c>
      <c r="B1060" s="22">
        <v>60.653774261474609</v>
      </c>
      <c r="C1060" s="22">
        <v>63.342262268066406</v>
      </c>
      <c r="D1060" s="22">
        <v>46.177383422851563</v>
      </c>
      <c r="E1060" s="22">
        <v>48.84931755065918</v>
      </c>
      <c r="F1060" s="22">
        <v>53.371784210205078</v>
      </c>
      <c r="G1060" s="22">
        <v>47.781721115112305</v>
      </c>
      <c r="H1060" s="22">
        <v>42.451744079589844</v>
      </c>
      <c r="I1060" s="22">
        <v>49.028230667114258</v>
      </c>
      <c r="J1060" s="22">
        <v>55.392158508300781</v>
      </c>
      <c r="K1060" s="22">
        <v>49.96337890625</v>
      </c>
      <c r="L1060" s="22">
        <v>55.506978988647461</v>
      </c>
      <c r="M1060" s="22">
        <v>56.138782501220703</v>
      </c>
      <c r="N1060" s="22">
        <v>53.126651763916016</v>
      </c>
      <c r="O1060" s="22">
        <v>51.498283386230469</v>
      </c>
      <c r="P1060" s="22">
        <v>23.99603271484375</v>
      </c>
      <c r="Q1060" s="22">
        <v>16.085450172424316</v>
      </c>
      <c r="R1060" s="22">
        <v>21.43411922454834</v>
      </c>
      <c r="S1060" s="22">
        <v>22.520408630371094</v>
      </c>
      <c r="T1060" s="22">
        <v>24.474555969238281</v>
      </c>
      <c r="U1060" s="22">
        <v>24.45853328704834</v>
      </c>
      <c r="V1060" s="22">
        <v>25.139468193054199</v>
      </c>
      <c r="W1060" s="22">
        <v>24.687113761901855</v>
      </c>
      <c r="X1060" s="22">
        <v>18.09999942779541</v>
      </c>
      <c r="Y1060" s="22">
        <v>18.4300537109375</v>
      </c>
      <c r="Z1060" s="22">
        <v>17.573678970336914</v>
      </c>
      <c r="AA1060" s="22">
        <v>17.712268829345703</v>
      </c>
      <c r="AB1060" s="22">
        <v>16.156854629516602</v>
      </c>
      <c r="AC1060" s="22">
        <v>18.440306663513184</v>
      </c>
      <c r="AD1060" s="22">
        <v>18.102563858032227</v>
      </c>
      <c r="AE1060" s="22">
        <v>17.768985748291016</v>
      </c>
      <c r="AF1060" s="22">
        <v>17.879055976867676</v>
      </c>
      <c r="AG1060" s="21">
        <v>18.045524597167969</v>
      </c>
      <c r="AH1060" s="21">
        <v>302.41432240804039</v>
      </c>
      <c r="AI1060" s="18">
        <f t="shared" si="141"/>
        <v>63.342262268066406</v>
      </c>
      <c r="AJ1060" s="18">
        <f t="shared" si="142"/>
        <v>42.451744079589844</v>
      </c>
      <c r="AK1060" s="18">
        <f t="shared" si="143"/>
        <v>52.377317973545622</v>
      </c>
      <c r="AL1060" s="18">
        <f t="shared" si="135"/>
        <v>25.139468193054199</v>
      </c>
      <c r="AM1060" s="18">
        <f t="shared" si="136"/>
        <v>16.085450172424316</v>
      </c>
      <c r="AN1060" s="18">
        <f t="shared" si="137"/>
        <v>22.849460244178772</v>
      </c>
      <c r="AO1060" s="18">
        <f t="shared" si="138"/>
        <v>18.440306663513184</v>
      </c>
      <c r="AP1060" s="18">
        <f t="shared" si="139"/>
        <v>16.156854629516602</v>
      </c>
      <c r="AQ1060" s="18">
        <f t="shared" si="140"/>
        <v>17.820929241180419</v>
      </c>
    </row>
    <row r="1061" spans="1:43" s="1" customFormat="1" x14ac:dyDescent="0.35">
      <c r="A1061" s="23">
        <v>44279.105208333334</v>
      </c>
      <c r="B1061" s="22">
        <v>60.646295547485352</v>
      </c>
      <c r="C1061" s="22">
        <v>65.158622741699219</v>
      </c>
      <c r="D1061" s="22">
        <v>45.718624114990234</v>
      </c>
      <c r="E1061" s="22">
        <v>49.00152587890625</v>
      </c>
      <c r="F1061" s="22">
        <v>52.420082092285156</v>
      </c>
      <c r="G1061" s="22">
        <v>47.192111968994141</v>
      </c>
      <c r="H1061" s="22">
        <v>42.924924850463867</v>
      </c>
      <c r="I1061" s="22">
        <v>51.305484771728516</v>
      </c>
      <c r="J1061" s="22">
        <v>54.666894912719727</v>
      </c>
      <c r="K1061" s="22">
        <v>50.405582427978516</v>
      </c>
      <c r="L1061" s="22">
        <v>56.199131011962891</v>
      </c>
      <c r="M1061" s="22">
        <v>54.570230484008789</v>
      </c>
      <c r="N1061" s="22">
        <v>53.520257949829102</v>
      </c>
      <c r="O1061" s="22">
        <v>53.399024963378906</v>
      </c>
      <c r="P1061" s="22">
        <v>23.866254806518555</v>
      </c>
      <c r="Q1061" s="22">
        <v>16.198138236999512</v>
      </c>
      <c r="R1061" s="22">
        <v>21.559091567993164</v>
      </c>
      <c r="S1061" s="22">
        <v>22.569543838500977</v>
      </c>
      <c r="T1061" s="22">
        <v>24.237964630126953</v>
      </c>
      <c r="U1061" s="22">
        <v>24.553596496582031</v>
      </c>
      <c r="V1061" s="22">
        <v>25.139467239379883</v>
      </c>
      <c r="W1061" s="22">
        <v>24.680704116821289</v>
      </c>
      <c r="X1061" s="22">
        <v>17.945388793945313</v>
      </c>
      <c r="Y1061" s="22">
        <v>18.281047821044922</v>
      </c>
      <c r="Z1061" s="22">
        <v>17.57255744934082</v>
      </c>
      <c r="AA1061" s="22">
        <v>17.718836784362793</v>
      </c>
      <c r="AB1061" s="22">
        <v>15.994873523712158</v>
      </c>
      <c r="AC1061" s="22">
        <v>18.390317916870117</v>
      </c>
      <c r="AD1061" s="22">
        <v>19.044816970825195</v>
      </c>
      <c r="AE1061" s="22">
        <v>17.702013969421387</v>
      </c>
      <c r="AF1061" s="22">
        <v>17.756168365478516</v>
      </c>
      <c r="AG1061" s="21">
        <v>17.921995162963867</v>
      </c>
      <c r="AH1061" s="21">
        <v>305.2242141723633</v>
      </c>
      <c r="AI1061" s="18">
        <f t="shared" si="141"/>
        <v>65.158622741699219</v>
      </c>
      <c r="AJ1061" s="18">
        <f t="shared" si="142"/>
        <v>42.924924850463867</v>
      </c>
      <c r="AK1061" s="18">
        <f t="shared" si="143"/>
        <v>52.652056694030762</v>
      </c>
      <c r="AL1061" s="18">
        <f t="shared" si="135"/>
        <v>25.139467239379883</v>
      </c>
      <c r="AM1061" s="18">
        <f t="shared" si="136"/>
        <v>16.198138236999512</v>
      </c>
      <c r="AN1061" s="18">
        <f t="shared" si="137"/>
        <v>22.850595116615295</v>
      </c>
      <c r="AO1061" s="18">
        <f t="shared" si="138"/>
        <v>19.044816970825195</v>
      </c>
      <c r="AP1061" s="18">
        <f t="shared" si="139"/>
        <v>15.994873523712158</v>
      </c>
      <c r="AQ1061" s="18">
        <f t="shared" si="140"/>
        <v>17.83280167579651</v>
      </c>
    </row>
    <row r="1062" spans="1:43" s="1" customFormat="1" x14ac:dyDescent="0.35">
      <c r="A1062" s="23">
        <v>44279.105902777781</v>
      </c>
      <c r="B1062" s="22">
        <v>58.568246841430664</v>
      </c>
      <c r="C1062" s="22">
        <v>60.964597702026367</v>
      </c>
      <c r="D1062" s="22">
        <v>44.96986198425293</v>
      </c>
      <c r="E1062" s="22">
        <v>48.865341186523438</v>
      </c>
      <c r="F1062" s="22">
        <v>50.729764938354492</v>
      </c>
      <c r="G1062" s="22">
        <v>46.696498870849609</v>
      </c>
      <c r="H1062" s="22">
        <v>41.788965225219727</v>
      </c>
      <c r="I1062" s="22">
        <v>48.120853424072266</v>
      </c>
      <c r="J1062" s="22">
        <v>53.214235305786133</v>
      </c>
      <c r="K1062" s="22">
        <v>49.022354125976563</v>
      </c>
      <c r="L1062" s="22">
        <v>54.082626342773438</v>
      </c>
      <c r="M1062" s="22">
        <v>53.971540451049805</v>
      </c>
      <c r="N1062" s="22">
        <v>52.414741516113281</v>
      </c>
      <c r="O1062" s="22">
        <v>51.504688262939453</v>
      </c>
      <c r="P1062" s="22">
        <v>22.886777877807617</v>
      </c>
      <c r="Q1062" s="22">
        <v>15.549782752990723</v>
      </c>
      <c r="R1062" s="22">
        <v>20.550239562988281</v>
      </c>
      <c r="S1062" s="22">
        <v>21.671777725219727</v>
      </c>
      <c r="T1062" s="22">
        <v>23.043258666992188</v>
      </c>
      <c r="U1062" s="22">
        <v>23.667581558227539</v>
      </c>
      <c r="V1062" s="22">
        <v>24.177080154418945</v>
      </c>
      <c r="W1062" s="22">
        <v>23.865719795227051</v>
      </c>
      <c r="X1062" s="22">
        <v>16.654977798461914</v>
      </c>
      <c r="Y1062" s="22">
        <v>17.082443237304688</v>
      </c>
      <c r="Z1062" s="22">
        <v>16.4901123046875</v>
      </c>
      <c r="AA1062" s="22">
        <v>16.509017944335938</v>
      </c>
      <c r="AB1062" s="22">
        <v>14.922041416168213</v>
      </c>
      <c r="AC1062" s="22">
        <v>17.270221710205078</v>
      </c>
      <c r="AD1062" s="22">
        <v>17.008903503417969</v>
      </c>
      <c r="AE1062" s="22">
        <v>16.364339828491211</v>
      </c>
      <c r="AF1062" s="22">
        <v>16.660266876220703</v>
      </c>
      <c r="AG1062" s="21">
        <v>16.781230926513672</v>
      </c>
      <c r="AH1062" s="21">
        <v>307.34257914225259</v>
      </c>
      <c r="AI1062" s="18">
        <f t="shared" si="141"/>
        <v>60.964597702026367</v>
      </c>
      <c r="AJ1062" s="18">
        <f t="shared" si="142"/>
        <v>41.788965225219727</v>
      </c>
      <c r="AK1062" s="18">
        <f t="shared" si="143"/>
        <v>51.065308298383442</v>
      </c>
      <c r="AL1062" s="18">
        <f t="shared" si="135"/>
        <v>24.177080154418945</v>
      </c>
      <c r="AM1062" s="18">
        <f t="shared" si="136"/>
        <v>15.549782752990723</v>
      </c>
      <c r="AN1062" s="18">
        <f t="shared" si="137"/>
        <v>21.926527261734009</v>
      </c>
      <c r="AO1062" s="18">
        <f t="shared" si="138"/>
        <v>17.270221710205078</v>
      </c>
      <c r="AP1062" s="18">
        <f t="shared" si="139"/>
        <v>14.922041416168213</v>
      </c>
      <c r="AQ1062" s="18">
        <f t="shared" si="140"/>
        <v>16.574355554580688</v>
      </c>
    </row>
    <row r="1063" spans="1:43" s="1" customFormat="1" x14ac:dyDescent="0.35">
      <c r="A1063" s="23">
        <v>44279.10659722222</v>
      </c>
      <c r="B1063" s="22">
        <v>59.223545074462891</v>
      </c>
      <c r="C1063" s="22">
        <v>60.930953979492188</v>
      </c>
      <c r="D1063" s="22">
        <v>46.112762451171875</v>
      </c>
      <c r="E1063" s="22">
        <v>48.872817993164063</v>
      </c>
      <c r="F1063" s="22">
        <v>52.623559951782227</v>
      </c>
      <c r="G1063" s="22">
        <v>47.497062683105469</v>
      </c>
      <c r="H1063" s="22">
        <v>42.734796524047852</v>
      </c>
      <c r="I1063" s="22">
        <v>50.206378936767578</v>
      </c>
      <c r="J1063" s="22">
        <v>57.164188385009766</v>
      </c>
      <c r="K1063" s="22">
        <v>49.713438034057617</v>
      </c>
      <c r="L1063" s="22">
        <v>55.216983795166016</v>
      </c>
      <c r="M1063" s="22">
        <v>55.332874298095703</v>
      </c>
      <c r="N1063" s="22">
        <v>53.921873092651367</v>
      </c>
      <c r="O1063" s="22">
        <v>52.329822540283203</v>
      </c>
      <c r="P1063" s="22">
        <v>23.734874725341797</v>
      </c>
      <c r="Q1063" s="22">
        <v>15.928435802459717</v>
      </c>
      <c r="R1063" s="22">
        <v>21.333714485168457</v>
      </c>
      <c r="S1063" s="22">
        <v>22.421072959899902</v>
      </c>
      <c r="T1063" s="22">
        <v>23.918059349060059</v>
      </c>
      <c r="U1063" s="22">
        <v>24.469748497009277</v>
      </c>
      <c r="V1063" s="22">
        <v>25.08873176574707</v>
      </c>
      <c r="W1063" s="22">
        <v>24.500724792480469</v>
      </c>
      <c r="X1063" s="22">
        <v>17.59691047668457</v>
      </c>
      <c r="Y1063" s="22">
        <v>18.049690246582031</v>
      </c>
      <c r="Z1063" s="22">
        <v>17.343281745910645</v>
      </c>
      <c r="AA1063" s="22">
        <v>17.362508773803711</v>
      </c>
      <c r="AB1063" s="22">
        <v>15.720416069030762</v>
      </c>
      <c r="AC1063" s="22">
        <v>18.066352844238281</v>
      </c>
      <c r="AD1063" s="22">
        <v>16.197710990905762</v>
      </c>
      <c r="AE1063" s="22">
        <v>17.411856651306152</v>
      </c>
      <c r="AF1063" s="22">
        <v>17.64305305480957</v>
      </c>
      <c r="AG1063" s="21">
        <v>17.668047904968262</v>
      </c>
      <c r="AH1063" s="21">
        <v>307.21433664957681</v>
      </c>
      <c r="AI1063" s="18">
        <f t="shared" si="141"/>
        <v>60.930953979492188</v>
      </c>
      <c r="AJ1063" s="18">
        <f t="shared" si="142"/>
        <v>42.734796524047852</v>
      </c>
      <c r="AK1063" s="18">
        <f t="shared" si="143"/>
        <v>52.27721840994699</v>
      </c>
      <c r="AL1063" s="18">
        <f t="shared" si="135"/>
        <v>25.08873176574707</v>
      </c>
      <c r="AM1063" s="18">
        <f t="shared" si="136"/>
        <v>15.928435802459717</v>
      </c>
      <c r="AN1063" s="18">
        <f t="shared" si="137"/>
        <v>22.674420297145844</v>
      </c>
      <c r="AO1063" s="18">
        <f t="shared" si="138"/>
        <v>18.066352844238281</v>
      </c>
      <c r="AP1063" s="18">
        <f t="shared" si="139"/>
        <v>15.720416069030762</v>
      </c>
      <c r="AQ1063" s="18">
        <f t="shared" si="140"/>
        <v>17.305982875823975</v>
      </c>
    </row>
    <row r="1064" spans="1:43" s="1" customFormat="1" x14ac:dyDescent="0.35">
      <c r="A1064" s="23">
        <v>44279.107291666667</v>
      </c>
      <c r="B1064" s="22">
        <v>56.755092620849609</v>
      </c>
      <c r="C1064" s="22">
        <v>60.381933212280273</v>
      </c>
      <c r="D1064" s="22">
        <v>45.155185699462891</v>
      </c>
      <c r="E1064" s="22">
        <v>48.831693649291992</v>
      </c>
      <c r="F1064" s="22">
        <v>51.424049377441406</v>
      </c>
      <c r="G1064" s="22">
        <v>47.197452545166016</v>
      </c>
      <c r="H1064" s="22">
        <v>42.065078735351563</v>
      </c>
      <c r="I1064" s="22">
        <v>48.970550537109375</v>
      </c>
      <c r="J1064" s="22">
        <v>55.250629425048828</v>
      </c>
      <c r="K1064" s="22">
        <v>48.532083511352539</v>
      </c>
      <c r="L1064" s="22">
        <v>53.153888702392578</v>
      </c>
      <c r="M1064" s="22">
        <v>54.407873153686523</v>
      </c>
      <c r="N1064" s="22">
        <v>52.420614242553711</v>
      </c>
      <c r="O1064" s="22">
        <v>52.466011047363281</v>
      </c>
      <c r="P1064" s="22">
        <v>23.10521125793457</v>
      </c>
      <c r="Q1064" s="22">
        <v>15.663538932800293</v>
      </c>
      <c r="R1064" s="22">
        <v>20.861599922180176</v>
      </c>
      <c r="S1064" s="22">
        <v>21.929732322692871</v>
      </c>
      <c r="T1064" s="22">
        <v>23.308691024780273</v>
      </c>
      <c r="U1064" s="22">
        <v>24.122607231140137</v>
      </c>
      <c r="V1064" s="22">
        <v>24.622492790222168</v>
      </c>
      <c r="W1064" s="22">
        <v>24.146638870239258</v>
      </c>
      <c r="X1064" s="22">
        <v>16.980864524841309</v>
      </c>
      <c r="Y1064" s="22">
        <v>17.457358360290527</v>
      </c>
      <c r="Z1064" s="22">
        <v>16.577753067016602</v>
      </c>
      <c r="AA1064" s="22">
        <v>16.775942802429199</v>
      </c>
      <c r="AB1064" s="22">
        <v>15.121354103088379</v>
      </c>
      <c r="AC1064" s="22">
        <v>17.450308799743652</v>
      </c>
      <c r="AD1064" s="22">
        <v>16.993202209472656</v>
      </c>
      <c r="AE1064" s="22">
        <v>16.675485610961914</v>
      </c>
      <c r="AF1064" s="22">
        <v>16.932318687438965</v>
      </c>
      <c r="AG1064" s="21">
        <v>16.969809532165527</v>
      </c>
      <c r="AH1064" s="21">
        <v>306.45090128580728</v>
      </c>
      <c r="AI1064" s="18">
        <f t="shared" si="141"/>
        <v>60.381933212280273</v>
      </c>
      <c r="AJ1064" s="18">
        <f t="shared" si="142"/>
        <v>42.065078735351563</v>
      </c>
      <c r="AK1064" s="18">
        <f t="shared" si="143"/>
        <v>51.215152604239329</v>
      </c>
      <c r="AL1064" s="18">
        <f t="shared" si="135"/>
        <v>24.622492790222168</v>
      </c>
      <c r="AM1064" s="18">
        <f t="shared" si="136"/>
        <v>15.663538932800293</v>
      </c>
      <c r="AN1064" s="18">
        <f t="shared" si="137"/>
        <v>22.220064043998718</v>
      </c>
      <c r="AO1064" s="18">
        <f t="shared" si="138"/>
        <v>17.457358360290527</v>
      </c>
      <c r="AP1064" s="18">
        <f t="shared" si="139"/>
        <v>15.121354103088379</v>
      </c>
      <c r="AQ1064" s="18">
        <f t="shared" si="140"/>
        <v>16.793439769744872</v>
      </c>
    </row>
    <row r="1065" spans="1:43" s="1" customFormat="1" x14ac:dyDescent="0.35">
      <c r="A1065" s="23">
        <v>44279.107986111114</v>
      </c>
      <c r="B1065" s="22">
        <v>58.665979385375977</v>
      </c>
      <c r="C1065" s="22">
        <v>60.04387092590332</v>
      </c>
      <c r="D1065" s="22">
        <v>45.147171020507813</v>
      </c>
      <c r="E1065" s="22">
        <v>48.705652236938477</v>
      </c>
      <c r="F1065" s="22">
        <v>53.056686401367188</v>
      </c>
      <c r="G1065" s="22">
        <v>46.78515625</v>
      </c>
      <c r="H1065" s="22">
        <v>42.368429183959961</v>
      </c>
      <c r="I1065" s="22">
        <v>49.414892196655273</v>
      </c>
      <c r="J1065" s="22">
        <v>55.572139739990234</v>
      </c>
      <c r="K1065" s="22">
        <v>48.859996795654297</v>
      </c>
      <c r="L1065" s="22">
        <v>53.326391220092773</v>
      </c>
      <c r="M1065" s="22">
        <v>54.202791213989258</v>
      </c>
      <c r="N1065" s="22">
        <v>52.961624145507813</v>
      </c>
      <c r="O1065" s="22">
        <v>52.200046539306641</v>
      </c>
      <c r="P1065" s="22">
        <v>23.326848030090332</v>
      </c>
      <c r="Q1065" s="22">
        <v>15.734569549560547</v>
      </c>
      <c r="R1065" s="22">
        <v>21.029830932617188</v>
      </c>
      <c r="S1065" s="22">
        <v>22.135881423950195</v>
      </c>
      <c r="T1065" s="22">
        <v>23.549553871154785</v>
      </c>
      <c r="U1065" s="22">
        <v>24.192569732666016</v>
      </c>
      <c r="V1065" s="22">
        <v>24.765087127685547</v>
      </c>
      <c r="W1065" s="22">
        <v>24.186695098876953</v>
      </c>
      <c r="X1065" s="22">
        <v>17.163835525512695</v>
      </c>
      <c r="Y1065" s="22">
        <v>17.561982154846191</v>
      </c>
      <c r="Z1065" s="22">
        <v>16.776585578918457</v>
      </c>
      <c r="AA1065" s="22">
        <v>16.937604904174805</v>
      </c>
      <c r="AB1065" s="22">
        <v>15.265873432159424</v>
      </c>
      <c r="AC1065" s="22">
        <v>17.805195808410645</v>
      </c>
      <c r="AD1065" s="22">
        <v>17.057931900024414</v>
      </c>
      <c r="AE1065" s="22">
        <v>16.915655136108398</v>
      </c>
      <c r="AF1065" s="22">
        <v>17.040467262268066</v>
      </c>
      <c r="AG1065" s="21">
        <v>17.16575813293457</v>
      </c>
      <c r="AH1065" s="21">
        <v>305.62593892415367</v>
      </c>
      <c r="AI1065" s="18">
        <f t="shared" si="141"/>
        <v>60.04387092590332</v>
      </c>
      <c r="AJ1065" s="18">
        <f t="shared" si="142"/>
        <v>42.368429183959961</v>
      </c>
      <c r="AK1065" s="18">
        <f t="shared" si="143"/>
        <v>51.522201946803499</v>
      </c>
      <c r="AL1065" s="18">
        <f t="shared" si="135"/>
        <v>24.765087127685547</v>
      </c>
      <c r="AM1065" s="18">
        <f t="shared" si="136"/>
        <v>15.734569549560547</v>
      </c>
      <c r="AN1065" s="18">
        <f t="shared" si="137"/>
        <v>22.365129470825195</v>
      </c>
      <c r="AO1065" s="18">
        <f t="shared" si="138"/>
        <v>17.805195808410645</v>
      </c>
      <c r="AP1065" s="18">
        <f t="shared" si="139"/>
        <v>15.265873432159424</v>
      </c>
      <c r="AQ1065" s="18">
        <f t="shared" si="140"/>
        <v>16.969088983535766</v>
      </c>
    </row>
    <row r="1066" spans="1:43" s="1" customFormat="1" x14ac:dyDescent="0.35">
      <c r="A1066" s="23">
        <v>44279.108680555553</v>
      </c>
      <c r="B1066" s="22">
        <v>57.394903182983398</v>
      </c>
      <c r="C1066" s="22">
        <v>59.533836364746094</v>
      </c>
      <c r="D1066" s="22">
        <v>45.401388168334961</v>
      </c>
      <c r="E1066" s="22">
        <v>48.442893981933594</v>
      </c>
      <c r="F1066" s="22">
        <v>51.731136322021484</v>
      </c>
      <c r="G1066" s="22">
        <v>46.950714111328125</v>
      </c>
      <c r="H1066" s="22">
        <v>42.112611770629883</v>
      </c>
      <c r="I1066" s="22">
        <v>47.823909759521484</v>
      </c>
      <c r="J1066" s="22">
        <v>53.538948059082031</v>
      </c>
      <c r="K1066" s="22">
        <v>48.694971084594727</v>
      </c>
      <c r="L1066" s="22">
        <v>53.359504699707031</v>
      </c>
      <c r="M1066" s="22">
        <v>53.517051696777344</v>
      </c>
      <c r="N1066" s="22">
        <v>52.342639923095703</v>
      </c>
      <c r="O1066" s="22">
        <v>51.584268569946289</v>
      </c>
      <c r="P1066" s="22">
        <v>22.689708709716797</v>
      </c>
      <c r="Q1066" s="22">
        <v>15.563667774200439</v>
      </c>
      <c r="R1066" s="22">
        <v>20.668269157409668</v>
      </c>
      <c r="S1066" s="22">
        <v>21.801021575927734</v>
      </c>
      <c r="T1066" s="22">
        <v>22.88677978515625</v>
      </c>
      <c r="U1066" s="22">
        <v>23.839550971984863</v>
      </c>
      <c r="V1066" s="22">
        <v>24.416342735290527</v>
      </c>
      <c r="W1066" s="22">
        <v>24.127412796020508</v>
      </c>
      <c r="X1066" s="22">
        <v>16.439483642578125</v>
      </c>
      <c r="Y1066" s="22">
        <v>16.801898956298828</v>
      </c>
      <c r="Z1066" s="22">
        <v>16.110231399536133</v>
      </c>
      <c r="AA1066" s="22">
        <v>16.218540191650391</v>
      </c>
      <c r="AB1066" s="22">
        <v>14.544403553009033</v>
      </c>
      <c r="AC1066" s="22">
        <v>16.92655086517334</v>
      </c>
      <c r="AD1066" s="22">
        <v>16.531770706176758</v>
      </c>
      <c r="AE1066" s="22">
        <v>16.273494720458984</v>
      </c>
      <c r="AF1066" s="22">
        <v>16.423460960388184</v>
      </c>
      <c r="AG1066" s="21">
        <v>16.514785766601563</v>
      </c>
      <c r="AH1066" s="21">
        <v>304.69035644531249</v>
      </c>
      <c r="AI1066" s="18">
        <f t="shared" si="141"/>
        <v>59.533836364746094</v>
      </c>
      <c r="AJ1066" s="18">
        <f t="shared" si="142"/>
        <v>42.112611770629883</v>
      </c>
      <c r="AK1066" s="18">
        <f t="shared" si="143"/>
        <v>50.887769835335867</v>
      </c>
      <c r="AL1066" s="18">
        <f t="shared" si="135"/>
        <v>24.416342735290527</v>
      </c>
      <c r="AM1066" s="18">
        <f t="shared" si="136"/>
        <v>15.563667774200439</v>
      </c>
      <c r="AN1066" s="18">
        <f t="shared" si="137"/>
        <v>21.999094188213348</v>
      </c>
      <c r="AO1066" s="18">
        <f t="shared" si="138"/>
        <v>16.92655086517334</v>
      </c>
      <c r="AP1066" s="18">
        <f t="shared" si="139"/>
        <v>14.544403553009033</v>
      </c>
      <c r="AQ1066" s="18">
        <f t="shared" si="140"/>
        <v>16.278462076187132</v>
      </c>
    </row>
    <row r="1067" spans="1:43" s="1" customFormat="1" x14ac:dyDescent="0.35">
      <c r="A1067" s="23">
        <v>44279.109375</v>
      </c>
      <c r="B1067" s="22">
        <v>60.0006103515625</v>
      </c>
      <c r="C1067" s="22">
        <v>61.585184097290039</v>
      </c>
      <c r="D1067" s="22">
        <v>45.649726867675781</v>
      </c>
      <c r="E1067" s="22">
        <v>48.435951232910156</v>
      </c>
      <c r="F1067" s="22">
        <v>52.327688217163086</v>
      </c>
      <c r="G1067" s="22">
        <v>47.230026245117188</v>
      </c>
      <c r="H1067" s="22">
        <v>42.571372985839844</v>
      </c>
      <c r="I1067" s="22">
        <v>48.596170425415039</v>
      </c>
      <c r="J1067" s="22">
        <v>55.449302673339844</v>
      </c>
      <c r="K1067" s="22">
        <v>49.93079948425293</v>
      </c>
      <c r="L1067" s="22">
        <v>54.242315292358398</v>
      </c>
      <c r="M1067" s="22">
        <v>54.321355819702148</v>
      </c>
      <c r="N1067" s="22">
        <v>53.029983520507813</v>
      </c>
      <c r="O1067" s="22">
        <v>51.847026824951172</v>
      </c>
      <c r="P1067" s="22">
        <v>23.301212310791016</v>
      </c>
      <c r="Q1067" s="22">
        <v>15.841382503509521</v>
      </c>
      <c r="R1067" s="22">
        <v>21.194858551025391</v>
      </c>
      <c r="S1067" s="22">
        <v>22.270999908447266</v>
      </c>
      <c r="T1067" s="22">
        <v>23.472648620605469</v>
      </c>
      <c r="U1067" s="22">
        <v>24.498587608337402</v>
      </c>
      <c r="V1067" s="22">
        <v>24.891125679016113</v>
      </c>
      <c r="W1067" s="22">
        <v>24.554131507873535</v>
      </c>
      <c r="X1067" s="22">
        <v>16.976219177246094</v>
      </c>
      <c r="Y1067" s="22">
        <v>17.345845222473145</v>
      </c>
      <c r="Z1067" s="22">
        <v>16.611878395080566</v>
      </c>
      <c r="AA1067" s="22">
        <v>16.796611785888672</v>
      </c>
      <c r="AB1067" s="22">
        <v>15.155001163482666</v>
      </c>
      <c r="AC1067" s="22">
        <v>17.457518577575684</v>
      </c>
      <c r="AD1067" s="22">
        <v>18.092147827148438</v>
      </c>
      <c r="AE1067" s="22">
        <v>16.832342147827148</v>
      </c>
      <c r="AF1067" s="22">
        <v>16.89066219329834</v>
      </c>
      <c r="AG1067" s="21">
        <v>17.106958389282227</v>
      </c>
      <c r="AH1067" s="21">
        <v>302.58815256754559</v>
      </c>
      <c r="AI1067" s="18">
        <f t="shared" si="141"/>
        <v>61.585184097290039</v>
      </c>
      <c r="AJ1067" s="18">
        <f t="shared" si="142"/>
        <v>42.571372985839844</v>
      </c>
      <c r="AK1067" s="18">
        <f t="shared" si="143"/>
        <v>51.801251002720427</v>
      </c>
      <c r="AL1067" s="18">
        <f t="shared" ref="AL1067:AL1130" si="144">MAX(P1067:W1067)</f>
        <v>24.891125679016113</v>
      </c>
      <c r="AM1067" s="18">
        <f t="shared" ref="AM1067:AM1130" si="145">MIN(P1067:W1067)</f>
        <v>15.841382503509521</v>
      </c>
      <c r="AN1067" s="18">
        <f t="shared" ref="AN1067:AN1130" si="146">AVERAGE(P1067:W1067)</f>
        <v>22.503118336200714</v>
      </c>
      <c r="AO1067" s="18">
        <f t="shared" ref="AO1067:AO1130" si="147">MAX(X1067:AG1067)</f>
        <v>18.092147827148438</v>
      </c>
      <c r="AP1067" s="18">
        <f t="shared" ref="AP1067:AP1130" si="148">MIN(X1067:AG1067)</f>
        <v>15.155001163482666</v>
      </c>
      <c r="AQ1067" s="18">
        <f t="shared" ref="AQ1067:AQ1130" si="149">AVERAGE(X1067:AG1067)</f>
        <v>16.926518487930299</v>
      </c>
    </row>
    <row r="1068" spans="1:43" s="1" customFormat="1" x14ac:dyDescent="0.35">
      <c r="A1068" s="23">
        <v>44279.110069444447</v>
      </c>
      <c r="B1068" s="22">
        <v>59.99420166015625</v>
      </c>
      <c r="C1068" s="22">
        <v>61.009458541870117</v>
      </c>
      <c r="D1068" s="22">
        <v>45.068132400512695</v>
      </c>
      <c r="E1068" s="22">
        <v>48.289615631103516</v>
      </c>
      <c r="F1068" s="22">
        <v>52.145034790039063</v>
      </c>
      <c r="G1068" s="22">
        <v>46.817197799682617</v>
      </c>
      <c r="H1068" s="22">
        <v>42.446403503417969</v>
      </c>
      <c r="I1068" s="22">
        <v>50.150836944580078</v>
      </c>
      <c r="J1068" s="22">
        <v>55.499504089355469</v>
      </c>
      <c r="K1068" s="22">
        <v>49.514228820800781</v>
      </c>
      <c r="L1068" s="22">
        <v>54.243913650512695</v>
      </c>
      <c r="M1068" s="22">
        <v>54.494392395019531</v>
      </c>
      <c r="N1068" s="22">
        <v>53.031587600708008</v>
      </c>
      <c r="O1068" s="22">
        <v>52.00885009765625</v>
      </c>
      <c r="P1068" s="22">
        <v>22.91828727722168</v>
      </c>
      <c r="Q1068" s="22">
        <v>15.731899261474609</v>
      </c>
      <c r="R1068" s="22">
        <v>20.958267211914063</v>
      </c>
      <c r="S1068" s="22">
        <v>22.056306838989258</v>
      </c>
      <c r="T1068" s="22">
        <v>23.069428443908691</v>
      </c>
      <c r="U1068" s="22">
        <v>24.322880744934082</v>
      </c>
      <c r="V1068" s="22">
        <v>24.697795867919922</v>
      </c>
      <c r="W1068" s="22">
        <v>24.265735626220703</v>
      </c>
      <c r="X1068" s="22">
        <v>16.685100555419922</v>
      </c>
      <c r="Y1068" s="22">
        <v>17.116410255432129</v>
      </c>
      <c r="Z1068" s="22">
        <v>16.451979637145996</v>
      </c>
      <c r="AA1068" s="22">
        <v>16.51190185546875</v>
      </c>
      <c r="AB1068" s="22">
        <v>14.909063339233398</v>
      </c>
      <c r="AC1068" s="22">
        <v>17.182902336120605</v>
      </c>
      <c r="AD1068" s="22">
        <v>18.16136360168457</v>
      </c>
      <c r="AE1068" s="22">
        <v>16.488189697265625</v>
      </c>
      <c r="AF1068" s="22">
        <v>16.608033180236816</v>
      </c>
      <c r="AG1068" s="21">
        <v>16.848362922668457</v>
      </c>
      <c r="AH1068" s="21">
        <v>300.85248921712241</v>
      </c>
      <c r="AI1068" s="18">
        <f t="shared" ref="AI1068:AI1131" si="150">MAX(B1068:O1068)</f>
        <v>61.009458541870117</v>
      </c>
      <c r="AJ1068" s="18">
        <f t="shared" ref="AJ1068:AJ1131" si="151">MIN(B1068:O1068)</f>
        <v>42.446403503417969</v>
      </c>
      <c r="AK1068" s="18">
        <f t="shared" ref="AK1068:AK1131" si="152">AVERAGE(B1068:O1068)</f>
        <v>51.765239851815359</v>
      </c>
      <c r="AL1068" s="18">
        <f t="shared" si="144"/>
        <v>24.697795867919922</v>
      </c>
      <c r="AM1068" s="18">
        <f t="shared" si="145"/>
        <v>15.731899261474609</v>
      </c>
      <c r="AN1068" s="18">
        <f t="shared" si="146"/>
        <v>22.252575159072876</v>
      </c>
      <c r="AO1068" s="18">
        <f t="shared" si="147"/>
        <v>18.16136360168457</v>
      </c>
      <c r="AP1068" s="18">
        <f t="shared" si="148"/>
        <v>14.909063339233398</v>
      </c>
      <c r="AQ1068" s="18">
        <f t="shared" si="149"/>
        <v>16.696330738067626</v>
      </c>
    </row>
    <row r="1069" spans="1:43" s="1" customFormat="1" x14ac:dyDescent="0.35">
      <c r="A1069" s="23">
        <v>44279.110763888886</v>
      </c>
      <c r="B1069" s="22">
        <v>59.724498748779297</v>
      </c>
      <c r="C1069" s="22">
        <v>62.544366836547852</v>
      </c>
      <c r="D1069" s="22">
        <v>45.278556823730469</v>
      </c>
      <c r="E1069" s="22">
        <v>48.105361938476563</v>
      </c>
      <c r="F1069" s="22">
        <v>52.296710968017578</v>
      </c>
      <c r="G1069" s="22">
        <v>46.775539398193359</v>
      </c>
      <c r="H1069" s="22">
        <v>42.682458877563477</v>
      </c>
      <c r="I1069" s="22">
        <v>50.665672302246094</v>
      </c>
      <c r="J1069" s="22">
        <v>55.866939544677734</v>
      </c>
      <c r="K1069" s="22">
        <v>49.642936706542969</v>
      </c>
      <c r="L1069" s="22">
        <v>55.010299682617188</v>
      </c>
      <c r="M1069" s="22">
        <v>54.590522766113281</v>
      </c>
      <c r="N1069" s="22">
        <v>53.451362609863281</v>
      </c>
      <c r="O1069" s="22">
        <v>51.276111602783203</v>
      </c>
      <c r="P1069" s="22">
        <v>23.575723648071289</v>
      </c>
      <c r="Q1069" s="22">
        <v>15.843518733978271</v>
      </c>
      <c r="R1069" s="22">
        <v>21.179369926452637</v>
      </c>
      <c r="S1069" s="22">
        <v>22.293431282043457</v>
      </c>
      <c r="T1069" s="22">
        <v>23.609904289245605</v>
      </c>
      <c r="U1069" s="22">
        <v>24.389104843139648</v>
      </c>
      <c r="V1069" s="22">
        <v>24.877775192260742</v>
      </c>
      <c r="W1069" s="22">
        <v>24.472418785095215</v>
      </c>
      <c r="X1069" s="22">
        <v>17.30418872833252</v>
      </c>
      <c r="Y1069" s="22">
        <v>17.680224418640137</v>
      </c>
      <c r="Z1069" s="22">
        <v>17.004737854003906</v>
      </c>
      <c r="AA1069" s="22">
        <v>17.074273109436035</v>
      </c>
      <c r="AB1069" s="22">
        <v>15.420805931091309</v>
      </c>
      <c r="AC1069" s="22">
        <v>17.743832588195801</v>
      </c>
      <c r="AD1069" s="22">
        <v>18.624078750610352</v>
      </c>
      <c r="AE1069" s="22">
        <v>17.012908935546875</v>
      </c>
      <c r="AF1069" s="22">
        <v>17.20789623260498</v>
      </c>
      <c r="AG1069" s="21">
        <v>17.412657737731934</v>
      </c>
      <c r="AH1069" s="21">
        <v>299.58044077555337</v>
      </c>
      <c r="AI1069" s="18">
        <f t="shared" si="150"/>
        <v>62.544366836547852</v>
      </c>
      <c r="AJ1069" s="18">
        <f t="shared" si="151"/>
        <v>42.682458877563477</v>
      </c>
      <c r="AK1069" s="18">
        <f t="shared" si="152"/>
        <v>51.993667057582307</v>
      </c>
      <c r="AL1069" s="18">
        <f t="shared" si="144"/>
        <v>24.877775192260742</v>
      </c>
      <c r="AM1069" s="18">
        <f t="shared" si="145"/>
        <v>15.843518733978271</v>
      </c>
      <c r="AN1069" s="18">
        <f t="shared" si="146"/>
        <v>22.530155837535858</v>
      </c>
      <c r="AO1069" s="18">
        <f t="shared" si="147"/>
        <v>18.624078750610352</v>
      </c>
      <c r="AP1069" s="18">
        <f t="shared" si="148"/>
        <v>15.420805931091309</v>
      </c>
      <c r="AQ1069" s="18">
        <f t="shared" si="149"/>
        <v>17.248560428619385</v>
      </c>
    </row>
    <row r="1070" spans="1:43" s="1" customFormat="1" x14ac:dyDescent="0.35">
      <c r="A1070" s="23">
        <v>44279.111458333333</v>
      </c>
      <c r="B1070" s="22">
        <v>58.286260604858398</v>
      </c>
      <c r="C1070" s="22">
        <v>58.79041862487793</v>
      </c>
      <c r="D1070" s="22">
        <v>45.059585571289063</v>
      </c>
      <c r="E1070" s="22">
        <v>48.0567626953125</v>
      </c>
      <c r="F1070" s="22">
        <v>51.400016784667969</v>
      </c>
      <c r="G1070" s="22">
        <v>46.648965835571289</v>
      </c>
      <c r="H1070" s="22">
        <v>42.734796524047852</v>
      </c>
      <c r="I1070" s="22">
        <v>50.963682174682617</v>
      </c>
      <c r="J1070" s="22">
        <v>54.400398254394531</v>
      </c>
      <c r="K1070" s="22">
        <v>48.976425170898438</v>
      </c>
      <c r="L1070" s="22">
        <v>54.595331192016602</v>
      </c>
      <c r="M1070" s="22">
        <v>54.311208724975586</v>
      </c>
      <c r="N1070" s="22">
        <v>52.890060424804688</v>
      </c>
      <c r="O1070" s="22">
        <v>53.125045776367188</v>
      </c>
      <c r="P1070" s="22">
        <v>23.152743339538574</v>
      </c>
      <c r="Q1070" s="22">
        <v>15.917754173278809</v>
      </c>
      <c r="R1070" s="22">
        <v>21.218891143798828</v>
      </c>
      <c r="S1070" s="22">
        <v>22.336689949035645</v>
      </c>
      <c r="T1070" s="22">
        <v>23.284656524658203</v>
      </c>
      <c r="U1070" s="22">
        <v>24.503395080566406</v>
      </c>
      <c r="V1070" s="22">
        <v>24.926375389099121</v>
      </c>
      <c r="W1070" s="22">
        <v>24.498054504394531</v>
      </c>
      <c r="X1070" s="22">
        <v>17.137241363525391</v>
      </c>
      <c r="Y1070" s="22">
        <v>17.445343017578125</v>
      </c>
      <c r="Z1070" s="22">
        <v>16.774662017822266</v>
      </c>
      <c r="AA1070" s="22">
        <v>16.848042488098145</v>
      </c>
      <c r="AB1070" s="22">
        <v>15.169901847839355</v>
      </c>
      <c r="AC1070" s="22">
        <v>17.452873229980469</v>
      </c>
      <c r="AD1070" s="22">
        <v>18.798397064208984</v>
      </c>
      <c r="AE1070" s="22">
        <v>16.928634643554688</v>
      </c>
      <c r="AF1070" s="22">
        <v>17.017074584960938</v>
      </c>
      <c r="AG1070" s="21">
        <v>17.109681129455566</v>
      </c>
      <c r="AH1070" s="21">
        <v>297.78685150146487</v>
      </c>
      <c r="AI1070" s="18">
        <f t="shared" si="150"/>
        <v>58.79041862487793</v>
      </c>
      <c r="AJ1070" s="18">
        <f t="shared" si="151"/>
        <v>42.734796524047852</v>
      </c>
      <c r="AK1070" s="18">
        <f t="shared" si="152"/>
        <v>51.445639882768901</v>
      </c>
      <c r="AL1070" s="18">
        <f t="shared" si="144"/>
        <v>24.926375389099121</v>
      </c>
      <c r="AM1070" s="18">
        <f t="shared" si="145"/>
        <v>15.917754173278809</v>
      </c>
      <c r="AN1070" s="18">
        <f t="shared" si="146"/>
        <v>22.479820013046265</v>
      </c>
      <c r="AO1070" s="18">
        <f t="shared" si="147"/>
        <v>18.798397064208984</v>
      </c>
      <c r="AP1070" s="18">
        <f t="shared" si="148"/>
        <v>15.169901847839355</v>
      </c>
      <c r="AQ1070" s="18">
        <f t="shared" si="149"/>
        <v>17.068185138702393</v>
      </c>
    </row>
    <row r="1071" spans="1:43" s="1" customFormat="1" x14ac:dyDescent="0.35">
      <c r="A1071" s="23">
        <v>44279.11215277778</v>
      </c>
      <c r="B1071" s="22">
        <v>58.796293258666992</v>
      </c>
      <c r="C1071" s="22">
        <v>60.01983642578125</v>
      </c>
      <c r="D1071" s="22">
        <v>44.682537078857422</v>
      </c>
      <c r="E1071" s="22">
        <v>47.787595748901367</v>
      </c>
      <c r="F1071" s="22">
        <v>52.770961761474609</v>
      </c>
      <c r="G1071" s="22">
        <v>46.540016174316406</v>
      </c>
      <c r="H1071" s="22">
        <v>42.412223815917969</v>
      </c>
      <c r="I1071" s="22">
        <v>52.414205551147461</v>
      </c>
      <c r="J1071" s="22">
        <v>56.0677490234375</v>
      </c>
      <c r="K1071" s="22">
        <v>49.273900985717773</v>
      </c>
      <c r="L1071" s="22">
        <v>54.743801116943359</v>
      </c>
      <c r="M1071" s="22">
        <v>55.286409378051758</v>
      </c>
      <c r="N1071" s="22">
        <v>53.198215484619141</v>
      </c>
      <c r="O1071" s="22">
        <v>52.785381317138672</v>
      </c>
      <c r="P1071" s="22">
        <v>23.263828277587891</v>
      </c>
      <c r="Q1071" s="22">
        <v>15.607995510101318</v>
      </c>
      <c r="R1071" s="22">
        <v>20.961471557617188</v>
      </c>
      <c r="S1071" s="22">
        <v>21.95857048034668</v>
      </c>
      <c r="T1071" s="22">
        <v>23.437399864196777</v>
      </c>
      <c r="U1071" s="22">
        <v>23.937285423278809</v>
      </c>
      <c r="V1071" s="22">
        <v>24.601128578186035</v>
      </c>
      <c r="W1071" s="22">
        <v>23.940489768981934</v>
      </c>
      <c r="X1071" s="22">
        <v>17.144930839538574</v>
      </c>
      <c r="Y1071" s="22">
        <v>17.5062255859375</v>
      </c>
      <c r="Z1071" s="22">
        <v>16.865346908569336</v>
      </c>
      <c r="AA1071" s="22">
        <v>16.920462608337402</v>
      </c>
      <c r="AB1071" s="22">
        <v>15.312177181243896</v>
      </c>
      <c r="AC1071" s="22">
        <v>17.538589477539063</v>
      </c>
      <c r="AD1071" s="22">
        <v>18.314213752746582</v>
      </c>
      <c r="AE1071" s="22">
        <v>16.951225280761719</v>
      </c>
      <c r="AF1071" s="22">
        <v>17.062095642089844</v>
      </c>
      <c r="AG1071" s="21">
        <v>17.225521087646484</v>
      </c>
      <c r="AH1071" s="21">
        <v>295.85431213378905</v>
      </c>
      <c r="AI1071" s="18">
        <f t="shared" si="150"/>
        <v>60.01983642578125</v>
      </c>
      <c r="AJ1071" s="18">
        <f t="shared" si="151"/>
        <v>42.412223815917969</v>
      </c>
      <c r="AK1071" s="18">
        <f t="shared" si="152"/>
        <v>51.912794794355122</v>
      </c>
      <c r="AL1071" s="18">
        <f t="shared" si="144"/>
        <v>24.601128578186035</v>
      </c>
      <c r="AM1071" s="18">
        <f t="shared" si="145"/>
        <v>15.607995510101318</v>
      </c>
      <c r="AN1071" s="18">
        <f t="shared" si="146"/>
        <v>22.213521182537079</v>
      </c>
      <c r="AO1071" s="18">
        <f t="shared" si="147"/>
        <v>18.314213752746582</v>
      </c>
      <c r="AP1071" s="18">
        <f t="shared" si="148"/>
        <v>15.312177181243896</v>
      </c>
      <c r="AQ1071" s="18">
        <f t="shared" si="149"/>
        <v>17.084078836441041</v>
      </c>
    </row>
    <row r="1072" spans="1:43" s="1" customFormat="1" x14ac:dyDescent="0.35">
      <c r="A1072" s="23">
        <v>44279.112847222219</v>
      </c>
      <c r="B1072" s="22">
        <v>59.191501617431641</v>
      </c>
      <c r="C1072" s="22">
        <v>61.815366744995117</v>
      </c>
      <c r="D1072" s="22">
        <v>44.503623962402344</v>
      </c>
      <c r="E1072" s="22">
        <v>47.706418991088867</v>
      </c>
      <c r="F1072" s="22">
        <v>52.999542236328125</v>
      </c>
      <c r="G1072" s="22">
        <v>46.616920471191406</v>
      </c>
      <c r="H1072" s="22">
        <v>42.496604919433594</v>
      </c>
      <c r="I1072" s="22">
        <v>48.434345245361328</v>
      </c>
      <c r="J1072" s="22">
        <v>55.863204956054688</v>
      </c>
      <c r="K1072" s="22">
        <v>49.205539703369141</v>
      </c>
      <c r="L1072" s="22">
        <v>54.944610595703125</v>
      </c>
      <c r="M1072" s="22">
        <v>54.95635986328125</v>
      </c>
      <c r="N1072" s="22">
        <v>52.602195739746094</v>
      </c>
      <c r="O1072" s="22">
        <v>51.993362426757813</v>
      </c>
      <c r="P1072" s="22">
        <v>23.054475784301758</v>
      </c>
      <c r="Q1072" s="22">
        <v>15.628823757171631</v>
      </c>
      <c r="R1072" s="22">
        <v>20.823147773742676</v>
      </c>
      <c r="S1072" s="22">
        <v>21.878460884094238</v>
      </c>
      <c r="T1072" s="22">
        <v>23.301213264465332</v>
      </c>
      <c r="U1072" s="22">
        <v>23.962920188903809</v>
      </c>
      <c r="V1072" s="22">
        <v>24.596856117248535</v>
      </c>
      <c r="W1072" s="22">
        <v>24.11192512512207</v>
      </c>
      <c r="X1072" s="22">
        <v>16.966606140136719</v>
      </c>
      <c r="Y1072" s="22">
        <v>17.355778694152832</v>
      </c>
      <c r="Z1072" s="22">
        <v>16.541221618652344</v>
      </c>
      <c r="AA1072" s="22">
        <v>16.708812713623047</v>
      </c>
      <c r="AB1072" s="22">
        <v>15.062393665313721</v>
      </c>
      <c r="AC1072" s="22">
        <v>17.454475402832031</v>
      </c>
      <c r="AD1072" s="22">
        <v>18.12675666809082</v>
      </c>
      <c r="AE1072" s="22">
        <v>16.793248176574707</v>
      </c>
      <c r="AF1072" s="22">
        <v>16.873998641967773</v>
      </c>
      <c r="AG1072" s="21">
        <v>17.056808471679688</v>
      </c>
      <c r="AH1072" s="21">
        <v>294.39274749755862</v>
      </c>
      <c r="AI1072" s="18">
        <f t="shared" si="150"/>
        <v>61.815366744995117</v>
      </c>
      <c r="AJ1072" s="18">
        <f t="shared" si="151"/>
        <v>42.496604919433594</v>
      </c>
      <c r="AK1072" s="18">
        <f t="shared" si="152"/>
        <v>51.666399819510325</v>
      </c>
      <c r="AL1072" s="18">
        <f t="shared" si="144"/>
        <v>24.596856117248535</v>
      </c>
      <c r="AM1072" s="18">
        <f t="shared" si="145"/>
        <v>15.628823757171631</v>
      </c>
      <c r="AN1072" s="18">
        <f t="shared" si="146"/>
        <v>22.169727861881256</v>
      </c>
      <c r="AO1072" s="18">
        <f t="shared" si="147"/>
        <v>18.12675666809082</v>
      </c>
      <c r="AP1072" s="18">
        <f t="shared" si="148"/>
        <v>15.062393665313721</v>
      </c>
      <c r="AQ1072" s="18">
        <f t="shared" si="149"/>
        <v>16.894010019302367</v>
      </c>
    </row>
    <row r="1073" spans="1:43" s="1" customFormat="1" x14ac:dyDescent="0.35">
      <c r="A1073" s="23">
        <v>44279.113541666666</v>
      </c>
      <c r="B1073" s="22">
        <v>61.717632293701172</v>
      </c>
      <c r="C1073" s="22">
        <v>62.601511001586914</v>
      </c>
      <c r="D1073" s="22">
        <v>45.275884628295898</v>
      </c>
      <c r="E1073" s="22">
        <v>47.978256225585938</v>
      </c>
      <c r="F1073" s="22">
        <v>52.914627075195313</v>
      </c>
      <c r="G1073" s="22">
        <v>46.654304504394531</v>
      </c>
      <c r="H1073" s="22">
        <v>42.562294006347656</v>
      </c>
      <c r="I1073" s="22">
        <v>50.531089782714844</v>
      </c>
      <c r="J1073" s="22">
        <v>56.315023422241211</v>
      </c>
      <c r="K1073" s="22">
        <v>50.615474700927734</v>
      </c>
      <c r="L1073" s="22">
        <v>55.0653076171875</v>
      </c>
      <c r="M1073" s="22">
        <v>55.389486312866211</v>
      </c>
      <c r="N1073" s="22">
        <v>53.666591644287109</v>
      </c>
      <c r="O1073" s="22">
        <v>52.593116760253906</v>
      </c>
      <c r="P1073" s="22">
        <v>23.353551864624023</v>
      </c>
      <c r="Q1073" s="22">
        <v>15.927367210388184</v>
      </c>
      <c r="R1073" s="22">
        <v>21.19005012512207</v>
      </c>
      <c r="S1073" s="22">
        <v>22.282749176025391</v>
      </c>
      <c r="T1073" s="22">
        <v>23.693218231201172</v>
      </c>
      <c r="U1073" s="22">
        <v>24.343175888061523</v>
      </c>
      <c r="V1073" s="22">
        <v>24.9749755859375</v>
      </c>
      <c r="W1073" s="22">
        <v>24.486839294433594</v>
      </c>
      <c r="X1073" s="22">
        <v>17.244586944580078</v>
      </c>
      <c r="Y1073" s="22">
        <v>17.527535438537598</v>
      </c>
      <c r="Z1073" s="22">
        <v>16.852368354797363</v>
      </c>
      <c r="AA1073" s="22">
        <v>17.005859375</v>
      </c>
      <c r="AB1073" s="22">
        <v>15.339094161987305</v>
      </c>
      <c r="AC1073" s="22">
        <v>17.725725173950195</v>
      </c>
      <c r="AD1073" s="22">
        <v>17.853100776672363</v>
      </c>
      <c r="AE1073" s="22">
        <v>17.099748611450195</v>
      </c>
      <c r="AF1073" s="22">
        <v>17.11833381652832</v>
      </c>
      <c r="AG1073" s="21">
        <v>17.333027839660645</v>
      </c>
      <c r="AH1073" s="21">
        <v>294.63901672363284</v>
      </c>
      <c r="AI1073" s="18">
        <f t="shared" si="150"/>
        <v>62.601511001586914</v>
      </c>
      <c r="AJ1073" s="18">
        <f t="shared" si="151"/>
        <v>42.562294006347656</v>
      </c>
      <c r="AK1073" s="18">
        <f t="shared" si="152"/>
        <v>52.420042855398997</v>
      </c>
      <c r="AL1073" s="18">
        <f t="shared" si="144"/>
        <v>24.9749755859375</v>
      </c>
      <c r="AM1073" s="18">
        <f t="shared" si="145"/>
        <v>15.927367210388184</v>
      </c>
      <c r="AN1073" s="18">
        <f t="shared" si="146"/>
        <v>22.531490921974182</v>
      </c>
      <c r="AO1073" s="18">
        <f t="shared" si="147"/>
        <v>17.853100776672363</v>
      </c>
      <c r="AP1073" s="18">
        <f t="shared" si="148"/>
        <v>15.339094161987305</v>
      </c>
      <c r="AQ1073" s="18">
        <f t="shared" si="149"/>
        <v>17.109938049316405</v>
      </c>
    </row>
    <row r="1074" spans="1:43" s="1" customFormat="1" x14ac:dyDescent="0.35">
      <c r="A1074" s="23">
        <v>44279.114236111112</v>
      </c>
      <c r="B1074" s="22">
        <v>61.116273880004883</v>
      </c>
      <c r="C1074" s="22">
        <v>61.210269927978516</v>
      </c>
      <c r="D1074" s="22">
        <v>45.478294372558594</v>
      </c>
      <c r="E1074" s="22">
        <v>48.196151733398438</v>
      </c>
      <c r="F1074" s="22">
        <v>53.374454498291016</v>
      </c>
      <c r="G1074" s="22">
        <v>46.922409057617188</v>
      </c>
      <c r="H1074" s="22">
        <v>43.005569458007813</v>
      </c>
      <c r="I1074" s="22">
        <v>50.195161819458008</v>
      </c>
      <c r="J1074" s="22">
        <v>56.280841827392578</v>
      </c>
      <c r="K1074" s="22">
        <v>50.605327606201172</v>
      </c>
      <c r="L1074" s="22">
        <v>55.000152587890625</v>
      </c>
      <c r="M1074" s="22">
        <v>55.598838806152344</v>
      </c>
      <c r="N1074" s="22">
        <v>53.898910522460938</v>
      </c>
      <c r="O1074" s="22">
        <v>52.10765266418457</v>
      </c>
      <c r="P1074" s="22">
        <v>23.834211349487305</v>
      </c>
      <c r="Q1074" s="22">
        <v>16.075836181640625</v>
      </c>
      <c r="R1074" s="22">
        <v>21.553215026855469</v>
      </c>
      <c r="S1074" s="22">
        <v>22.638971328735352</v>
      </c>
      <c r="T1074" s="22">
        <v>24.07988166809082</v>
      </c>
      <c r="U1074" s="22">
        <v>24.605401992797852</v>
      </c>
      <c r="V1074" s="22">
        <v>25.340275764465332</v>
      </c>
      <c r="W1074" s="22">
        <v>24.730907440185547</v>
      </c>
      <c r="X1074" s="22">
        <v>17.601396560668945</v>
      </c>
      <c r="Y1074" s="22">
        <v>18.000022888183594</v>
      </c>
      <c r="Z1074" s="22">
        <v>17.428680419921875</v>
      </c>
      <c r="AA1074" s="22">
        <v>17.486839294433594</v>
      </c>
      <c r="AB1074" s="22">
        <v>15.738201141357422</v>
      </c>
      <c r="AC1074" s="22">
        <v>18.187000274658203</v>
      </c>
      <c r="AD1074" s="22">
        <v>18.000823974609375</v>
      </c>
      <c r="AE1074" s="22">
        <v>17.467933654785156</v>
      </c>
      <c r="AF1074" s="22">
        <v>17.59691047668457</v>
      </c>
      <c r="AG1074" s="21">
        <v>17.747997283935547</v>
      </c>
      <c r="AH1074" s="21">
        <v>295.00725504557289</v>
      </c>
      <c r="AI1074" s="18">
        <f t="shared" si="150"/>
        <v>61.210269927978516</v>
      </c>
      <c r="AJ1074" s="18">
        <f t="shared" si="151"/>
        <v>43.005569458007813</v>
      </c>
      <c r="AK1074" s="18">
        <f t="shared" si="152"/>
        <v>52.356450625828337</v>
      </c>
      <c r="AL1074" s="18">
        <f t="shared" si="144"/>
        <v>25.340275764465332</v>
      </c>
      <c r="AM1074" s="18">
        <f t="shared" si="145"/>
        <v>16.075836181640625</v>
      </c>
      <c r="AN1074" s="18">
        <f t="shared" si="146"/>
        <v>22.857337594032288</v>
      </c>
      <c r="AO1074" s="18">
        <f t="shared" si="147"/>
        <v>18.187000274658203</v>
      </c>
      <c r="AP1074" s="18">
        <f t="shared" si="148"/>
        <v>15.738201141357422</v>
      </c>
      <c r="AQ1074" s="18">
        <f t="shared" si="149"/>
        <v>17.525580596923827</v>
      </c>
    </row>
    <row r="1075" spans="1:43" s="1" customFormat="1" x14ac:dyDescent="0.35">
      <c r="A1075" s="23">
        <v>44279.114930555559</v>
      </c>
      <c r="B1075" s="22">
        <v>58.382926940917969</v>
      </c>
      <c r="C1075" s="22">
        <v>62.537956237792969</v>
      </c>
      <c r="D1075" s="22">
        <v>45.409400939941406</v>
      </c>
      <c r="E1075" s="22">
        <v>48.143814086914063</v>
      </c>
      <c r="F1075" s="22">
        <v>52.85107421875</v>
      </c>
      <c r="G1075" s="22">
        <v>46.888763427734375</v>
      </c>
      <c r="H1075" s="22">
        <v>42.936676025390625</v>
      </c>
      <c r="I1075" s="22">
        <v>50.174335479736328</v>
      </c>
      <c r="J1075" s="22">
        <v>54.990005493164063</v>
      </c>
      <c r="K1075" s="22">
        <v>49.741741180419922</v>
      </c>
      <c r="L1075" s="22">
        <v>54.132295608520508</v>
      </c>
      <c r="M1075" s="22">
        <v>55.14434814453125</v>
      </c>
      <c r="N1075" s="22">
        <v>53.651103973388672</v>
      </c>
      <c r="O1075" s="22">
        <v>52.415809631347656</v>
      </c>
      <c r="P1075" s="22">
        <v>23.675594329833984</v>
      </c>
      <c r="Q1075" s="22">
        <v>15.779430389404297</v>
      </c>
      <c r="R1075" s="22">
        <v>21.252002716064453</v>
      </c>
      <c r="S1075" s="22">
        <v>22.30571460723877</v>
      </c>
      <c r="T1075" s="22">
        <v>23.809643745422363</v>
      </c>
      <c r="U1075" s="22">
        <v>24.32982349395752</v>
      </c>
      <c r="V1075" s="22">
        <v>24.909285545349121</v>
      </c>
      <c r="W1075" s="22">
        <v>24.333027839660645</v>
      </c>
      <c r="X1075" s="22">
        <v>17.370359420776367</v>
      </c>
      <c r="Y1075" s="22">
        <v>17.722202301025391</v>
      </c>
      <c r="Z1075" s="22">
        <v>17.123940467834473</v>
      </c>
      <c r="AA1075" s="22">
        <v>17.189311981201172</v>
      </c>
      <c r="AB1075" s="22">
        <v>15.519500732421875</v>
      </c>
      <c r="AC1075" s="22">
        <v>17.965095520019531</v>
      </c>
      <c r="AD1075" s="22">
        <v>18.13957405090332</v>
      </c>
      <c r="AE1075" s="22">
        <v>17.175373077392578</v>
      </c>
      <c r="AF1075" s="22">
        <v>17.320530891418457</v>
      </c>
      <c r="AG1075" s="21">
        <v>17.534905433654785</v>
      </c>
      <c r="AH1075" s="21">
        <v>294.84896952311198</v>
      </c>
      <c r="AI1075" s="18">
        <f t="shared" si="150"/>
        <v>62.537956237792969</v>
      </c>
      <c r="AJ1075" s="18">
        <f t="shared" si="151"/>
        <v>42.936676025390625</v>
      </c>
      <c r="AK1075" s="18">
        <f t="shared" si="152"/>
        <v>51.957160813467844</v>
      </c>
      <c r="AL1075" s="18">
        <f t="shared" si="144"/>
        <v>24.909285545349121</v>
      </c>
      <c r="AM1075" s="18">
        <f t="shared" si="145"/>
        <v>15.779430389404297</v>
      </c>
      <c r="AN1075" s="18">
        <f t="shared" si="146"/>
        <v>22.549315333366394</v>
      </c>
      <c r="AO1075" s="18">
        <f t="shared" si="147"/>
        <v>18.13957405090332</v>
      </c>
      <c r="AP1075" s="18">
        <f t="shared" si="148"/>
        <v>15.519500732421875</v>
      </c>
      <c r="AQ1075" s="18">
        <f t="shared" si="149"/>
        <v>17.306079387664795</v>
      </c>
    </row>
    <row r="1076" spans="1:43" s="1" customFormat="1" x14ac:dyDescent="0.35">
      <c r="A1076" s="23">
        <v>44279.115624999999</v>
      </c>
      <c r="B1076" s="22">
        <v>60.448156356811523</v>
      </c>
      <c r="C1076" s="22">
        <v>63.955368041992188</v>
      </c>
      <c r="D1076" s="22">
        <v>46.129322052001953</v>
      </c>
      <c r="E1076" s="22">
        <v>48.202560424804688</v>
      </c>
      <c r="F1076" s="22">
        <v>53.308231353759766</v>
      </c>
      <c r="G1076" s="22">
        <v>47.172348022460938</v>
      </c>
      <c r="H1076" s="22">
        <v>43.000764846801758</v>
      </c>
      <c r="I1076" s="22">
        <v>48.794841766357422</v>
      </c>
      <c r="J1076" s="22">
        <v>55.91126823425293</v>
      </c>
      <c r="K1076" s="22">
        <v>50.219192504882813</v>
      </c>
      <c r="L1076" s="22">
        <v>55.457313537597656</v>
      </c>
      <c r="M1076" s="22">
        <v>56.116884231567383</v>
      </c>
      <c r="N1076" s="22">
        <v>52.969100952148438</v>
      </c>
      <c r="O1076" s="22">
        <v>52.647590637207031</v>
      </c>
      <c r="P1076" s="22">
        <v>23.697490692138672</v>
      </c>
      <c r="Q1076" s="22">
        <v>15.863813400268555</v>
      </c>
      <c r="R1076" s="22">
        <v>21.350271224975586</v>
      </c>
      <c r="S1076" s="22">
        <v>22.38742733001709</v>
      </c>
      <c r="T1076" s="22">
        <v>23.88441276550293</v>
      </c>
      <c r="U1076" s="22">
        <v>24.361868858337402</v>
      </c>
      <c r="V1076" s="22">
        <v>25.025711059570313</v>
      </c>
      <c r="W1076" s="22">
        <v>24.419547080993652</v>
      </c>
      <c r="X1076" s="22">
        <v>17.589378356933594</v>
      </c>
      <c r="Y1076" s="22">
        <v>17.968619346618652</v>
      </c>
      <c r="Z1076" s="22">
        <v>17.170245170593262</v>
      </c>
      <c r="AA1076" s="22">
        <v>17.230968475341797</v>
      </c>
      <c r="AB1076" s="22">
        <v>15.611146450042725</v>
      </c>
      <c r="AC1076" s="22">
        <v>18.055137634277344</v>
      </c>
      <c r="AD1076" s="22">
        <v>17.561662673950195</v>
      </c>
      <c r="AE1076" s="22">
        <v>17.276470184326172</v>
      </c>
      <c r="AF1076" s="22">
        <v>17.436210632324219</v>
      </c>
      <c r="AG1076" s="21">
        <v>17.585373878479004</v>
      </c>
      <c r="AH1076" s="21">
        <v>294.75777180989581</v>
      </c>
      <c r="AI1076" s="18">
        <f t="shared" si="150"/>
        <v>63.955368041992188</v>
      </c>
      <c r="AJ1076" s="18">
        <f t="shared" si="151"/>
        <v>43.000764846801758</v>
      </c>
      <c r="AK1076" s="18">
        <f t="shared" si="152"/>
        <v>52.452353068760466</v>
      </c>
      <c r="AL1076" s="18">
        <f t="shared" si="144"/>
        <v>25.025711059570313</v>
      </c>
      <c r="AM1076" s="18">
        <f t="shared" si="145"/>
        <v>15.863813400268555</v>
      </c>
      <c r="AN1076" s="18">
        <f t="shared" si="146"/>
        <v>22.623817801475525</v>
      </c>
      <c r="AO1076" s="18">
        <f t="shared" si="147"/>
        <v>18.055137634277344</v>
      </c>
      <c r="AP1076" s="18">
        <f t="shared" si="148"/>
        <v>15.611146450042725</v>
      </c>
      <c r="AQ1076" s="18">
        <f t="shared" si="149"/>
        <v>17.348521280288697</v>
      </c>
    </row>
    <row r="1077" spans="1:43" s="1" customFormat="1" x14ac:dyDescent="0.35">
      <c r="A1077" s="23">
        <v>44279.116319444445</v>
      </c>
      <c r="B1077" s="22">
        <v>59.879911422729492</v>
      </c>
      <c r="C1077" s="22">
        <v>65.22216796875</v>
      </c>
      <c r="D1077" s="22">
        <v>45.552528381347656</v>
      </c>
      <c r="E1077" s="22">
        <v>48.147018432617188</v>
      </c>
      <c r="F1077" s="22">
        <v>53.683147430419922</v>
      </c>
      <c r="G1077" s="22">
        <v>46.783016204833984</v>
      </c>
      <c r="H1077" s="22">
        <v>43.398643493652344</v>
      </c>
      <c r="I1077" s="22">
        <v>49.173496246337891</v>
      </c>
      <c r="J1077" s="22">
        <v>56.431983947753906</v>
      </c>
      <c r="K1077" s="22">
        <v>50.032804489135742</v>
      </c>
      <c r="L1077" s="22">
        <v>55.585489273071289</v>
      </c>
      <c r="M1077" s="22">
        <v>55.423133850097656</v>
      </c>
      <c r="N1077" s="22">
        <v>53.660182952880859</v>
      </c>
      <c r="O1077" s="22">
        <v>55.512855529785156</v>
      </c>
      <c r="P1077" s="22">
        <v>23.653696060180664</v>
      </c>
      <c r="Q1077" s="22">
        <v>15.650186538696289</v>
      </c>
      <c r="R1077" s="22">
        <v>21.082703590393066</v>
      </c>
      <c r="S1077" s="22">
        <v>22.129472732543945</v>
      </c>
      <c r="T1077" s="22">
        <v>23.899901390075684</v>
      </c>
      <c r="U1077" s="22">
        <v>24.056381225585938</v>
      </c>
      <c r="V1077" s="22">
        <v>24.790188789367676</v>
      </c>
      <c r="W1077" s="22">
        <v>24.173343658447266</v>
      </c>
      <c r="X1077" s="22">
        <v>17.554130554199219</v>
      </c>
      <c r="Y1077" s="22">
        <v>17.929205894470215</v>
      </c>
      <c r="Z1077" s="22">
        <v>16.990158081054688</v>
      </c>
      <c r="AA1077" s="22">
        <v>17.159671783447266</v>
      </c>
      <c r="AB1077" s="22">
        <v>15.625085830688477</v>
      </c>
      <c r="AC1077" s="22">
        <v>17.861594200134277</v>
      </c>
      <c r="AD1077" s="22">
        <v>17.288968086242676</v>
      </c>
      <c r="AE1077" s="22">
        <v>17.190593719482422</v>
      </c>
      <c r="AF1077" s="22">
        <v>17.300823211669922</v>
      </c>
      <c r="AG1077" s="21">
        <v>17.578324317932129</v>
      </c>
      <c r="AH1077" s="21">
        <v>294.63803100585938</v>
      </c>
      <c r="AI1077" s="18">
        <f t="shared" si="150"/>
        <v>65.22216796875</v>
      </c>
      <c r="AJ1077" s="18">
        <f t="shared" si="151"/>
        <v>43.398643493652344</v>
      </c>
      <c r="AK1077" s="18">
        <f t="shared" si="152"/>
        <v>52.749027115958079</v>
      </c>
      <c r="AL1077" s="18">
        <f t="shared" si="144"/>
        <v>24.790188789367676</v>
      </c>
      <c r="AM1077" s="18">
        <f t="shared" si="145"/>
        <v>15.650186538696289</v>
      </c>
      <c r="AN1077" s="18">
        <f t="shared" si="146"/>
        <v>22.429484248161316</v>
      </c>
      <c r="AO1077" s="18">
        <f t="shared" si="147"/>
        <v>17.929205894470215</v>
      </c>
      <c r="AP1077" s="18">
        <f t="shared" si="148"/>
        <v>15.625085830688477</v>
      </c>
      <c r="AQ1077" s="18">
        <f t="shared" si="149"/>
        <v>17.247855567932127</v>
      </c>
    </row>
    <row r="1078" spans="1:43" s="1" customFormat="1" x14ac:dyDescent="0.35">
      <c r="A1078" s="23">
        <v>44279.117013888892</v>
      </c>
      <c r="B1078" s="22">
        <v>58.765850067138672</v>
      </c>
      <c r="C1078" s="22">
        <v>63.956436157226563</v>
      </c>
      <c r="D1078" s="22">
        <v>46.136262893676758</v>
      </c>
      <c r="E1078" s="22">
        <v>48.249561309814453</v>
      </c>
      <c r="F1078" s="22">
        <v>53.016632080078125</v>
      </c>
      <c r="G1078" s="22">
        <v>47.375829696655273</v>
      </c>
      <c r="H1078" s="22">
        <v>42.728389739990234</v>
      </c>
      <c r="I1078" s="22">
        <v>49.960174560546875</v>
      </c>
      <c r="J1078" s="22">
        <v>55.764934539794922</v>
      </c>
      <c r="K1078" s="22">
        <v>49.478446960449219</v>
      </c>
      <c r="L1078" s="22">
        <v>55.239412307739258</v>
      </c>
      <c r="M1078" s="22">
        <v>54.961698532104492</v>
      </c>
      <c r="N1078" s="22">
        <v>53.081253051757813</v>
      </c>
      <c r="O1078" s="22">
        <v>53.277790069580078</v>
      </c>
      <c r="P1078" s="22">
        <v>23.687875747680664</v>
      </c>
      <c r="Q1078" s="22">
        <v>15.896391868591309</v>
      </c>
      <c r="R1078" s="22">
        <v>21.278706550598145</v>
      </c>
      <c r="S1078" s="22">
        <v>22.352712631225586</v>
      </c>
      <c r="T1078" s="22">
        <v>23.81391716003418</v>
      </c>
      <c r="U1078" s="22">
        <v>24.440375328063965</v>
      </c>
      <c r="V1078" s="22">
        <v>25.017701148986816</v>
      </c>
      <c r="W1078" s="22">
        <v>24.40058708190918</v>
      </c>
      <c r="X1078" s="22">
        <v>17.668527603149414</v>
      </c>
      <c r="Y1078" s="22">
        <v>17.964774131774902</v>
      </c>
      <c r="Z1078" s="22">
        <v>17.270862579345703</v>
      </c>
      <c r="AA1078" s="22">
        <v>17.341840744018555</v>
      </c>
      <c r="AB1078" s="22">
        <v>15.696703910827637</v>
      </c>
      <c r="AC1078" s="22">
        <v>17.986404418945313</v>
      </c>
      <c r="AD1078" s="22">
        <v>16.37619686126709</v>
      </c>
      <c r="AE1078" s="22">
        <v>17.377408981323242</v>
      </c>
      <c r="AF1078" s="22">
        <v>17.47434139251709</v>
      </c>
      <c r="AG1078" s="21">
        <v>17.636323928833008</v>
      </c>
      <c r="AH1078" s="21">
        <v>294.49487660725913</v>
      </c>
      <c r="AI1078" s="18">
        <f t="shared" si="150"/>
        <v>63.956436157226563</v>
      </c>
      <c r="AJ1078" s="18">
        <f t="shared" si="151"/>
        <v>42.728389739990234</v>
      </c>
      <c r="AK1078" s="18">
        <f t="shared" si="152"/>
        <v>52.285190854753765</v>
      </c>
      <c r="AL1078" s="18">
        <f t="shared" si="144"/>
        <v>25.017701148986816</v>
      </c>
      <c r="AM1078" s="18">
        <f t="shared" si="145"/>
        <v>15.896391868591309</v>
      </c>
      <c r="AN1078" s="18">
        <f t="shared" si="146"/>
        <v>22.61103343963623</v>
      </c>
      <c r="AO1078" s="18">
        <f t="shared" si="147"/>
        <v>17.986404418945313</v>
      </c>
      <c r="AP1078" s="18">
        <f t="shared" si="148"/>
        <v>15.696703910827637</v>
      </c>
      <c r="AQ1078" s="18">
        <f t="shared" si="149"/>
        <v>17.279338455200197</v>
      </c>
    </row>
    <row r="1079" spans="1:43" s="1" customFormat="1" x14ac:dyDescent="0.35">
      <c r="A1079" s="23">
        <v>44279.117708333331</v>
      </c>
      <c r="B1079" s="22">
        <v>60.321050643920898</v>
      </c>
      <c r="C1079" s="22">
        <v>64.688640594482422</v>
      </c>
      <c r="D1079" s="22">
        <v>46.200349807739258</v>
      </c>
      <c r="E1079" s="22">
        <v>48.425804138183594</v>
      </c>
      <c r="F1079" s="22">
        <v>54.001983642578125</v>
      </c>
      <c r="G1079" s="22">
        <v>47.495994567871094</v>
      </c>
      <c r="H1079" s="22">
        <v>43.447242736816406</v>
      </c>
      <c r="I1079" s="22">
        <v>48.859466552734375</v>
      </c>
      <c r="J1079" s="22">
        <v>56.264820098876953</v>
      </c>
      <c r="K1079" s="22">
        <v>50.495307922363281</v>
      </c>
      <c r="L1079" s="22">
        <v>55.478141784667969</v>
      </c>
      <c r="M1079" s="22">
        <v>56.490196228027344</v>
      </c>
      <c r="N1079" s="22">
        <v>54.145647048950195</v>
      </c>
      <c r="O1079" s="22">
        <v>53.368045806884766</v>
      </c>
      <c r="P1079" s="22">
        <v>24.32982349395752</v>
      </c>
      <c r="Q1079" s="22">
        <v>16.063019752502441</v>
      </c>
      <c r="R1079" s="22">
        <v>21.642939567565918</v>
      </c>
      <c r="S1079" s="22">
        <v>22.680628776550293</v>
      </c>
      <c r="T1079" s="22">
        <v>24.606470108032227</v>
      </c>
      <c r="U1079" s="22">
        <v>24.647592544555664</v>
      </c>
      <c r="V1079" s="22">
        <v>25.310367584228516</v>
      </c>
      <c r="W1079" s="22">
        <v>24.577095031738281</v>
      </c>
      <c r="X1079" s="22">
        <v>18.244838714599609</v>
      </c>
      <c r="Y1079" s="22">
        <v>18.515769958496094</v>
      </c>
      <c r="Z1079" s="22">
        <v>17.704738616943359</v>
      </c>
      <c r="AA1079" s="22">
        <v>17.898445129394531</v>
      </c>
      <c r="AB1079" s="22">
        <v>16.259075164794922</v>
      </c>
      <c r="AC1079" s="22">
        <v>18.710917472839355</v>
      </c>
      <c r="AD1079" s="22">
        <v>17.111764907836914</v>
      </c>
      <c r="AE1079" s="22">
        <v>17.901809692382813</v>
      </c>
      <c r="AF1079" s="22">
        <v>18.166491508483887</v>
      </c>
      <c r="AG1079" s="21">
        <v>18.300274848937988</v>
      </c>
      <c r="AH1079" s="21">
        <v>295.57164459228517</v>
      </c>
      <c r="AI1079" s="18">
        <f t="shared" si="150"/>
        <v>64.688640594482422</v>
      </c>
      <c r="AJ1079" s="18">
        <f t="shared" si="151"/>
        <v>43.447242736816406</v>
      </c>
      <c r="AK1079" s="18">
        <f t="shared" si="152"/>
        <v>52.834477969578337</v>
      </c>
      <c r="AL1079" s="18">
        <f t="shared" si="144"/>
        <v>25.310367584228516</v>
      </c>
      <c r="AM1079" s="18">
        <f t="shared" si="145"/>
        <v>16.063019752502441</v>
      </c>
      <c r="AN1079" s="18">
        <f t="shared" si="146"/>
        <v>22.982242107391357</v>
      </c>
      <c r="AO1079" s="18">
        <f t="shared" si="147"/>
        <v>18.710917472839355</v>
      </c>
      <c r="AP1079" s="18">
        <f t="shared" si="148"/>
        <v>16.259075164794922</v>
      </c>
      <c r="AQ1079" s="18">
        <f t="shared" si="149"/>
        <v>17.881412601470949</v>
      </c>
    </row>
    <row r="1080" spans="1:43" s="1" customFormat="1" x14ac:dyDescent="0.35">
      <c r="A1080" s="23">
        <v>44279.118402777778</v>
      </c>
      <c r="B1080" s="22">
        <v>61.406806945800781</v>
      </c>
      <c r="C1080" s="22">
        <v>62.102161407470703</v>
      </c>
      <c r="D1080" s="22">
        <v>45.529031753540039</v>
      </c>
      <c r="E1080" s="22">
        <v>48.630348205566406</v>
      </c>
      <c r="F1080" s="22">
        <v>53.172580718994141</v>
      </c>
      <c r="G1080" s="22">
        <v>47.262607574462891</v>
      </c>
      <c r="H1080" s="22">
        <v>43.280614852905273</v>
      </c>
      <c r="I1080" s="22">
        <v>50.541770935058594</v>
      </c>
      <c r="J1080" s="22">
        <v>56.096054077148438</v>
      </c>
      <c r="K1080" s="22">
        <v>50.352180480957031</v>
      </c>
      <c r="L1080" s="22">
        <v>55.400169372558594</v>
      </c>
      <c r="M1080" s="22">
        <v>55.591899871826172</v>
      </c>
      <c r="N1080" s="22">
        <v>54.260469436645508</v>
      </c>
      <c r="O1080" s="22">
        <v>54.185169219970703</v>
      </c>
      <c r="P1080" s="22">
        <v>23.989089965820313</v>
      </c>
      <c r="Q1080" s="22">
        <v>16.124438285827637</v>
      </c>
      <c r="R1080" s="22">
        <v>21.600213050842285</v>
      </c>
      <c r="S1080" s="22">
        <v>22.59090518951416</v>
      </c>
      <c r="T1080" s="22">
        <v>24.264667510986328</v>
      </c>
      <c r="U1080" s="22">
        <v>24.803540229797363</v>
      </c>
      <c r="V1080" s="22">
        <v>25.168306350708008</v>
      </c>
      <c r="W1080" s="22">
        <v>24.710346221923828</v>
      </c>
      <c r="X1080" s="22">
        <v>17.860469818115234</v>
      </c>
      <c r="Y1080" s="22">
        <v>18.316616058349609</v>
      </c>
      <c r="Z1080" s="22">
        <v>17.538429260253906</v>
      </c>
      <c r="AA1080" s="22">
        <v>17.615335464477539</v>
      </c>
      <c r="AB1080" s="22">
        <v>16.095650672912598</v>
      </c>
      <c r="AC1080" s="22">
        <v>18.386953353881836</v>
      </c>
      <c r="AD1080" s="22">
        <v>17.969581604003906</v>
      </c>
      <c r="AE1080" s="22">
        <v>17.548843383789063</v>
      </c>
      <c r="AF1080" s="22">
        <v>17.852621078491211</v>
      </c>
      <c r="AG1080" s="21">
        <v>18.055618286132813</v>
      </c>
      <c r="AH1080" s="21">
        <v>298.2432800292969</v>
      </c>
      <c r="AI1080" s="18">
        <f t="shared" si="150"/>
        <v>62.102161407470703</v>
      </c>
      <c r="AJ1080" s="18">
        <f t="shared" si="151"/>
        <v>43.280614852905273</v>
      </c>
      <c r="AK1080" s="18">
        <f t="shared" si="152"/>
        <v>52.700847489493235</v>
      </c>
      <c r="AL1080" s="18">
        <f t="shared" si="144"/>
        <v>25.168306350708008</v>
      </c>
      <c r="AM1080" s="18">
        <f t="shared" si="145"/>
        <v>16.124438285827637</v>
      </c>
      <c r="AN1080" s="18">
        <f t="shared" si="146"/>
        <v>22.90643835067749</v>
      </c>
      <c r="AO1080" s="18">
        <f t="shared" si="147"/>
        <v>18.386953353881836</v>
      </c>
      <c r="AP1080" s="18">
        <f t="shared" si="148"/>
        <v>16.095650672912598</v>
      </c>
      <c r="AQ1080" s="18">
        <f t="shared" si="149"/>
        <v>17.724011898040771</v>
      </c>
    </row>
    <row r="1081" spans="1:43" s="1" customFormat="1" x14ac:dyDescent="0.35">
      <c r="A1081" s="23">
        <v>44279.119097222225</v>
      </c>
      <c r="B1081" s="22">
        <v>60.430532455444336</v>
      </c>
      <c r="C1081" s="22">
        <v>63.569772720336914</v>
      </c>
      <c r="D1081" s="22">
        <v>45.513542175292969</v>
      </c>
      <c r="E1081" s="22">
        <v>48.507514953613281</v>
      </c>
      <c r="F1081" s="22">
        <v>52.942398071289063</v>
      </c>
      <c r="G1081" s="22">
        <v>46.769668579101563</v>
      </c>
      <c r="H1081" s="22">
        <v>43.308919906616211</v>
      </c>
      <c r="I1081" s="22">
        <v>51.475852966308594</v>
      </c>
      <c r="J1081" s="22">
        <v>56.96551513671875</v>
      </c>
      <c r="K1081" s="22">
        <v>50.871824264526367</v>
      </c>
      <c r="L1081" s="22">
        <v>55.442359924316406</v>
      </c>
      <c r="M1081" s="22">
        <v>55.292823791503906</v>
      </c>
      <c r="N1081" s="22">
        <v>54.04150390625</v>
      </c>
      <c r="O1081" s="22">
        <v>51.763179779052734</v>
      </c>
      <c r="P1081" s="22">
        <v>24.437705993652344</v>
      </c>
      <c r="Q1081" s="22">
        <v>16.184253692626953</v>
      </c>
      <c r="R1081" s="22">
        <v>21.897688865661621</v>
      </c>
      <c r="S1081" s="22">
        <v>22.879836082458496</v>
      </c>
      <c r="T1081" s="22">
        <v>24.687648773193359</v>
      </c>
      <c r="U1081" s="22">
        <v>24.814755439758301</v>
      </c>
      <c r="V1081" s="22">
        <v>25.537879943847656</v>
      </c>
      <c r="W1081" s="22">
        <v>24.725566864013672</v>
      </c>
      <c r="X1081" s="22">
        <v>18.290019989013672</v>
      </c>
      <c r="Y1081" s="22">
        <v>18.711719512939453</v>
      </c>
      <c r="Z1081" s="22">
        <v>17.972946166992188</v>
      </c>
      <c r="AA1081" s="22">
        <v>18.113298416137695</v>
      </c>
      <c r="AB1081" s="22">
        <v>16.536897659301758</v>
      </c>
      <c r="AC1081" s="22">
        <v>18.834127426147461</v>
      </c>
      <c r="AD1081" s="22">
        <v>18.197413444519043</v>
      </c>
      <c r="AE1081" s="22">
        <v>18.106569290161133</v>
      </c>
      <c r="AF1081" s="22">
        <v>18.198375701904297</v>
      </c>
      <c r="AG1081" s="21">
        <v>18.431334495544434</v>
      </c>
      <c r="AH1081" s="21">
        <v>301.42339680989585</v>
      </c>
      <c r="AI1081" s="18">
        <f t="shared" si="150"/>
        <v>63.569772720336914</v>
      </c>
      <c r="AJ1081" s="18">
        <f t="shared" si="151"/>
        <v>43.308919906616211</v>
      </c>
      <c r="AK1081" s="18">
        <f t="shared" si="152"/>
        <v>52.635386330740793</v>
      </c>
      <c r="AL1081" s="18">
        <f t="shared" si="144"/>
        <v>25.537879943847656</v>
      </c>
      <c r="AM1081" s="18">
        <f t="shared" si="145"/>
        <v>16.184253692626953</v>
      </c>
      <c r="AN1081" s="18">
        <f t="shared" si="146"/>
        <v>23.14566695690155</v>
      </c>
      <c r="AO1081" s="18">
        <f t="shared" si="147"/>
        <v>18.834127426147461</v>
      </c>
      <c r="AP1081" s="18">
        <f t="shared" si="148"/>
        <v>16.536897659301758</v>
      </c>
      <c r="AQ1081" s="18">
        <f t="shared" si="149"/>
        <v>18.139270210266112</v>
      </c>
    </row>
    <row r="1082" spans="1:43" s="1" customFormat="1" x14ac:dyDescent="0.35">
      <c r="A1082" s="23">
        <v>44279.119791666664</v>
      </c>
      <c r="B1082" s="22">
        <v>60.954452514648438</v>
      </c>
      <c r="C1082" s="22">
        <v>63.567100524902344</v>
      </c>
      <c r="D1082" s="22">
        <v>45.697261810302734</v>
      </c>
      <c r="E1082" s="22">
        <v>48.541694641113281</v>
      </c>
      <c r="F1082" s="22">
        <v>53.244674682617188</v>
      </c>
      <c r="G1082" s="22">
        <v>46.96246337890625</v>
      </c>
      <c r="H1082" s="22">
        <v>43.528953552246094</v>
      </c>
      <c r="I1082" s="22">
        <v>49.683526992797852</v>
      </c>
      <c r="J1082" s="22">
        <v>56.107271194458008</v>
      </c>
      <c r="K1082" s="22">
        <v>50.586631774902344</v>
      </c>
      <c r="L1082" s="22">
        <v>55.129396438598633</v>
      </c>
      <c r="M1082" s="22">
        <v>55.812999725341797</v>
      </c>
      <c r="N1082" s="22">
        <v>54.232698440551758</v>
      </c>
      <c r="O1082" s="22">
        <v>52.159992218017578</v>
      </c>
      <c r="P1082" s="22">
        <v>24.771496772766113</v>
      </c>
      <c r="Q1082" s="22">
        <v>16.162891387939453</v>
      </c>
      <c r="R1082" s="22">
        <v>21.820781707763672</v>
      </c>
      <c r="S1082" s="22">
        <v>22.891585350036621</v>
      </c>
      <c r="T1082" s="22">
        <v>24.991531372070313</v>
      </c>
      <c r="U1082" s="22">
        <v>24.791790008544922</v>
      </c>
      <c r="V1082" s="22">
        <v>25.544288635253906</v>
      </c>
      <c r="W1082" s="22">
        <v>24.694057464599609</v>
      </c>
      <c r="X1082" s="22">
        <v>18.610939979553223</v>
      </c>
      <c r="Y1082" s="22">
        <v>18.924812316894531</v>
      </c>
      <c r="Z1082" s="22">
        <v>18.354748725891113</v>
      </c>
      <c r="AA1082" s="22">
        <v>18.454566955566406</v>
      </c>
      <c r="AB1082" s="22">
        <v>16.773540496826172</v>
      </c>
      <c r="AC1082" s="22">
        <v>19.017257690429688</v>
      </c>
      <c r="AD1082" s="22">
        <v>18.74872875213623</v>
      </c>
      <c r="AE1082" s="22">
        <v>18.279285430908203</v>
      </c>
      <c r="AF1082" s="22">
        <v>18.484207153320313</v>
      </c>
      <c r="AG1082" s="21">
        <v>18.569124221801758</v>
      </c>
      <c r="AH1082" s="21">
        <v>304.03053588867186</v>
      </c>
      <c r="AI1082" s="18">
        <f t="shared" si="150"/>
        <v>63.567100524902344</v>
      </c>
      <c r="AJ1082" s="18">
        <f t="shared" si="151"/>
        <v>43.528953552246094</v>
      </c>
      <c r="AK1082" s="18">
        <f t="shared" si="152"/>
        <v>52.586365563528879</v>
      </c>
      <c r="AL1082" s="18">
        <f t="shared" si="144"/>
        <v>25.544288635253906</v>
      </c>
      <c r="AM1082" s="18">
        <f t="shared" si="145"/>
        <v>16.162891387939453</v>
      </c>
      <c r="AN1082" s="18">
        <f t="shared" si="146"/>
        <v>23.208552837371826</v>
      </c>
      <c r="AO1082" s="18">
        <f t="shared" si="147"/>
        <v>19.017257690429688</v>
      </c>
      <c r="AP1082" s="18">
        <f t="shared" si="148"/>
        <v>16.773540496826172</v>
      </c>
      <c r="AQ1082" s="18">
        <f t="shared" si="149"/>
        <v>18.421721172332763</v>
      </c>
    </row>
    <row r="1083" spans="1:43" s="1" customFormat="1" x14ac:dyDescent="0.35">
      <c r="A1083" s="23">
        <v>44279.120486111111</v>
      </c>
      <c r="B1083" s="22">
        <v>59.913555145263672</v>
      </c>
      <c r="C1083" s="22">
        <v>63.682458877563477</v>
      </c>
      <c r="D1083" s="22">
        <v>45.999008178710938</v>
      </c>
      <c r="E1083" s="22">
        <v>48.599906921386719</v>
      </c>
      <c r="F1083" s="22">
        <v>52.908218383789063</v>
      </c>
      <c r="G1083" s="22">
        <v>47.118942260742188</v>
      </c>
      <c r="H1083" s="22">
        <v>43.137483596801758</v>
      </c>
      <c r="I1083" s="22">
        <v>50.822690963745117</v>
      </c>
      <c r="J1083" s="22">
        <v>56.068817138671875</v>
      </c>
      <c r="K1083" s="22">
        <v>50.789577484130859</v>
      </c>
      <c r="L1083" s="22">
        <v>55.650646209716797</v>
      </c>
      <c r="M1083" s="22">
        <v>56.210346221923828</v>
      </c>
      <c r="N1083" s="22">
        <v>54.128557205200195</v>
      </c>
      <c r="O1083" s="22">
        <v>52.820629119873047</v>
      </c>
      <c r="P1083" s="22">
        <v>24.016326904296875</v>
      </c>
      <c r="Q1083" s="22">
        <v>16.119096755981445</v>
      </c>
      <c r="R1083" s="22">
        <v>21.653619766235352</v>
      </c>
      <c r="S1083" s="22">
        <v>22.777294158935547</v>
      </c>
      <c r="T1083" s="22">
        <v>24.257190704345703</v>
      </c>
      <c r="U1083" s="22">
        <v>24.820096969604492</v>
      </c>
      <c r="V1083" s="22">
        <v>25.465246200561523</v>
      </c>
      <c r="W1083" s="22">
        <v>24.648126602172852</v>
      </c>
      <c r="X1083" s="22">
        <v>17.956283569335938</v>
      </c>
      <c r="Y1083" s="22">
        <v>18.224971771240234</v>
      </c>
      <c r="Z1083" s="22">
        <v>17.623826026916504</v>
      </c>
      <c r="AA1083" s="22">
        <v>17.687274932861328</v>
      </c>
      <c r="AB1083" s="22">
        <v>16.064568519592285</v>
      </c>
      <c r="AC1083" s="22">
        <v>18.343374252319336</v>
      </c>
      <c r="AD1083" s="22">
        <v>18.915518760681152</v>
      </c>
      <c r="AE1083" s="22">
        <v>17.610849380493164</v>
      </c>
      <c r="AF1083" s="22">
        <v>17.814007759094238</v>
      </c>
      <c r="AG1083" s="21">
        <v>17.857748031616211</v>
      </c>
      <c r="AH1083" s="21">
        <v>305.98878428141273</v>
      </c>
      <c r="AI1083" s="18">
        <f t="shared" si="150"/>
        <v>63.682458877563477</v>
      </c>
      <c r="AJ1083" s="18">
        <f t="shared" si="151"/>
        <v>43.137483596801758</v>
      </c>
      <c r="AK1083" s="18">
        <f t="shared" si="152"/>
        <v>52.703631264822825</v>
      </c>
      <c r="AL1083" s="18">
        <f t="shared" si="144"/>
        <v>25.465246200561523</v>
      </c>
      <c r="AM1083" s="18">
        <f t="shared" si="145"/>
        <v>16.119096755981445</v>
      </c>
      <c r="AN1083" s="18">
        <f t="shared" si="146"/>
        <v>22.969624757766724</v>
      </c>
      <c r="AO1083" s="18">
        <f t="shared" si="147"/>
        <v>18.915518760681152</v>
      </c>
      <c r="AP1083" s="18">
        <f t="shared" si="148"/>
        <v>16.064568519592285</v>
      </c>
      <c r="AQ1083" s="18">
        <f t="shared" si="149"/>
        <v>17.809842300415038</v>
      </c>
    </row>
    <row r="1084" spans="1:43" s="1" customFormat="1" x14ac:dyDescent="0.35">
      <c r="A1084" s="23">
        <v>44279.121180555558</v>
      </c>
      <c r="B1084" s="22">
        <v>59.406730651855469</v>
      </c>
      <c r="C1084" s="22">
        <v>61.413215637207031</v>
      </c>
      <c r="D1084" s="22">
        <v>45.438240051269531</v>
      </c>
      <c r="E1084" s="22">
        <v>48.513389587402344</v>
      </c>
      <c r="F1084" s="22">
        <v>52.540245056152344</v>
      </c>
      <c r="G1084" s="22">
        <v>46.970474243164063</v>
      </c>
      <c r="H1084" s="22">
        <v>43.023193359375</v>
      </c>
      <c r="I1084" s="22">
        <v>48.99671745300293</v>
      </c>
      <c r="J1084" s="22">
        <v>55.916610717773438</v>
      </c>
      <c r="K1084" s="22">
        <v>49.682460784912109</v>
      </c>
      <c r="L1084" s="22">
        <v>55.259708404541016</v>
      </c>
      <c r="M1084" s="22">
        <v>55.586555480957031</v>
      </c>
      <c r="N1084" s="22">
        <v>53.901046752929688</v>
      </c>
      <c r="O1084" s="22">
        <v>52.373085021972656</v>
      </c>
      <c r="P1084" s="22">
        <v>23.344470977783203</v>
      </c>
      <c r="Q1084" s="22">
        <v>15.716945648193359</v>
      </c>
      <c r="R1084" s="22">
        <v>21.009002685546875</v>
      </c>
      <c r="S1084" s="22">
        <v>22.095293045043945</v>
      </c>
      <c r="T1084" s="22">
        <v>23.654231071472168</v>
      </c>
      <c r="U1084" s="22">
        <v>24.135957717895508</v>
      </c>
      <c r="V1084" s="22">
        <v>24.751201629638672</v>
      </c>
      <c r="W1084" s="22">
        <v>24.159991264343262</v>
      </c>
      <c r="X1084" s="22">
        <v>17.249874114990234</v>
      </c>
      <c r="Y1084" s="22">
        <v>17.621742248535156</v>
      </c>
      <c r="Z1084" s="22">
        <v>16.862301826477051</v>
      </c>
      <c r="AA1084" s="22">
        <v>16.965484619140625</v>
      </c>
      <c r="AB1084" s="22">
        <v>15.388921737670898</v>
      </c>
      <c r="AC1084" s="22">
        <v>17.684711456298828</v>
      </c>
      <c r="AD1084" s="22">
        <v>18.378142356872559</v>
      </c>
      <c r="AE1084" s="22">
        <v>16.933280944824219</v>
      </c>
      <c r="AF1084" s="22">
        <v>17.101351737976074</v>
      </c>
      <c r="AG1084" s="21">
        <v>17.197643280029297</v>
      </c>
      <c r="AH1084" s="21">
        <v>306.19826202392579</v>
      </c>
      <c r="AI1084" s="18">
        <f t="shared" si="150"/>
        <v>61.413215637207031</v>
      </c>
      <c r="AJ1084" s="18">
        <f t="shared" si="151"/>
        <v>43.023193359375</v>
      </c>
      <c r="AK1084" s="18">
        <f t="shared" si="152"/>
        <v>52.072976657322478</v>
      </c>
      <c r="AL1084" s="18">
        <f t="shared" si="144"/>
        <v>24.751201629638672</v>
      </c>
      <c r="AM1084" s="18">
        <f t="shared" si="145"/>
        <v>15.716945648193359</v>
      </c>
      <c r="AN1084" s="18">
        <f t="shared" si="146"/>
        <v>22.358386754989624</v>
      </c>
      <c r="AO1084" s="18">
        <f t="shared" si="147"/>
        <v>18.378142356872559</v>
      </c>
      <c r="AP1084" s="18">
        <f t="shared" si="148"/>
        <v>15.388921737670898</v>
      </c>
      <c r="AQ1084" s="18">
        <f t="shared" si="149"/>
        <v>17.138345432281493</v>
      </c>
    </row>
    <row r="1085" spans="1:43" s="1" customFormat="1" x14ac:dyDescent="0.35">
      <c r="A1085" s="23">
        <v>44279.121874999997</v>
      </c>
      <c r="B1085" s="22">
        <v>59.982452392578125</v>
      </c>
      <c r="C1085" s="22">
        <v>60.592355728149414</v>
      </c>
      <c r="D1085" s="22">
        <v>45.813688278198242</v>
      </c>
      <c r="E1085" s="22">
        <v>48.469062805175781</v>
      </c>
      <c r="F1085" s="22">
        <v>52.9578857421875</v>
      </c>
      <c r="G1085" s="22">
        <v>47.138168334960938</v>
      </c>
      <c r="H1085" s="22">
        <v>43.209047317504883</v>
      </c>
      <c r="I1085" s="22">
        <v>50.052568435668945</v>
      </c>
      <c r="J1085" s="22">
        <v>55.658653259277344</v>
      </c>
      <c r="K1085" s="22">
        <v>50.041351318359375</v>
      </c>
      <c r="L1085" s="22">
        <v>55.959335327148438</v>
      </c>
      <c r="M1085" s="22">
        <v>56.05760383605957</v>
      </c>
      <c r="N1085" s="22">
        <v>53.677803039550781</v>
      </c>
      <c r="O1085" s="22">
        <v>52.524225234985352</v>
      </c>
      <c r="P1085" s="22">
        <v>23.947965621948242</v>
      </c>
      <c r="Q1085" s="22">
        <v>16.037919044494629</v>
      </c>
      <c r="R1085" s="22">
        <v>21.567635536193848</v>
      </c>
      <c r="S1085" s="22">
        <v>22.699854850769043</v>
      </c>
      <c r="T1085" s="22">
        <v>24.098039627075195</v>
      </c>
      <c r="U1085" s="22">
        <v>24.647058486938477</v>
      </c>
      <c r="V1085" s="22">
        <v>25.28740406036377</v>
      </c>
      <c r="W1085" s="22">
        <v>24.584573745727539</v>
      </c>
      <c r="X1085" s="22">
        <v>17.666925430297852</v>
      </c>
      <c r="Y1085" s="22">
        <v>18.147424697875977</v>
      </c>
      <c r="Z1085" s="22">
        <v>17.448705673217773</v>
      </c>
      <c r="AA1085" s="22">
        <v>17.544839859008789</v>
      </c>
      <c r="AB1085" s="22">
        <v>15.873907089233398</v>
      </c>
      <c r="AC1085" s="22">
        <v>18.285696029663086</v>
      </c>
      <c r="AD1085" s="22">
        <v>17.715153694152832</v>
      </c>
      <c r="AE1085" s="22">
        <v>17.534744262695313</v>
      </c>
      <c r="AF1085" s="22">
        <v>17.804235458374023</v>
      </c>
      <c r="AG1085" s="21">
        <v>17.700891494750977</v>
      </c>
      <c r="AH1085" s="21">
        <v>304.78280181884764</v>
      </c>
      <c r="AI1085" s="18">
        <f t="shared" si="150"/>
        <v>60.592355728149414</v>
      </c>
      <c r="AJ1085" s="18">
        <f t="shared" si="151"/>
        <v>43.209047317504883</v>
      </c>
      <c r="AK1085" s="18">
        <f t="shared" si="152"/>
        <v>52.295300074986052</v>
      </c>
      <c r="AL1085" s="18">
        <f t="shared" si="144"/>
        <v>25.28740406036377</v>
      </c>
      <c r="AM1085" s="18">
        <f t="shared" si="145"/>
        <v>16.037919044494629</v>
      </c>
      <c r="AN1085" s="18">
        <f t="shared" si="146"/>
        <v>22.858806371688843</v>
      </c>
      <c r="AO1085" s="18">
        <f t="shared" si="147"/>
        <v>18.285696029663086</v>
      </c>
      <c r="AP1085" s="18">
        <f t="shared" si="148"/>
        <v>15.873907089233398</v>
      </c>
      <c r="AQ1085" s="18">
        <f t="shared" si="149"/>
        <v>17.572252368927003</v>
      </c>
    </row>
    <row r="1086" spans="1:43" s="1" customFormat="1" x14ac:dyDescent="0.35">
      <c r="A1086" s="23">
        <v>44279.122569444444</v>
      </c>
      <c r="B1086" s="22">
        <v>60.664451599121094</v>
      </c>
      <c r="C1086" s="22">
        <v>61.789731979370117</v>
      </c>
      <c r="D1086" s="22">
        <v>45.657741546630859</v>
      </c>
      <c r="E1086" s="22">
        <v>48.652778625488281</v>
      </c>
      <c r="F1086" s="22">
        <v>52.763484954833984</v>
      </c>
      <c r="G1086" s="22">
        <v>47.383308410644531</v>
      </c>
      <c r="H1086" s="22">
        <v>43.050966262817383</v>
      </c>
      <c r="I1086" s="22">
        <v>50.317462921142578</v>
      </c>
      <c r="J1086" s="22">
        <v>55.703516006469727</v>
      </c>
      <c r="K1086" s="22">
        <v>50.143356323242188</v>
      </c>
      <c r="L1086" s="22">
        <v>55.163578033447266</v>
      </c>
      <c r="M1086" s="22">
        <v>54.823909759521484</v>
      </c>
      <c r="N1086" s="22">
        <v>53.751506805419922</v>
      </c>
      <c r="O1086" s="22">
        <v>53.113832473754883</v>
      </c>
      <c r="P1086" s="22">
        <v>23.960248947143555</v>
      </c>
      <c r="Q1086" s="22">
        <v>16.063553333282471</v>
      </c>
      <c r="R1086" s="22">
        <v>21.531318664550781</v>
      </c>
      <c r="S1086" s="22">
        <v>22.672082901000977</v>
      </c>
      <c r="T1086" s="22">
        <v>24.09697151184082</v>
      </c>
      <c r="U1086" s="22">
        <v>24.736780166625977</v>
      </c>
      <c r="V1086" s="22">
        <v>25.249485015869141</v>
      </c>
      <c r="W1086" s="22">
        <v>24.680704116821289</v>
      </c>
      <c r="X1086" s="22">
        <v>17.731975555419922</v>
      </c>
      <c r="Y1086" s="22">
        <v>18.22801399230957</v>
      </c>
      <c r="Z1086" s="22">
        <v>17.444700241088867</v>
      </c>
      <c r="AA1086" s="22">
        <v>17.696085929870605</v>
      </c>
      <c r="AB1086" s="22">
        <v>15.988944053649902</v>
      </c>
      <c r="AC1086" s="22">
        <v>18.326871871948242</v>
      </c>
      <c r="AD1086" s="22">
        <v>18.834447860717773</v>
      </c>
      <c r="AE1086" s="22">
        <v>17.465848922729492</v>
      </c>
      <c r="AF1086" s="22">
        <v>17.811765670776367</v>
      </c>
      <c r="AG1086" s="21">
        <v>17.827947616577148</v>
      </c>
      <c r="AH1086" s="21">
        <v>302.77641092936199</v>
      </c>
      <c r="AI1086" s="18">
        <f t="shared" si="150"/>
        <v>61.789731979370117</v>
      </c>
      <c r="AJ1086" s="18">
        <f t="shared" si="151"/>
        <v>43.050966262817383</v>
      </c>
      <c r="AK1086" s="18">
        <f t="shared" si="152"/>
        <v>52.355687550136018</v>
      </c>
      <c r="AL1086" s="18">
        <f t="shared" si="144"/>
        <v>25.249485015869141</v>
      </c>
      <c r="AM1086" s="18">
        <f t="shared" si="145"/>
        <v>16.063553333282471</v>
      </c>
      <c r="AN1086" s="18">
        <f t="shared" si="146"/>
        <v>22.873893082141876</v>
      </c>
      <c r="AO1086" s="18">
        <f t="shared" si="147"/>
        <v>18.834447860717773</v>
      </c>
      <c r="AP1086" s="18">
        <f t="shared" si="148"/>
        <v>15.988944053649902</v>
      </c>
      <c r="AQ1086" s="18">
        <f t="shared" si="149"/>
        <v>17.73566017150879</v>
      </c>
    </row>
    <row r="1087" spans="1:43" s="1" customFormat="1" x14ac:dyDescent="0.35">
      <c r="A1087" s="23">
        <v>44279.123263888891</v>
      </c>
      <c r="B1087" s="22">
        <v>60.146944046020508</v>
      </c>
      <c r="C1087" s="22">
        <v>61.529640197753906</v>
      </c>
      <c r="D1087" s="22">
        <v>45.095369338989258</v>
      </c>
      <c r="E1087" s="22">
        <v>48.613792419433594</v>
      </c>
      <c r="F1087" s="22">
        <v>52.093231201171875</v>
      </c>
      <c r="G1087" s="22">
        <v>47.029754638671875</v>
      </c>
      <c r="H1087" s="22">
        <v>42.07843017578125</v>
      </c>
      <c r="I1087" s="22">
        <v>49.332115173339844</v>
      </c>
      <c r="J1087" s="22">
        <v>55.673608779907227</v>
      </c>
      <c r="K1087" s="22">
        <v>49.511024475097656</v>
      </c>
      <c r="L1087" s="22">
        <v>54.309604644775391</v>
      </c>
      <c r="M1087" s="22">
        <v>54.446327209472656</v>
      </c>
      <c r="N1087" s="22">
        <v>52.602199554443359</v>
      </c>
      <c r="O1087" s="22">
        <v>52.12901496887207</v>
      </c>
      <c r="P1087" s="22">
        <v>23.209353446960449</v>
      </c>
      <c r="Q1087" s="22">
        <v>15.519341468811035</v>
      </c>
      <c r="R1087" s="22">
        <v>20.786831855773926</v>
      </c>
      <c r="S1087" s="22">
        <v>21.90089225769043</v>
      </c>
      <c r="T1087" s="22">
        <v>23.519111633300781</v>
      </c>
      <c r="U1087" s="22">
        <v>23.859846115112305</v>
      </c>
      <c r="V1087" s="22">
        <v>24.467613220214844</v>
      </c>
      <c r="W1087" s="22">
        <v>23.819791793823242</v>
      </c>
      <c r="X1087" s="22">
        <v>17.252597808837891</v>
      </c>
      <c r="Y1087" s="22">
        <v>17.442137718200684</v>
      </c>
      <c r="Z1087" s="22">
        <v>16.547311782836914</v>
      </c>
      <c r="AA1087" s="22">
        <v>16.996567726135254</v>
      </c>
      <c r="AB1087" s="22">
        <v>15.236873626708984</v>
      </c>
      <c r="AC1087" s="22">
        <v>17.527376174926758</v>
      </c>
      <c r="AD1087" s="22">
        <v>17.583451271057129</v>
      </c>
      <c r="AE1087" s="22">
        <v>16.910528182983398</v>
      </c>
      <c r="AF1087" s="22">
        <v>17.052324295043945</v>
      </c>
      <c r="AG1087" s="21">
        <v>17.001051902770996</v>
      </c>
      <c r="AH1087" s="21">
        <v>301.69988199869789</v>
      </c>
      <c r="AI1087" s="18">
        <f t="shared" si="150"/>
        <v>61.529640197753906</v>
      </c>
      <c r="AJ1087" s="18">
        <f t="shared" si="151"/>
        <v>42.07843017578125</v>
      </c>
      <c r="AK1087" s="18">
        <f t="shared" si="152"/>
        <v>51.756504058837891</v>
      </c>
      <c r="AL1087" s="18">
        <f t="shared" si="144"/>
        <v>24.467613220214844</v>
      </c>
      <c r="AM1087" s="18">
        <f t="shared" si="145"/>
        <v>15.519341468811035</v>
      </c>
      <c r="AN1087" s="18">
        <f t="shared" si="146"/>
        <v>22.135347723960876</v>
      </c>
      <c r="AO1087" s="18">
        <f t="shared" si="147"/>
        <v>17.583451271057129</v>
      </c>
      <c r="AP1087" s="18">
        <f t="shared" si="148"/>
        <v>15.236873626708984</v>
      </c>
      <c r="AQ1087" s="18">
        <f t="shared" si="149"/>
        <v>16.955022048950195</v>
      </c>
    </row>
    <row r="1088" spans="1:43" s="1" customFormat="1" x14ac:dyDescent="0.35">
      <c r="A1088" s="23">
        <v>44279.12395833333</v>
      </c>
      <c r="B1088" s="22">
        <v>59.784311294555664</v>
      </c>
      <c r="C1088" s="22">
        <v>62.382543563842773</v>
      </c>
      <c r="D1088" s="22">
        <v>45.315402984619141</v>
      </c>
      <c r="E1088" s="22">
        <v>48.548103332519531</v>
      </c>
      <c r="F1088" s="22">
        <v>52.736248016357422</v>
      </c>
      <c r="G1088" s="22">
        <v>46.84283447265625</v>
      </c>
      <c r="H1088" s="22">
        <v>42.423435211181641</v>
      </c>
      <c r="I1088" s="22">
        <v>50.687572479248047</v>
      </c>
      <c r="J1088" s="22">
        <v>55.530479431152344</v>
      </c>
      <c r="K1088" s="22">
        <v>49.762569427490234</v>
      </c>
      <c r="L1088" s="22">
        <v>55.021514892578125</v>
      </c>
      <c r="M1088" s="22">
        <v>54.421760559082031</v>
      </c>
      <c r="N1088" s="22">
        <v>52.426486968994141</v>
      </c>
      <c r="O1088" s="22">
        <v>51.492408752441406</v>
      </c>
      <c r="P1088" s="22">
        <v>23.377584457397461</v>
      </c>
      <c r="Q1088" s="22">
        <v>15.53322696685791</v>
      </c>
      <c r="R1088" s="22">
        <v>20.818875312805176</v>
      </c>
      <c r="S1088" s="22">
        <v>21.90089225769043</v>
      </c>
      <c r="T1088" s="22">
        <v>23.631265640258789</v>
      </c>
      <c r="U1088" s="22">
        <v>23.781337738037109</v>
      </c>
      <c r="V1088" s="22">
        <v>24.504996299743652</v>
      </c>
      <c r="W1088" s="22">
        <v>23.885480880737305</v>
      </c>
      <c r="X1088" s="22">
        <v>17.385580062866211</v>
      </c>
      <c r="Y1088" s="22">
        <v>17.66868782043457</v>
      </c>
      <c r="Z1088" s="22">
        <v>16.845800399780273</v>
      </c>
      <c r="AA1088" s="22">
        <v>17.092218399047852</v>
      </c>
      <c r="AB1088" s="22">
        <v>15.459418296813965</v>
      </c>
      <c r="AC1088" s="22">
        <v>17.73918342590332</v>
      </c>
      <c r="AD1088" s="22">
        <v>16.813114166259766</v>
      </c>
      <c r="AE1088" s="22">
        <v>16.956510543823242</v>
      </c>
      <c r="AF1088" s="22">
        <v>17.202127456665039</v>
      </c>
      <c r="AG1088" s="21">
        <v>17.241863250732422</v>
      </c>
      <c r="AH1088" s="21">
        <v>300.27773742675782</v>
      </c>
      <c r="AI1088" s="18">
        <f t="shared" si="150"/>
        <v>62.382543563842773</v>
      </c>
      <c r="AJ1088" s="18">
        <f t="shared" si="151"/>
        <v>42.423435211181641</v>
      </c>
      <c r="AK1088" s="18">
        <f t="shared" si="152"/>
        <v>51.95540509905134</v>
      </c>
      <c r="AL1088" s="18">
        <f t="shared" si="144"/>
        <v>24.504996299743652</v>
      </c>
      <c r="AM1088" s="18">
        <f t="shared" si="145"/>
        <v>15.53322696685791</v>
      </c>
      <c r="AN1088" s="18">
        <f t="shared" si="146"/>
        <v>22.179207444190979</v>
      </c>
      <c r="AO1088" s="18">
        <f t="shared" si="147"/>
        <v>17.73918342590332</v>
      </c>
      <c r="AP1088" s="18">
        <f t="shared" si="148"/>
        <v>15.459418296813965</v>
      </c>
      <c r="AQ1088" s="18">
        <f t="shared" si="149"/>
        <v>17.040450382232667</v>
      </c>
    </row>
    <row r="1089" spans="1:43" s="1" customFormat="1" x14ac:dyDescent="0.35">
      <c r="A1089" s="23">
        <v>44279.124652777777</v>
      </c>
      <c r="B1089" s="22">
        <v>60.329061508178711</v>
      </c>
      <c r="C1089" s="22">
        <v>62.904857635498047</v>
      </c>
      <c r="D1089" s="22">
        <v>45.9835205078125</v>
      </c>
      <c r="E1089" s="22">
        <v>48.534217834472656</v>
      </c>
      <c r="F1089" s="22">
        <v>53.549097061157227</v>
      </c>
      <c r="G1089" s="22">
        <v>47.031356811523438</v>
      </c>
      <c r="H1089" s="22">
        <v>43.139083862304688</v>
      </c>
      <c r="I1089" s="22">
        <v>52.220338821411133</v>
      </c>
      <c r="J1089" s="22">
        <v>55.880290985107422</v>
      </c>
      <c r="K1089" s="22">
        <v>50.045623779296875</v>
      </c>
      <c r="L1089" s="22">
        <v>54.7833251953125</v>
      </c>
      <c r="M1089" s="22">
        <v>55.359045028686523</v>
      </c>
      <c r="N1089" s="22">
        <v>53.985424041748047</v>
      </c>
      <c r="O1089" s="22">
        <v>53.253757476806641</v>
      </c>
      <c r="P1089" s="22">
        <v>23.880675315856934</v>
      </c>
      <c r="Q1089" s="22">
        <v>15.797055244445801</v>
      </c>
      <c r="R1089" s="22">
        <v>21.281375885009766</v>
      </c>
      <c r="S1089" s="22">
        <v>22.36392879486084</v>
      </c>
      <c r="T1089" s="22">
        <v>24.0750732421875</v>
      </c>
      <c r="U1089" s="22">
        <v>24.353322982788086</v>
      </c>
      <c r="V1089" s="22">
        <v>25.042800903320313</v>
      </c>
      <c r="W1089" s="22">
        <v>24.215533256530762</v>
      </c>
      <c r="X1089" s="22">
        <v>17.684390068054199</v>
      </c>
      <c r="Y1089" s="22">
        <v>18.00531005859375</v>
      </c>
      <c r="Z1089" s="22">
        <v>17.163516044616699</v>
      </c>
      <c r="AA1089" s="22">
        <v>17.401762962341309</v>
      </c>
      <c r="AB1089" s="22">
        <v>15.77921724319458</v>
      </c>
      <c r="AC1089" s="22">
        <v>18.305081367492676</v>
      </c>
      <c r="AD1089" s="22">
        <v>16.426665306091309</v>
      </c>
      <c r="AE1089" s="22">
        <v>17.384459495544434</v>
      </c>
      <c r="AF1089" s="22">
        <v>17.653307914733887</v>
      </c>
      <c r="AG1089" s="21">
        <v>17.730533599853516</v>
      </c>
      <c r="AH1089" s="21">
        <v>298.52176920572919</v>
      </c>
      <c r="AI1089" s="18">
        <f t="shared" si="150"/>
        <v>62.904857635498047</v>
      </c>
      <c r="AJ1089" s="18">
        <f t="shared" si="151"/>
        <v>43.139083862304688</v>
      </c>
      <c r="AK1089" s="18">
        <f t="shared" si="152"/>
        <v>52.642785753522602</v>
      </c>
      <c r="AL1089" s="18">
        <f t="shared" si="144"/>
        <v>25.042800903320313</v>
      </c>
      <c r="AM1089" s="18">
        <f t="shared" si="145"/>
        <v>15.797055244445801</v>
      </c>
      <c r="AN1089" s="18">
        <f t="shared" si="146"/>
        <v>22.626220703125</v>
      </c>
      <c r="AO1089" s="18">
        <f t="shared" si="147"/>
        <v>18.305081367492676</v>
      </c>
      <c r="AP1089" s="18">
        <f t="shared" si="148"/>
        <v>15.77921724319458</v>
      </c>
      <c r="AQ1089" s="18">
        <f t="shared" si="149"/>
        <v>17.353424406051637</v>
      </c>
    </row>
    <row r="1090" spans="1:43" s="1" customFormat="1" x14ac:dyDescent="0.35">
      <c r="A1090" s="23">
        <v>44279.125347222223</v>
      </c>
      <c r="B1090" s="22">
        <v>60.152286529541016</v>
      </c>
      <c r="C1090" s="22">
        <v>63.686199188232422</v>
      </c>
      <c r="D1090" s="22">
        <v>45.563745498657227</v>
      </c>
      <c r="E1090" s="22">
        <v>48.511253356933594</v>
      </c>
      <c r="F1090" s="22">
        <v>53.627603530883789</v>
      </c>
      <c r="G1090" s="22">
        <v>47.251922607421875</v>
      </c>
      <c r="H1090" s="22">
        <v>42.77325439453125</v>
      </c>
      <c r="I1090" s="22">
        <v>51.9810791015625</v>
      </c>
      <c r="J1090" s="22">
        <v>57.618144989013672</v>
      </c>
      <c r="K1090" s="22">
        <v>49.893951416015625</v>
      </c>
      <c r="L1090" s="22">
        <v>55.093612670898438</v>
      </c>
      <c r="M1090" s="22">
        <v>55.455175399780273</v>
      </c>
      <c r="N1090" s="22">
        <v>53.734951019287109</v>
      </c>
      <c r="O1090" s="22">
        <v>52.79499626159668</v>
      </c>
      <c r="P1090" s="22">
        <v>23.773860931396484</v>
      </c>
      <c r="Q1090" s="22">
        <v>15.771953582763672</v>
      </c>
      <c r="R1090" s="22">
        <v>21.153201103210449</v>
      </c>
      <c r="S1090" s="22">
        <v>22.249103546142578</v>
      </c>
      <c r="T1090" s="22">
        <v>23.940489768981934</v>
      </c>
      <c r="U1090" s="22">
        <v>24.221408843994141</v>
      </c>
      <c r="V1090" s="22">
        <v>24.941862106323242</v>
      </c>
      <c r="W1090" s="22">
        <v>24.175478935241699</v>
      </c>
      <c r="X1090" s="22">
        <v>17.49468994140625</v>
      </c>
      <c r="Y1090" s="22">
        <v>17.87360954284668</v>
      </c>
      <c r="Z1090" s="22">
        <v>17.139642715454102</v>
      </c>
      <c r="AA1090" s="22">
        <v>17.310436248779297</v>
      </c>
      <c r="AB1090" s="22">
        <v>15.668505668640137</v>
      </c>
      <c r="AC1090" s="22">
        <v>18.074524879455566</v>
      </c>
      <c r="AD1090" s="22">
        <v>16.994322776794434</v>
      </c>
      <c r="AE1090" s="22">
        <v>17.220394134521484</v>
      </c>
      <c r="AF1090" s="22">
        <v>17.466011047363281</v>
      </c>
      <c r="AG1090" s="21">
        <v>17.560540199279785</v>
      </c>
      <c r="AH1090" s="21">
        <v>296.90543721516929</v>
      </c>
      <c r="AI1090" s="18">
        <f t="shared" si="150"/>
        <v>63.686199188232422</v>
      </c>
      <c r="AJ1090" s="18">
        <f t="shared" si="151"/>
        <v>42.77325439453125</v>
      </c>
      <c r="AK1090" s="18">
        <f t="shared" si="152"/>
        <v>52.724155426025391</v>
      </c>
      <c r="AL1090" s="18">
        <f t="shared" si="144"/>
        <v>24.941862106323242</v>
      </c>
      <c r="AM1090" s="18">
        <f t="shared" si="145"/>
        <v>15.771953582763672</v>
      </c>
      <c r="AN1090" s="18">
        <f t="shared" si="146"/>
        <v>22.528419852256775</v>
      </c>
      <c r="AO1090" s="18">
        <f t="shared" si="147"/>
        <v>18.074524879455566</v>
      </c>
      <c r="AP1090" s="18">
        <f t="shared" si="148"/>
        <v>15.668505668640137</v>
      </c>
      <c r="AQ1090" s="18">
        <f t="shared" si="149"/>
        <v>17.280267715454102</v>
      </c>
    </row>
    <row r="1091" spans="1:43" s="1" customFormat="1" x14ac:dyDescent="0.35">
      <c r="A1091" s="23">
        <v>44279.12604166667</v>
      </c>
      <c r="B1091" s="22">
        <v>59.381093978881836</v>
      </c>
      <c r="C1091" s="22">
        <v>63.707027435302734</v>
      </c>
      <c r="D1091" s="22">
        <v>45.278022766113281</v>
      </c>
      <c r="E1091" s="22">
        <v>48.437019348144531</v>
      </c>
      <c r="F1091" s="22">
        <v>53.396886825561523</v>
      </c>
      <c r="G1091" s="22">
        <v>47.111465454101563</v>
      </c>
      <c r="H1091" s="22">
        <v>42.934005737304688</v>
      </c>
      <c r="I1091" s="22">
        <v>51.930873870849609</v>
      </c>
      <c r="J1091" s="22">
        <v>57.351646423339844</v>
      </c>
      <c r="K1091" s="22">
        <v>49.724117279052734</v>
      </c>
      <c r="L1091" s="22">
        <v>55.454643249511719</v>
      </c>
      <c r="M1091" s="22">
        <v>54.983596801757813</v>
      </c>
      <c r="N1091" s="22">
        <v>53.267646789550781</v>
      </c>
      <c r="O1091" s="22">
        <v>52.831844329833984</v>
      </c>
      <c r="P1091" s="22">
        <v>23.610970497131348</v>
      </c>
      <c r="Q1091" s="22">
        <v>15.699855804443359</v>
      </c>
      <c r="R1091" s="22">
        <v>21.112612724304199</v>
      </c>
      <c r="S1091" s="22">
        <v>22.214923858642578</v>
      </c>
      <c r="T1091" s="22">
        <v>23.703365325927734</v>
      </c>
      <c r="U1091" s="22">
        <v>24.162662506103516</v>
      </c>
      <c r="V1091" s="22">
        <v>24.833980560302734</v>
      </c>
      <c r="W1091" s="22">
        <v>23.953842163085938</v>
      </c>
      <c r="X1091" s="22">
        <v>17.360264778137207</v>
      </c>
      <c r="Y1091" s="22">
        <v>17.728610992431641</v>
      </c>
      <c r="Z1091" s="22">
        <v>17.029571533203125</v>
      </c>
      <c r="AA1091" s="22">
        <v>17.245388031005859</v>
      </c>
      <c r="AB1091" s="22">
        <v>15.571412086486816</v>
      </c>
      <c r="AC1091" s="22">
        <v>17.913505554199219</v>
      </c>
      <c r="AD1091" s="22">
        <v>17.331266403198242</v>
      </c>
      <c r="AE1091" s="22">
        <v>17.147655487060547</v>
      </c>
      <c r="AF1091" s="22">
        <v>17.377731323242188</v>
      </c>
      <c r="AG1091" s="21">
        <v>17.418907165527344</v>
      </c>
      <c r="AH1091" s="21">
        <v>296.2918411254883</v>
      </c>
      <c r="AI1091" s="18">
        <f t="shared" si="150"/>
        <v>63.707027435302734</v>
      </c>
      <c r="AJ1091" s="18">
        <f t="shared" si="151"/>
        <v>42.934005737304688</v>
      </c>
      <c r="AK1091" s="18">
        <f t="shared" si="152"/>
        <v>52.556420734950471</v>
      </c>
      <c r="AL1091" s="18">
        <f t="shared" si="144"/>
        <v>24.833980560302734</v>
      </c>
      <c r="AM1091" s="18">
        <f t="shared" si="145"/>
        <v>15.699855804443359</v>
      </c>
      <c r="AN1091" s="18">
        <f t="shared" si="146"/>
        <v>22.411526679992676</v>
      </c>
      <c r="AO1091" s="18">
        <f t="shared" si="147"/>
        <v>17.913505554199219</v>
      </c>
      <c r="AP1091" s="18">
        <f t="shared" si="148"/>
        <v>15.571412086486816</v>
      </c>
      <c r="AQ1091" s="18">
        <f t="shared" si="149"/>
        <v>17.212431335449217</v>
      </c>
    </row>
    <row r="1092" spans="1:43" s="1" customFormat="1" x14ac:dyDescent="0.35">
      <c r="A1092" s="23">
        <v>44279.126736111109</v>
      </c>
      <c r="B1092" s="22">
        <v>60.627603530883789</v>
      </c>
      <c r="C1092" s="22">
        <v>65.483867645263672</v>
      </c>
      <c r="D1092" s="22">
        <v>45.639045715332031</v>
      </c>
      <c r="E1092" s="22">
        <v>48.458915710449219</v>
      </c>
      <c r="F1092" s="22">
        <v>52.746395111083984</v>
      </c>
      <c r="G1092" s="22">
        <v>47.262603759765625</v>
      </c>
      <c r="H1092" s="22">
        <v>42.635459899902344</v>
      </c>
      <c r="I1092" s="22">
        <v>50.037616729736328</v>
      </c>
      <c r="J1092" s="22">
        <v>55.341953277587891</v>
      </c>
      <c r="K1092" s="22">
        <v>49.836269378662109</v>
      </c>
      <c r="L1092" s="22">
        <v>55.324863433837891</v>
      </c>
      <c r="M1092" s="22">
        <v>55.623405456542969</v>
      </c>
      <c r="N1092" s="22">
        <v>53.516517639160156</v>
      </c>
      <c r="O1092" s="22">
        <v>52.794458389282227</v>
      </c>
      <c r="P1092" s="22">
        <v>23.746623992919922</v>
      </c>
      <c r="Q1092" s="22">
        <v>15.713207244873047</v>
      </c>
      <c r="R1092" s="22">
        <v>21.182041168212891</v>
      </c>
      <c r="S1092" s="22">
        <v>22.293430328369141</v>
      </c>
      <c r="T1092" s="22">
        <v>23.889219284057617</v>
      </c>
      <c r="U1092" s="22">
        <v>24.247577667236328</v>
      </c>
      <c r="V1092" s="22">
        <v>24.935989379882813</v>
      </c>
      <c r="W1092" s="22">
        <v>24.098038673400879</v>
      </c>
      <c r="X1092" s="22">
        <v>17.619020462036133</v>
      </c>
      <c r="Y1092" s="22">
        <v>17.920553207397461</v>
      </c>
      <c r="Z1092" s="22">
        <v>17.102310180664063</v>
      </c>
      <c r="AA1092" s="22">
        <v>17.336551666259766</v>
      </c>
      <c r="AB1092" s="22">
        <v>15.715770721435547</v>
      </c>
      <c r="AC1092" s="22">
        <v>18.0552978515625</v>
      </c>
      <c r="AD1092" s="22">
        <v>16.119684219360352</v>
      </c>
      <c r="AE1092" s="22">
        <v>17.318767547607422</v>
      </c>
      <c r="AF1092" s="22">
        <v>17.527854919433594</v>
      </c>
      <c r="AG1092" s="21">
        <v>17.577522277832031</v>
      </c>
      <c r="AH1092" s="21">
        <v>296.00627644856769</v>
      </c>
      <c r="AI1092" s="18">
        <f t="shared" si="150"/>
        <v>65.483867645263672</v>
      </c>
      <c r="AJ1092" s="18">
        <f t="shared" si="151"/>
        <v>42.635459899902344</v>
      </c>
      <c r="AK1092" s="18">
        <f t="shared" si="152"/>
        <v>52.523498262677876</v>
      </c>
      <c r="AL1092" s="18">
        <f t="shared" si="144"/>
        <v>24.935989379882813</v>
      </c>
      <c r="AM1092" s="18">
        <f t="shared" si="145"/>
        <v>15.713207244873047</v>
      </c>
      <c r="AN1092" s="18">
        <f t="shared" si="146"/>
        <v>22.51326596736908</v>
      </c>
      <c r="AO1092" s="18">
        <f t="shared" si="147"/>
        <v>18.0552978515625</v>
      </c>
      <c r="AP1092" s="18">
        <f t="shared" si="148"/>
        <v>15.715770721435547</v>
      </c>
      <c r="AQ1092" s="18">
        <f t="shared" si="149"/>
        <v>17.229333305358885</v>
      </c>
    </row>
    <row r="1093" spans="1:43" s="1" customFormat="1" x14ac:dyDescent="0.35">
      <c r="A1093" s="23">
        <v>44279.127430555556</v>
      </c>
      <c r="B1093" s="22">
        <v>59.530633926391602</v>
      </c>
      <c r="C1093" s="22">
        <v>63.055465698242188</v>
      </c>
      <c r="D1093" s="22">
        <v>45.632638931274414</v>
      </c>
      <c r="E1093" s="22">
        <v>48.552909851074219</v>
      </c>
      <c r="F1093" s="22">
        <v>53.323186874389648</v>
      </c>
      <c r="G1093" s="22">
        <v>47.11039924621582</v>
      </c>
      <c r="H1093" s="22">
        <v>42.845882415771484</v>
      </c>
      <c r="I1093" s="22">
        <v>50.436559677124023</v>
      </c>
      <c r="J1093" s="22">
        <v>56.782329559326172</v>
      </c>
      <c r="K1093" s="22">
        <v>49.86671257019043</v>
      </c>
      <c r="L1093" s="22">
        <v>55.14274787902832</v>
      </c>
      <c r="M1093" s="22">
        <v>55.411384582519531</v>
      </c>
      <c r="N1093" s="22">
        <v>53.972610473632813</v>
      </c>
      <c r="O1093" s="22">
        <v>52.728237152099609</v>
      </c>
      <c r="P1093" s="22">
        <v>23.469978332519531</v>
      </c>
      <c r="Q1093" s="22">
        <v>15.699855804443359</v>
      </c>
      <c r="R1093" s="22">
        <v>21.095520973205566</v>
      </c>
      <c r="S1093" s="22">
        <v>22.110245704650879</v>
      </c>
      <c r="T1093" s="22">
        <v>23.644082069396973</v>
      </c>
      <c r="U1093" s="22">
        <v>24.098037719726563</v>
      </c>
      <c r="V1093" s="22">
        <v>24.838253021240234</v>
      </c>
      <c r="W1093" s="22">
        <v>24.178149223327637</v>
      </c>
      <c r="X1093" s="22">
        <v>17.439895629882813</v>
      </c>
      <c r="Y1093" s="22">
        <v>17.634400367736816</v>
      </c>
      <c r="Z1093" s="22">
        <v>16.970291137695313</v>
      </c>
      <c r="AA1093" s="22">
        <v>17.147173881530762</v>
      </c>
      <c r="AB1093" s="22">
        <v>15.491782665252686</v>
      </c>
      <c r="AC1093" s="22">
        <v>17.710025787353516</v>
      </c>
      <c r="AD1093" s="22">
        <v>15.899862289428711</v>
      </c>
      <c r="AE1093" s="22">
        <v>17.093659400939941</v>
      </c>
      <c r="AF1093" s="22">
        <v>17.265416145324707</v>
      </c>
      <c r="AG1093" s="21">
        <v>17.304669380187988</v>
      </c>
      <c r="AH1093" s="21">
        <v>296.27666829427085</v>
      </c>
      <c r="AI1093" s="18">
        <f t="shared" si="150"/>
        <v>63.055465698242188</v>
      </c>
      <c r="AJ1093" s="18">
        <f t="shared" si="151"/>
        <v>42.845882415771484</v>
      </c>
      <c r="AK1093" s="18">
        <f t="shared" si="152"/>
        <v>52.456549916948589</v>
      </c>
      <c r="AL1093" s="18">
        <f t="shared" si="144"/>
        <v>24.838253021240234</v>
      </c>
      <c r="AM1093" s="18">
        <f t="shared" si="145"/>
        <v>15.699855804443359</v>
      </c>
      <c r="AN1093" s="18">
        <f t="shared" si="146"/>
        <v>22.391765356063843</v>
      </c>
      <c r="AO1093" s="18">
        <f t="shared" si="147"/>
        <v>17.710025787353516</v>
      </c>
      <c r="AP1093" s="18">
        <f t="shared" si="148"/>
        <v>15.491782665252686</v>
      </c>
      <c r="AQ1093" s="18">
        <f t="shared" si="149"/>
        <v>16.995717668533324</v>
      </c>
    </row>
    <row r="1094" spans="1:43" s="1" customFormat="1" x14ac:dyDescent="0.35">
      <c r="A1094" s="23">
        <v>44279.128125000003</v>
      </c>
      <c r="B1094" s="22">
        <v>59.969100952148438</v>
      </c>
      <c r="C1094" s="22">
        <v>62.708856582641602</v>
      </c>
      <c r="D1094" s="22">
        <v>45.918899536132813</v>
      </c>
      <c r="E1094" s="22">
        <v>48.763864517211914</v>
      </c>
      <c r="F1094" s="22">
        <v>53.491416931152344</v>
      </c>
      <c r="G1094" s="22">
        <v>47.617225646972656</v>
      </c>
      <c r="H1094" s="22">
        <v>43.339897155761719</v>
      </c>
      <c r="I1094" s="22">
        <v>52.318077087402344</v>
      </c>
      <c r="J1094" s="22">
        <v>55.90058708190918</v>
      </c>
      <c r="K1094" s="22">
        <v>50.181276321411133</v>
      </c>
      <c r="L1094" s="22">
        <v>55.643703460693359</v>
      </c>
      <c r="M1094" s="22">
        <v>55.480812072753906</v>
      </c>
      <c r="N1094" s="22">
        <v>53.888227462768555</v>
      </c>
      <c r="O1094" s="22">
        <v>54.536582946777344</v>
      </c>
      <c r="P1094" s="22">
        <v>23.547416687011719</v>
      </c>
      <c r="Q1094" s="22">
        <v>15.706798076629639</v>
      </c>
      <c r="R1094" s="22">
        <v>21.226367950439453</v>
      </c>
      <c r="S1094" s="22">
        <v>22.232547760009766</v>
      </c>
      <c r="T1094" s="22">
        <v>23.756237030029297</v>
      </c>
      <c r="U1094" s="22">
        <v>24.184557914733887</v>
      </c>
      <c r="V1094" s="22">
        <v>24.923705101013184</v>
      </c>
      <c r="W1094" s="22">
        <v>24.335697174072266</v>
      </c>
      <c r="X1094" s="22">
        <v>17.497093200683594</v>
      </c>
      <c r="Y1094" s="22">
        <v>17.672855377197266</v>
      </c>
      <c r="Z1094" s="22">
        <v>16.932319641113281</v>
      </c>
      <c r="AA1094" s="22">
        <v>17.145571708679199</v>
      </c>
      <c r="AB1094" s="22">
        <v>15.439391613006592</v>
      </c>
      <c r="AC1094" s="22">
        <v>17.962210655212402</v>
      </c>
      <c r="AD1094" s="22">
        <v>16.41865348815918</v>
      </c>
      <c r="AE1094" s="22">
        <v>17.140603065490723</v>
      </c>
      <c r="AF1094" s="22">
        <v>17.312520027160645</v>
      </c>
      <c r="AG1094" s="21">
        <v>17.464408874511719</v>
      </c>
      <c r="AH1094" s="21">
        <v>296.50135904947916</v>
      </c>
      <c r="AI1094" s="18">
        <f t="shared" si="150"/>
        <v>62.708856582641602</v>
      </c>
      <c r="AJ1094" s="18">
        <f t="shared" si="151"/>
        <v>43.339897155761719</v>
      </c>
      <c r="AK1094" s="18">
        <f t="shared" si="152"/>
        <v>52.839894839695525</v>
      </c>
      <c r="AL1094" s="18">
        <f t="shared" si="144"/>
        <v>24.923705101013184</v>
      </c>
      <c r="AM1094" s="18">
        <f t="shared" si="145"/>
        <v>15.706798076629639</v>
      </c>
      <c r="AN1094" s="18">
        <f t="shared" si="146"/>
        <v>22.489165961742401</v>
      </c>
      <c r="AO1094" s="18">
        <f t="shared" si="147"/>
        <v>17.962210655212402</v>
      </c>
      <c r="AP1094" s="18">
        <f t="shared" si="148"/>
        <v>15.439391613006592</v>
      </c>
      <c r="AQ1094" s="18">
        <f t="shared" si="149"/>
        <v>17.098562765121461</v>
      </c>
    </row>
    <row r="1095" spans="1:43" s="1" customFormat="1" x14ac:dyDescent="0.35">
      <c r="A1095" s="23">
        <v>44279.128819444442</v>
      </c>
      <c r="B1095" s="22">
        <v>59.371479034423828</v>
      </c>
      <c r="C1095" s="22">
        <v>65.312423706054688</v>
      </c>
      <c r="D1095" s="22">
        <v>45.259860992431641</v>
      </c>
      <c r="E1095" s="22">
        <v>48.730220794677734</v>
      </c>
      <c r="F1095" s="22">
        <v>53.05828857421875</v>
      </c>
      <c r="G1095" s="22">
        <v>47.286109924316406</v>
      </c>
      <c r="H1095" s="22">
        <v>42.361486434936523</v>
      </c>
      <c r="I1095" s="22">
        <v>50.206378936767578</v>
      </c>
      <c r="J1095" s="22">
        <v>55.005495071411133</v>
      </c>
      <c r="K1095" s="22">
        <v>50.227739334106445</v>
      </c>
      <c r="L1095" s="22">
        <v>55.706188201904297</v>
      </c>
      <c r="M1095" s="22">
        <v>55.189746856689453</v>
      </c>
      <c r="N1095" s="22">
        <v>53.398490905761719</v>
      </c>
      <c r="O1095" s="22">
        <v>52.455326080322266</v>
      </c>
      <c r="P1095" s="22">
        <v>23.379720687866211</v>
      </c>
      <c r="Q1095" s="22">
        <v>15.488365173339844</v>
      </c>
      <c r="R1095" s="22">
        <v>20.84931755065918</v>
      </c>
      <c r="S1095" s="22">
        <v>21.960707664489746</v>
      </c>
      <c r="T1095" s="22">
        <v>23.677729606628418</v>
      </c>
      <c r="U1095" s="22">
        <v>23.88441276550293</v>
      </c>
      <c r="V1095" s="22">
        <v>24.526893615722656</v>
      </c>
      <c r="W1095" s="22">
        <v>23.960248947143555</v>
      </c>
      <c r="X1095" s="22">
        <v>17.417142868041992</v>
      </c>
      <c r="Y1095" s="22">
        <v>17.572717666625977</v>
      </c>
      <c r="Z1095" s="22">
        <v>16.793889999389648</v>
      </c>
      <c r="AA1095" s="22">
        <v>17.087892532348633</v>
      </c>
      <c r="AB1095" s="22">
        <v>15.424330711364746</v>
      </c>
      <c r="AC1095" s="22">
        <v>17.872488021850586</v>
      </c>
      <c r="AD1095" s="22">
        <v>17.340879440307617</v>
      </c>
      <c r="AE1095" s="22">
        <v>17.06081485748291</v>
      </c>
      <c r="AF1095" s="22">
        <v>17.256443977355957</v>
      </c>
      <c r="AG1095" s="21">
        <v>17.48844051361084</v>
      </c>
      <c r="AH1095" s="21">
        <v>296.78186086018883</v>
      </c>
      <c r="AI1095" s="18">
        <f t="shared" si="150"/>
        <v>65.312423706054688</v>
      </c>
      <c r="AJ1095" s="18">
        <f t="shared" si="151"/>
        <v>42.361486434936523</v>
      </c>
      <c r="AK1095" s="18">
        <f t="shared" si="152"/>
        <v>52.39780248914446</v>
      </c>
      <c r="AL1095" s="18">
        <f t="shared" si="144"/>
        <v>24.526893615722656</v>
      </c>
      <c r="AM1095" s="18">
        <f t="shared" si="145"/>
        <v>15.488365173339844</v>
      </c>
      <c r="AN1095" s="18">
        <f t="shared" si="146"/>
        <v>22.215924501419067</v>
      </c>
      <c r="AO1095" s="18">
        <f t="shared" si="147"/>
        <v>17.872488021850586</v>
      </c>
      <c r="AP1095" s="18">
        <f t="shared" si="148"/>
        <v>15.424330711364746</v>
      </c>
      <c r="AQ1095" s="18">
        <f t="shared" si="149"/>
        <v>17.131504058837891</v>
      </c>
    </row>
    <row r="1096" spans="1:43" s="1" customFormat="1" x14ac:dyDescent="0.35">
      <c r="A1096" s="23">
        <v>44279.129513888889</v>
      </c>
      <c r="B1096" s="22">
        <v>61.949949264526367</v>
      </c>
      <c r="C1096" s="22">
        <v>61.753414154052734</v>
      </c>
      <c r="D1096" s="22">
        <v>45.694587707519531</v>
      </c>
      <c r="E1096" s="22">
        <v>48.663997650146484</v>
      </c>
      <c r="F1096" s="22">
        <v>52.996337890625</v>
      </c>
      <c r="G1096" s="22">
        <v>47.465019226074219</v>
      </c>
      <c r="H1096" s="22">
        <v>42.588996887207031</v>
      </c>
      <c r="I1096" s="22">
        <v>50.750055313110352</v>
      </c>
      <c r="J1096" s="22">
        <v>57.398109436035156</v>
      </c>
      <c r="K1096" s="22">
        <v>49.679790496826172</v>
      </c>
      <c r="L1096" s="22">
        <v>54.751274108886719</v>
      </c>
      <c r="M1096" s="22">
        <v>54.878387451171875</v>
      </c>
      <c r="N1096" s="22">
        <v>53.616388320922852</v>
      </c>
      <c r="O1096" s="22">
        <v>52.832382202148438</v>
      </c>
      <c r="P1096" s="22">
        <v>23.049668312072754</v>
      </c>
      <c r="Q1096" s="22">
        <v>15.348974227905273</v>
      </c>
      <c r="R1096" s="22">
        <v>20.481346130371094</v>
      </c>
      <c r="S1096" s="22">
        <v>21.605554580688477</v>
      </c>
      <c r="T1096" s="22">
        <v>23.217365264892578</v>
      </c>
      <c r="U1096" s="22">
        <v>23.708171844482422</v>
      </c>
      <c r="V1096" s="22">
        <v>24.243305206298828</v>
      </c>
      <c r="W1096" s="22">
        <v>23.786678314208984</v>
      </c>
      <c r="X1096" s="22">
        <v>16.882490158081055</v>
      </c>
      <c r="Y1096" s="22">
        <v>17.222797393798828</v>
      </c>
      <c r="Z1096" s="22">
        <v>16.323802947998047</v>
      </c>
      <c r="AA1096" s="22">
        <v>16.576469421386719</v>
      </c>
      <c r="AB1096" s="22">
        <v>15.027626991271973</v>
      </c>
      <c r="AC1096" s="22">
        <v>17.230166435241699</v>
      </c>
      <c r="AD1096" s="22">
        <v>16.455023765563965</v>
      </c>
      <c r="AE1096" s="22">
        <v>16.516227722167969</v>
      </c>
      <c r="AF1096" s="22">
        <v>16.731243133544922</v>
      </c>
      <c r="AG1096" s="21">
        <v>16.843075752258301</v>
      </c>
      <c r="AH1096" s="21">
        <v>297.18111826578775</v>
      </c>
      <c r="AI1096" s="18">
        <f t="shared" si="150"/>
        <v>61.949949264526367</v>
      </c>
      <c r="AJ1096" s="18">
        <f t="shared" si="151"/>
        <v>42.588996887207031</v>
      </c>
      <c r="AK1096" s="18">
        <f t="shared" si="152"/>
        <v>52.501335007803782</v>
      </c>
      <c r="AL1096" s="18">
        <f t="shared" si="144"/>
        <v>24.243305206298828</v>
      </c>
      <c r="AM1096" s="18">
        <f t="shared" si="145"/>
        <v>15.348974227905273</v>
      </c>
      <c r="AN1096" s="18">
        <f t="shared" si="146"/>
        <v>21.930132985115051</v>
      </c>
      <c r="AO1096" s="18">
        <f t="shared" si="147"/>
        <v>17.230166435241699</v>
      </c>
      <c r="AP1096" s="18">
        <f t="shared" si="148"/>
        <v>15.027626991271973</v>
      </c>
      <c r="AQ1096" s="18">
        <f t="shared" si="149"/>
        <v>16.580892372131348</v>
      </c>
    </row>
    <row r="1097" spans="1:43" s="1" customFormat="1" x14ac:dyDescent="0.35">
      <c r="A1097" s="23">
        <v>44279.130208333336</v>
      </c>
      <c r="B1097" s="22">
        <v>61.887466430664063</v>
      </c>
      <c r="C1097" s="22">
        <v>64.191429138183594</v>
      </c>
      <c r="D1097" s="22">
        <v>45.525291442871094</v>
      </c>
      <c r="E1097" s="22">
        <v>48.747312545776367</v>
      </c>
      <c r="F1097" s="22">
        <v>53.08445930480957</v>
      </c>
      <c r="G1097" s="22">
        <v>47.310676574707031</v>
      </c>
      <c r="H1097" s="22">
        <v>42.756692886352539</v>
      </c>
      <c r="I1097" s="22">
        <v>52.068130493164063</v>
      </c>
      <c r="J1097" s="22">
        <v>57.716411590576172</v>
      </c>
      <c r="K1097" s="22">
        <v>50.217594146728516</v>
      </c>
      <c r="L1097" s="22">
        <v>55.760128021240234</v>
      </c>
      <c r="M1097" s="22">
        <v>55.781492233276367</v>
      </c>
      <c r="N1097" s="22">
        <v>54.396123886108398</v>
      </c>
      <c r="O1097" s="22">
        <v>52.08148193359375</v>
      </c>
      <c r="P1097" s="22">
        <v>23.338064193725586</v>
      </c>
      <c r="Q1097" s="22">
        <v>15.610665321350098</v>
      </c>
      <c r="R1097" s="22">
        <v>21.022355079650879</v>
      </c>
      <c r="S1097" s="22">
        <v>22.072328567504883</v>
      </c>
      <c r="T1097" s="22">
        <v>23.489204406738281</v>
      </c>
      <c r="U1097" s="22">
        <v>23.984283447265625</v>
      </c>
      <c r="V1097" s="22">
        <v>24.774166107177734</v>
      </c>
      <c r="W1097" s="22">
        <v>23.89509391784668</v>
      </c>
      <c r="X1097" s="22">
        <v>17.203730583190918</v>
      </c>
      <c r="Y1097" s="22">
        <v>17.752323150634766</v>
      </c>
      <c r="Z1097" s="22">
        <v>16.836506843566895</v>
      </c>
      <c r="AA1097" s="22">
        <v>17.025405883789063</v>
      </c>
      <c r="AB1097" s="22">
        <v>15.35511589050293</v>
      </c>
      <c r="AC1097" s="22">
        <v>17.753284454345703</v>
      </c>
      <c r="AD1097" s="22">
        <v>16.507256507873535</v>
      </c>
      <c r="AE1097" s="22">
        <v>16.981346130371094</v>
      </c>
      <c r="AF1097" s="22">
        <v>17.164957046508789</v>
      </c>
      <c r="AG1097" s="21">
        <v>17.233051300048828</v>
      </c>
      <c r="AH1097" s="21">
        <v>297.78579406738282</v>
      </c>
      <c r="AI1097" s="18">
        <f t="shared" si="150"/>
        <v>64.191429138183594</v>
      </c>
      <c r="AJ1097" s="18">
        <f t="shared" si="151"/>
        <v>42.756692886352539</v>
      </c>
      <c r="AK1097" s="18">
        <f t="shared" si="152"/>
        <v>52.966049330575125</v>
      </c>
      <c r="AL1097" s="18">
        <f t="shared" si="144"/>
        <v>24.774166107177734</v>
      </c>
      <c r="AM1097" s="18">
        <f t="shared" si="145"/>
        <v>15.610665321350098</v>
      </c>
      <c r="AN1097" s="18">
        <f t="shared" si="146"/>
        <v>22.273270130157471</v>
      </c>
      <c r="AO1097" s="18">
        <f t="shared" si="147"/>
        <v>17.753284454345703</v>
      </c>
      <c r="AP1097" s="18">
        <f t="shared" si="148"/>
        <v>15.35511589050293</v>
      </c>
      <c r="AQ1097" s="18">
        <f t="shared" si="149"/>
        <v>16.981297779083253</v>
      </c>
    </row>
    <row r="1098" spans="1:43" s="1" customFormat="1" x14ac:dyDescent="0.35">
      <c r="A1098" s="23">
        <v>44279.130902777775</v>
      </c>
      <c r="B1098" s="22">
        <v>61.9969482421875</v>
      </c>
      <c r="C1098" s="22">
        <v>63.843746185302734</v>
      </c>
      <c r="D1098" s="22">
        <v>45.893264770507813</v>
      </c>
      <c r="E1098" s="22">
        <v>48.921417236328125</v>
      </c>
      <c r="F1098" s="22">
        <v>53.765392303466797</v>
      </c>
      <c r="G1098" s="22">
        <v>47.420692443847656</v>
      </c>
      <c r="H1098" s="22">
        <v>43.678493499755859</v>
      </c>
      <c r="I1098" s="22">
        <v>50.108642578125</v>
      </c>
      <c r="J1098" s="22">
        <v>56.9163818359375</v>
      </c>
      <c r="K1098" s="22">
        <v>50.73884391784668</v>
      </c>
      <c r="L1098" s="22">
        <v>56.248796463012695</v>
      </c>
      <c r="M1098" s="22">
        <v>55.660259246826172</v>
      </c>
      <c r="N1098" s="22">
        <v>54.922714233398438</v>
      </c>
      <c r="O1098" s="22">
        <v>52.914627075195313</v>
      </c>
      <c r="P1098" s="22">
        <v>24.374685287475586</v>
      </c>
      <c r="Q1098" s="22">
        <v>15.979170799255371</v>
      </c>
      <c r="R1098" s="22">
        <v>21.638666152954102</v>
      </c>
      <c r="S1098" s="22">
        <v>22.631494522094727</v>
      </c>
      <c r="T1098" s="22">
        <v>24.551461219787598</v>
      </c>
      <c r="U1098" s="22">
        <v>24.515680313110352</v>
      </c>
      <c r="V1098" s="22">
        <v>25.361639022827148</v>
      </c>
      <c r="W1098" s="22">
        <v>24.595788955688477</v>
      </c>
      <c r="X1098" s="22">
        <v>18.359234809875488</v>
      </c>
      <c r="Y1098" s="22">
        <v>18.730625152587891</v>
      </c>
      <c r="Z1098" s="22">
        <v>17.843168258666992</v>
      </c>
      <c r="AA1098" s="22">
        <v>18.022613525390625</v>
      </c>
      <c r="AB1098" s="22">
        <v>16.631266593933105</v>
      </c>
      <c r="AC1098" s="22">
        <v>18.827877998352051</v>
      </c>
      <c r="AD1098" s="22">
        <v>16.807348251342773</v>
      </c>
      <c r="AE1098" s="22">
        <v>18.086861610412598</v>
      </c>
      <c r="AF1098" s="22">
        <v>18.32286548614502</v>
      </c>
      <c r="AG1098" s="21">
        <v>18.381345748901367</v>
      </c>
      <c r="AH1098" s="21">
        <v>298.21435546875</v>
      </c>
      <c r="AI1098" s="18">
        <f t="shared" si="150"/>
        <v>63.843746185302734</v>
      </c>
      <c r="AJ1098" s="18">
        <f t="shared" si="151"/>
        <v>43.678493499755859</v>
      </c>
      <c r="AK1098" s="18">
        <f t="shared" si="152"/>
        <v>53.073587145124165</v>
      </c>
      <c r="AL1098" s="18">
        <f t="shared" si="144"/>
        <v>25.361639022827148</v>
      </c>
      <c r="AM1098" s="18">
        <f t="shared" si="145"/>
        <v>15.979170799255371</v>
      </c>
      <c r="AN1098" s="18">
        <f t="shared" si="146"/>
        <v>22.95607328414917</v>
      </c>
      <c r="AO1098" s="18">
        <f t="shared" si="147"/>
        <v>18.827877998352051</v>
      </c>
      <c r="AP1098" s="18">
        <f t="shared" si="148"/>
        <v>16.631266593933105</v>
      </c>
      <c r="AQ1098" s="18">
        <f t="shared" si="149"/>
        <v>18.00132074356079</v>
      </c>
    </row>
    <row r="1099" spans="1:43" s="1" customFormat="1" x14ac:dyDescent="0.35">
      <c r="A1099" s="23">
        <v>44279.131597222222</v>
      </c>
      <c r="B1099" s="22">
        <v>61.448997497558594</v>
      </c>
      <c r="C1099" s="22">
        <v>63.174030303955078</v>
      </c>
      <c r="D1099" s="22">
        <v>46.170442581176758</v>
      </c>
      <c r="E1099" s="22">
        <v>48.896316528320313</v>
      </c>
      <c r="F1099" s="22">
        <v>53.845504760742188</v>
      </c>
      <c r="G1099" s="22">
        <v>47.537651062011719</v>
      </c>
      <c r="H1099" s="22">
        <v>44.017623901367188</v>
      </c>
      <c r="I1099" s="22">
        <v>51.973604202270508</v>
      </c>
      <c r="J1099" s="22">
        <v>57.956207275390625</v>
      </c>
      <c r="K1099" s="22">
        <v>50.549247741699219</v>
      </c>
      <c r="L1099" s="22">
        <v>56.345464706420898</v>
      </c>
      <c r="M1099" s="22">
        <v>55.157167434692383</v>
      </c>
      <c r="N1099" s="22">
        <v>54.91737174987793</v>
      </c>
      <c r="O1099" s="22">
        <v>53.998247146606445</v>
      </c>
      <c r="P1099" s="22">
        <v>24.568551063537598</v>
      </c>
      <c r="Q1099" s="22">
        <v>16.093461036682129</v>
      </c>
      <c r="R1099" s="22">
        <v>21.888608932495117</v>
      </c>
      <c r="S1099" s="22">
        <v>22.901731491088867</v>
      </c>
      <c r="T1099" s="22">
        <v>24.926374435424805</v>
      </c>
      <c r="U1099" s="22">
        <v>24.767224311828613</v>
      </c>
      <c r="V1099" s="22">
        <v>25.568856239318848</v>
      </c>
      <c r="W1099" s="22">
        <v>24.654003143310547</v>
      </c>
      <c r="X1099" s="22">
        <v>18.597001075744629</v>
      </c>
      <c r="Y1099" s="22">
        <v>19.023506164550781</v>
      </c>
      <c r="Z1099" s="22">
        <v>18.168735504150391</v>
      </c>
      <c r="AA1099" s="22">
        <v>18.249805450439453</v>
      </c>
      <c r="AB1099" s="22">
        <v>16.884573936462402</v>
      </c>
      <c r="AC1099" s="22">
        <v>19.111787796020508</v>
      </c>
      <c r="AD1099" s="22">
        <v>17.155505180358887</v>
      </c>
      <c r="AE1099" s="22">
        <v>18.306362152099609</v>
      </c>
      <c r="AF1099" s="22">
        <v>18.482124328613281</v>
      </c>
      <c r="AG1099" s="21">
        <v>18.556946754455566</v>
      </c>
      <c r="AH1099" s="21">
        <v>299.19834849039711</v>
      </c>
      <c r="AI1099" s="18">
        <f t="shared" si="150"/>
        <v>63.174030303955078</v>
      </c>
      <c r="AJ1099" s="18">
        <f t="shared" si="151"/>
        <v>44.017623901367188</v>
      </c>
      <c r="AK1099" s="18">
        <f t="shared" si="152"/>
        <v>53.284848349434988</v>
      </c>
      <c r="AL1099" s="18">
        <f t="shared" si="144"/>
        <v>25.568856239318848</v>
      </c>
      <c r="AM1099" s="18">
        <f t="shared" si="145"/>
        <v>16.093461036682129</v>
      </c>
      <c r="AN1099" s="18">
        <f t="shared" si="146"/>
        <v>23.171101331710815</v>
      </c>
      <c r="AO1099" s="18">
        <f t="shared" si="147"/>
        <v>19.111787796020508</v>
      </c>
      <c r="AP1099" s="18">
        <f t="shared" si="148"/>
        <v>16.884573936462402</v>
      </c>
      <c r="AQ1099" s="18">
        <f t="shared" si="149"/>
        <v>18.253634834289549</v>
      </c>
    </row>
    <row r="1100" spans="1:43" s="1" customFormat="1" x14ac:dyDescent="0.35">
      <c r="A1100" s="23">
        <v>44279.132291666669</v>
      </c>
      <c r="B1100" s="22">
        <v>59.785381317138672</v>
      </c>
      <c r="C1100" s="22">
        <v>64.373004913330078</v>
      </c>
      <c r="D1100" s="22">
        <v>46.153352737426758</v>
      </c>
      <c r="E1100" s="22">
        <v>49.20660400390625</v>
      </c>
      <c r="F1100" s="22">
        <v>53.446554183959961</v>
      </c>
      <c r="G1100" s="22">
        <v>47.784391403198242</v>
      </c>
      <c r="H1100" s="22">
        <v>43.500116348266602</v>
      </c>
      <c r="I1100" s="22">
        <v>51.749832153320313</v>
      </c>
      <c r="J1100" s="22">
        <v>55.568931579589844</v>
      </c>
      <c r="K1100" s="22">
        <v>50.753261566162109</v>
      </c>
      <c r="L1100" s="22">
        <v>56.626914978027344</v>
      </c>
      <c r="M1100" s="22">
        <v>54.87464714050293</v>
      </c>
      <c r="N1100" s="22">
        <v>53.745632171630859</v>
      </c>
      <c r="O1100" s="22">
        <v>54.845808029174805</v>
      </c>
      <c r="P1100" s="22">
        <v>24.693523406982422</v>
      </c>
      <c r="Q1100" s="22">
        <v>16.378652572631836</v>
      </c>
      <c r="R1100" s="22">
        <v>22.088349342346191</v>
      </c>
      <c r="S1100" s="22">
        <v>23.183719635009766</v>
      </c>
      <c r="T1100" s="22">
        <v>25.058823585510254</v>
      </c>
      <c r="U1100" s="22">
        <v>25.001144409179688</v>
      </c>
      <c r="V1100" s="22">
        <v>25.71839427947998</v>
      </c>
      <c r="W1100" s="22">
        <v>24.93865966796875</v>
      </c>
      <c r="X1100" s="22">
        <v>18.764911651611328</v>
      </c>
      <c r="Y1100" s="22">
        <v>19.110345840454102</v>
      </c>
      <c r="Z1100" s="22">
        <v>18.121469497680664</v>
      </c>
      <c r="AA1100" s="22">
        <v>18.298831939697266</v>
      </c>
      <c r="AB1100" s="22">
        <v>16.906682968139648</v>
      </c>
      <c r="AC1100" s="22">
        <v>19.168664932250977</v>
      </c>
      <c r="AD1100" s="22">
        <v>18.11393928527832</v>
      </c>
      <c r="AE1100" s="22">
        <v>18.411467552185059</v>
      </c>
      <c r="AF1100" s="22">
        <v>18.498466491699219</v>
      </c>
      <c r="AG1100" s="21">
        <v>18.701786041259766</v>
      </c>
      <c r="AH1100" s="21">
        <v>300.505642191569</v>
      </c>
      <c r="AI1100" s="18">
        <f t="shared" si="150"/>
        <v>64.373004913330078</v>
      </c>
      <c r="AJ1100" s="18">
        <f t="shared" si="151"/>
        <v>43.500116348266602</v>
      </c>
      <c r="AK1100" s="18">
        <f t="shared" si="152"/>
        <v>53.029602323259624</v>
      </c>
      <c r="AL1100" s="18">
        <f t="shared" si="144"/>
        <v>25.71839427947998</v>
      </c>
      <c r="AM1100" s="18">
        <f t="shared" si="145"/>
        <v>16.378652572631836</v>
      </c>
      <c r="AN1100" s="18">
        <f t="shared" si="146"/>
        <v>23.382658362388611</v>
      </c>
      <c r="AO1100" s="18">
        <f t="shared" si="147"/>
        <v>19.168664932250977</v>
      </c>
      <c r="AP1100" s="18">
        <f t="shared" si="148"/>
        <v>16.906682968139648</v>
      </c>
      <c r="AQ1100" s="18">
        <f t="shared" si="149"/>
        <v>18.409656620025636</v>
      </c>
    </row>
    <row r="1101" spans="1:43" s="1" customFormat="1" x14ac:dyDescent="0.35">
      <c r="A1101" s="23">
        <v>44279.132986111108</v>
      </c>
      <c r="B1101" s="22">
        <v>59.217140197753906</v>
      </c>
      <c r="C1101" s="22">
        <v>62.418861389160156</v>
      </c>
      <c r="D1101" s="22">
        <v>45.626232147216797</v>
      </c>
      <c r="E1101" s="22">
        <v>49.08270263671875</v>
      </c>
      <c r="F1101" s="22">
        <v>52.937057495117188</v>
      </c>
      <c r="G1101" s="22">
        <v>47.447929382324219</v>
      </c>
      <c r="H1101" s="22">
        <v>43.111846923828125</v>
      </c>
      <c r="I1101" s="22">
        <v>49.419698715209961</v>
      </c>
      <c r="J1101" s="22">
        <v>54.87091064453125</v>
      </c>
      <c r="K1101" s="22">
        <v>49.857099533081055</v>
      </c>
      <c r="L1101" s="22">
        <v>54.653009414672852</v>
      </c>
      <c r="M1101" s="22">
        <v>54.937131881713867</v>
      </c>
      <c r="N1101" s="22">
        <v>53.262838363647461</v>
      </c>
      <c r="O1101" s="22">
        <v>52.930646896362305</v>
      </c>
      <c r="P1101" s="22">
        <v>24.147706985473633</v>
      </c>
      <c r="Q1101" s="22">
        <v>16.082246780395508</v>
      </c>
      <c r="R1101" s="22">
        <v>21.62745189666748</v>
      </c>
      <c r="S1101" s="22">
        <v>22.663004875183105</v>
      </c>
      <c r="T1101" s="22">
        <v>24.391775131225586</v>
      </c>
      <c r="U1101" s="22">
        <v>24.529563903808594</v>
      </c>
      <c r="V1101" s="22">
        <v>25.17418098449707</v>
      </c>
      <c r="W1101" s="22">
        <v>24.579766273498535</v>
      </c>
      <c r="X1101" s="22">
        <v>18.18058967590332</v>
      </c>
      <c r="Y1101" s="22">
        <v>18.529708862304688</v>
      </c>
      <c r="Z1101" s="22">
        <v>17.59178352355957</v>
      </c>
      <c r="AA1101" s="22">
        <v>17.892515182495117</v>
      </c>
      <c r="AB1101" s="22">
        <v>16.36866569519043</v>
      </c>
      <c r="AC1101" s="22">
        <v>18.596040725708008</v>
      </c>
      <c r="AD1101" s="22">
        <v>16.724674224853516</v>
      </c>
      <c r="AE1101" s="22">
        <v>17.962051391601563</v>
      </c>
      <c r="AF1101" s="22">
        <v>18.01556396484375</v>
      </c>
      <c r="AG1101" s="21">
        <v>18.150469779968262</v>
      </c>
      <c r="AH1101" s="21">
        <v>303.18439534505211</v>
      </c>
      <c r="AI1101" s="18">
        <f t="shared" si="150"/>
        <v>62.418861389160156</v>
      </c>
      <c r="AJ1101" s="18">
        <f t="shared" si="151"/>
        <v>43.111846923828125</v>
      </c>
      <c r="AK1101" s="18">
        <f t="shared" si="152"/>
        <v>52.126650401524138</v>
      </c>
      <c r="AL1101" s="18">
        <f t="shared" si="144"/>
        <v>25.17418098449707</v>
      </c>
      <c r="AM1101" s="18">
        <f t="shared" si="145"/>
        <v>16.082246780395508</v>
      </c>
      <c r="AN1101" s="18">
        <f t="shared" si="146"/>
        <v>22.899462103843689</v>
      </c>
      <c r="AO1101" s="18">
        <f t="shared" si="147"/>
        <v>18.596040725708008</v>
      </c>
      <c r="AP1101" s="18">
        <f t="shared" si="148"/>
        <v>16.36866569519043</v>
      </c>
      <c r="AQ1101" s="18">
        <f t="shared" si="149"/>
        <v>17.801206302642822</v>
      </c>
    </row>
    <row r="1102" spans="1:43" s="1" customFormat="1" x14ac:dyDescent="0.35">
      <c r="A1102" s="23">
        <v>44279.133680555555</v>
      </c>
      <c r="B1102" s="22">
        <v>59.585643768310547</v>
      </c>
      <c r="C1102" s="22">
        <v>60.965131759643555</v>
      </c>
      <c r="D1102" s="22">
        <v>46.186466217041016</v>
      </c>
      <c r="E1102" s="22">
        <v>48.996185302734375</v>
      </c>
      <c r="F1102" s="22">
        <v>53.105819702148438</v>
      </c>
      <c r="G1102" s="22">
        <v>47.534980773925781</v>
      </c>
      <c r="H1102" s="22">
        <v>43.367668151855469</v>
      </c>
      <c r="I1102" s="22">
        <v>50.464864730834961</v>
      </c>
      <c r="J1102" s="22">
        <v>56.861904144287109</v>
      </c>
      <c r="K1102" s="22">
        <v>50.169527053833008</v>
      </c>
      <c r="L1102" s="22">
        <v>55.534751892089844</v>
      </c>
      <c r="M1102" s="22">
        <v>55.626075744628906</v>
      </c>
      <c r="N1102" s="22">
        <v>54.500801086425781</v>
      </c>
      <c r="O1102" s="22">
        <v>53.03318977355957</v>
      </c>
      <c r="P1102" s="22">
        <v>24.179217338562012</v>
      </c>
      <c r="Q1102" s="22">
        <v>16.334858894348145</v>
      </c>
      <c r="R1102" s="22">
        <v>21.930267333984375</v>
      </c>
      <c r="S1102" s="22">
        <v>22.969024658203125</v>
      </c>
      <c r="T1102" s="22">
        <v>24.420615196228027</v>
      </c>
      <c r="U1102" s="22">
        <v>25.053482055664063</v>
      </c>
      <c r="V1102" s="22">
        <v>25.650568962097168</v>
      </c>
      <c r="W1102" s="22">
        <v>25.037461280822754</v>
      </c>
      <c r="X1102" s="22">
        <v>18.143740653991699</v>
      </c>
      <c r="Y1102" s="22">
        <v>18.411627769470215</v>
      </c>
      <c r="Z1102" s="22">
        <v>17.642413139343262</v>
      </c>
      <c r="AA1102" s="22">
        <v>17.945388793945313</v>
      </c>
      <c r="AB1102" s="22">
        <v>16.301372528076172</v>
      </c>
      <c r="AC1102" s="22">
        <v>18.67566967010498</v>
      </c>
      <c r="AD1102" s="22">
        <v>17.876012802124023</v>
      </c>
      <c r="AE1102" s="22">
        <v>17.971343994140625</v>
      </c>
      <c r="AF1102" s="22">
        <v>18.055938720703125</v>
      </c>
      <c r="AG1102" s="21">
        <v>18.283932685852051</v>
      </c>
      <c r="AH1102" s="21">
        <v>306.97819773356122</v>
      </c>
      <c r="AI1102" s="18">
        <f t="shared" si="150"/>
        <v>60.965131759643555</v>
      </c>
      <c r="AJ1102" s="18">
        <f t="shared" si="151"/>
        <v>43.367668151855469</v>
      </c>
      <c r="AK1102" s="18">
        <f t="shared" si="152"/>
        <v>52.566643578665598</v>
      </c>
      <c r="AL1102" s="18">
        <f t="shared" si="144"/>
        <v>25.650568962097168</v>
      </c>
      <c r="AM1102" s="18">
        <f t="shared" si="145"/>
        <v>16.334858894348145</v>
      </c>
      <c r="AN1102" s="18">
        <f t="shared" si="146"/>
        <v>23.196936964988708</v>
      </c>
      <c r="AO1102" s="18">
        <f t="shared" si="147"/>
        <v>18.67566967010498</v>
      </c>
      <c r="AP1102" s="18">
        <f t="shared" si="148"/>
        <v>16.301372528076172</v>
      </c>
      <c r="AQ1102" s="18">
        <f t="shared" si="149"/>
        <v>17.930744075775145</v>
      </c>
    </row>
    <row r="1103" spans="1:43" s="1" customFormat="1" x14ac:dyDescent="0.35">
      <c r="A1103" s="23">
        <v>44279.134375000001</v>
      </c>
      <c r="B1103" s="22">
        <v>60.950180053710938</v>
      </c>
      <c r="C1103" s="22">
        <v>61.933395385742188</v>
      </c>
      <c r="D1103" s="22">
        <v>45.673763275146484</v>
      </c>
      <c r="E1103" s="22">
        <v>48.919815063476563</v>
      </c>
      <c r="F1103" s="22">
        <v>52.864959716796875</v>
      </c>
      <c r="G1103" s="22">
        <v>47.194780349731445</v>
      </c>
      <c r="H1103" s="22">
        <v>43.190891265869141</v>
      </c>
      <c r="I1103" s="22">
        <v>50.341497421264648</v>
      </c>
      <c r="J1103" s="22">
        <v>56.903564453125</v>
      </c>
      <c r="K1103" s="22">
        <v>50.310520172119141</v>
      </c>
      <c r="L1103" s="22">
        <v>55.659187316894531</v>
      </c>
      <c r="M1103" s="22">
        <v>55.322196960449219</v>
      </c>
      <c r="N1103" s="22">
        <v>53.836956024169922</v>
      </c>
      <c r="O1103" s="22">
        <v>53.770198822021484</v>
      </c>
      <c r="P1103" s="22">
        <v>23.698558807373047</v>
      </c>
      <c r="Q1103" s="22">
        <v>15.915083408355713</v>
      </c>
      <c r="R1103" s="22">
        <v>21.359350204467773</v>
      </c>
      <c r="S1103" s="22">
        <v>22.417867660522461</v>
      </c>
      <c r="T1103" s="22">
        <v>24.085755348205566</v>
      </c>
      <c r="U1103" s="22">
        <v>24.267873764038086</v>
      </c>
      <c r="V1103" s="22">
        <v>25.068437576293945</v>
      </c>
      <c r="W1103" s="22">
        <v>24.100709915161133</v>
      </c>
      <c r="X1103" s="22">
        <v>17.744153022766113</v>
      </c>
      <c r="Y1103" s="22">
        <v>18.054818153381348</v>
      </c>
      <c r="Z1103" s="22">
        <v>17.359304428100586</v>
      </c>
      <c r="AA1103" s="22">
        <v>17.429000854492188</v>
      </c>
      <c r="AB1103" s="22">
        <v>15.834813594818115</v>
      </c>
      <c r="AC1103" s="22">
        <v>18.194048881530762</v>
      </c>
      <c r="AD1103" s="22">
        <v>16.977821350097656</v>
      </c>
      <c r="AE1103" s="22">
        <v>17.493728637695313</v>
      </c>
      <c r="AF1103" s="22">
        <v>17.557015419006348</v>
      </c>
      <c r="AG1103" s="21">
        <v>17.693362236022949</v>
      </c>
      <c r="AH1103" s="21">
        <v>309.41408843994139</v>
      </c>
      <c r="AI1103" s="18">
        <f t="shared" si="150"/>
        <v>61.933395385742188</v>
      </c>
      <c r="AJ1103" s="18">
        <f t="shared" si="151"/>
        <v>43.190891265869141</v>
      </c>
      <c r="AK1103" s="18">
        <f t="shared" si="152"/>
        <v>52.633707591465544</v>
      </c>
      <c r="AL1103" s="18">
        <f t="shared" si="144"/>
        <v>25.068437576293945</v>
      </c>
      <c r="AM1103" s="18">
        <f t="shared" si="145"/>
        <v>15.915083408355713</v>
      </c>
      <c r="AN1103" s="18">
        <f t="shared" si="146"/>
        <v>22.614204585552216</v>
      </c>
      <c r="AO1103" s="18">
        <f t="shared" si="147"/>
        <v>18.194048881530762</v>
      </c>
      <c r="AP1103" s="18">
        <f t="shared" si="148"/>
        <v>15.834813594818115</v>
      </c>
      <c r="AQ1103" s="18">
        <f t="shared" si="149"/>
        <v>17.433806657791138</v>
      </c>
    </row>
    <row r="1104" spans="1:43" s="1" customFormat="1" x14ac:dyDescent="0.35">
      <c r="A1104" s="23">
        <v>44279.135069444441</v>
      </c>
      <c r="B1104" s="22">
        <v>60.747234344482422</v>
      </c>
      <c r="C1104" s="22">
        <v>63.864040374755859</v>
      </c>
      <c r="D1104" s="22">
        <v>46.028915405273438</v>
      </c>
      <c r="E1104" s="22">
        <v>48.9395751953125</v>
      </c>
      <c r="F1104" s="22">
        <v>53.384603500366211</v>
      </c>
      <c r="G1104" s="22">
        <v>47.367820739746094</v>
      </c>
      <c r="H1104" s="22">
        <v>42.846954345703125</v>
      </c>
      <c r="I1104" s="22">
        <v>51.046463012695313</v>
      </c>
      <c r="J1104" s="22">
        <v>56.501411437988281</v>
      </c>
      <c r="K1104" s="22">
        <v>50.225605010986328</v>
      </c>
      <c r="L1104" s="22">
        <v>55.661323547363281</v>
      </c>
      <c r="M1104" s="22">
        <v>55.321126937866211</v>
      </c>
      <c r="N1104" s="22">
        <v>53.960861206054688</v>
      </c>
      <c r="O1104" s="22">
        <v>53.311973571777344</v>
      </c>
      <c r="P1104" s="22">
        <v>23.746089935302734</v>
      </c>
      <c r="Q1104" s="22">
        <v>15.821622371673584</v>
      </c>
      <c r="R1104" s="22">
        <v>21.31609058380127</v>
      </c>
      <c r="S1104" s="22">
        <v>22.289691925048828</v>
      </c>
      <c r="T1104" s="22">
        <v>23.993362426757813</v>
      </c>
      <c r="U1104" s="22">
        <v>24.219272613525391</v>
      </c>
      <c r="V1104" s="22">
        <v>24.995269775390625</v>
      </c>
      <c r="W1104" s="22">
        <v>24.309528350830078</v>
      </c>
      <c r="X1104" s="22">
        <v>17.630878448486328</v>
      </c>
      <c r="Y1104" s="22">
        <v>18.128679275512695</v>
      </c>
      <c r="Z1104" s="22">
        <v>17.275029182434082</v>
      </c>
      <c r="AA1104" s="22">
        <v>17.443099975585938</v>
      </c>
      <c r="AB1104" s="22">
        <v>15.899062156677246</v>
      </c>
      <c r="AC1104" s="22">
        <v>18.143099784851074</v>
      </c>
      <c r="AD1104" s="22">
        <v>16.67292308807373</v>
      </c>
      <c r="AE1104" s="22">
        <v>17.268138885498047</v>
      </c>
      <c r="AF1104" s="22">
        <v>17.498054504394531</v>
      </c>
      <c r="AG1104" s="21">
        <v>17.652987480163574</v>
      </c>
      <c r="AH1104" s="21">
        <v>309.92548116048175</v>
      </c>
      <c r="AI1104" s="18">
        <f t="shared" si="150"/>
        <v>63.864040374755859</v>
      </c>
      <c r="AJ1104" s="18">
        <f t="shared" si="151"/>
        <v>42.846954345703125</v>
      </c>
      <c r="AK1104" s="18">
        <f t="shared" si="152"/>
        <v>52.800564902169363</v>
      </c>
      <c r="AL1104" s="18">
        <f t="shared" si="144"/>
        <v>24.995269775390625</v>
      </c>
      <c r="AM1104" s="18">
        <f t="shared" si="145"/>
        <v>15.821622371673584</v>
      </c>
      <c r="AN1104" s="18">
        <f t="shared" si="146"/>
        <v>22.58636599779129</v>
      </c>
      <c r="AO1104" s="18">
        <f t="shared" si="147"/>
        <v>18.143099784851074</v>
      </c>
      <c r="AP1104" s="18">
        <f t="shared" si="148"/>
        <v>15.899062156677246</v>
      </c>
      <c r="AQ1104" s="18">
        <f t="shared" si="149"/>
        <v>17.361195278167724</v>
      </c>
    </row>
    <row r="1105" spans="1:43" s="1" customFormat="1" x14ac:dyDescent="0.35">
      <c r="A1105" s="23">
        <v>44279.135763888888</v>
      </c>
      <c r="B1105" s="22">
        <v>59.311664581298828</v>
      </c>
      <c r="C1105" s="22">
        <v>64.515594482421875</v>
      </c>
      <c r="D1105" s="22">
        <v>45.595254898071289</v>
      </c>
      <c r="E1105" s="22">
        <v>48.994583129882813</v>
      </c>
      <c r="F1105" s="22">
        <v>53.837490081787109</v>
      </c>
      <c r="G1105" s="22">
        <v>47.406272888183594</v>
      </c>
      <c r="H1105" s="22">
        <v>42.900360107421875</v>
      </c>
      <c r="I1105" s="22">
        <v>49.607688903808594</v>
      </c>
      <c r="J1105" s="22">
        <v>56.747615814208984</v>
      </c>
      <c r="K1105" s="22">
        <v>50.200506210327148</v>
      </c>
      <c r="L1105" s="22">
        <v>54.83245849609375</v>
      </c>
      <c r="M1105" s="22">
        <v>54.668498992919922</v>
      </c>
      <c r="N1105" s="22">
        <v>53.792629241943359</v>
      </c>
      <c r="O1105" s="22">
        <v>53.433204650878906</v>
      </c>
      <c r="P1105" s="22">
        <v>23.9639892578125</v>
      </c>
      <c r="Q1105" s="22">
        <v>15.838712215423584</v>
      </c>
      <c r="R1105" s="22">
        <v>21.325703620910645</v>
      </c>
      <c r="S1105" s="22">
        <v>22.468070983886719</v>
      </c>
      <c r="T1105" s="22">
        <v>24.276950836181641</v>
      </c>
      <c r="U1105" s="22">
        <v>24.39017391204834</v>
      </c>
      <c r="V1105" s="22">
        <v>25.059356689453125</v>
      </c>
      <c r="W1105" s="22">
        <v>24.267871856689453</v>
      </c>
      <c r="X1105" s="22">
        <v>17.804553985595703</v>
      </c>
      <c r="Y1105" s="22">
        <v>18.210231781005859</v>
      </c>
      <c r="Z1105" s="22">
        <v>17.507667541503906</v>
      </c>
      <c r="AA1105" s="22">
        <v>17.540351867675781</v>
      </c>
      <c r="AB1105" s="22">
        <v>15.957381725311279</v>
      </c>
      <c r="AC1105" s="22">
        <v>18.283611297607422</v>
      </c>
      <c r="AD1105" s="22">
        <v>17.716114044189453</v>
      </c>
      <c r="AE1105" s="22">
        <v>17.527534484863281</v>
      </c>
      <c r="AF1105" s="22">
        <v>17.689678192138672</v>
      </c>
      <c r="AG1105" s="21">
        <v>17.787410736083984</v>
      </c>
      <c r="AH1105" s="21">
        <v>308.64344380696616</v>
      </c>
      <c r="AI1105" s="18">
        <f t="shared" si="150"/>
        <v>64.515594482421875</v>
      </c>
      <c r="AJ1105" s="18">
        <f t="shared" si="151"/>
        <v>42.900360107421875</v>
      </c>
      <c r="AK1105" s="18">
        <f t="shared" si="152"/>
        <v>52.560273034232004</v>
      </c>
      <c r="AL1105" s="18">
        <f t="shared" si="144"/>
        <v>25.059356689453125</v>
      </c>
      <c r="AM1105" s="18">
        <f t="shared" si="145"/>
        <v>15.838712215423584</v>
      </c>
      <c r="AN1105" s="18">
        <f t="shared" si="146"/>
        <v>22.698853671550751</v>
      </c>
      <c r="AO1105" s="18">
        <f t="shared" si="147"/>
        <v>18.283611297607422</v>
      </c>
      <c r="AP1105" s="18">
        <f t="shared" si="148"/>
        <v>15.957381725311279</v>
      </c>
      <c r="AQ1105" s="18">
        <f t="shared" si="149"/>
        <v>17.602453565597536</v>
      </c>
    </row>
    <row r="1106" spans="1:43" s="1" customFormat="1" x14ac:dyDescent="0.35">
      <c r="A1106" s="23">
        <v>44279.136458333334</v>
      </c>
      <c r="B1106" s="22">
        <v>59.773097991943359</v>
      </c>
      <c r="C1106" s="22">
        <v>63.878458023071289</v>
      </c>
      <c r="D1106" s="22">
        <v>44.994430541992188</v>
      </c>
      <c r="E1106" s="22">
        <v>49.191652297973633</v>
      </c>
      <c r="F1106" s="22">
        <v>53.964599609375</v>
      </c>
      <c r="G1106" s="22">
        <v>46.9945068359375</v>
      </c>
      <c r="H1106" s="22">
        <v>43.039749145507813</v>
      </c>
      <c r="I1106" s="22">
        <v>50.732433319091797</v>
      </c>
      <c r="J1106" s="22">
        <v>57.336688995361328</v>
      </c>
      <c r="K1106" s="22">
        <v>50.418937683105469</v>
      </c>
      <c r="L1106" s="22">
        <v>55.05943489074707</v>
      </c>
      <c r="M1106" s="22">
        <v>55.232736587524414</v>
      </c>
      <c r="N1106" s="22">
        <v>53.600900650024414</v>
      </c>
      <c r="O1106" s="22">
        <v>53.622261047363281</v>
      </c>
      <c r="P1106" s="22">
        <v>23.998703002929688</v>
      </c>
      <c r="Q1106" s="22">
        <v>15.757534027099609</v>
      </c>
      <c r="R1106" s="22">
        <v>21.13878059387207</v>
      </c>
      <c r="S1106" s="22">
        <v>22.308383941650391</v>
      </c>
      <c r="T1106" s="22">
        <v>24.197910308837891</v>
      </c>
      <c r="U1106" s="22">
        <v>24.218204498291016</v>
      </c>
      <c r="V1106" s="22">
        <v>24.820096969604492</v>
      </c>
      <c r="W1106" s="22">
        <v>24.06011962890625</v>
      </c>
      <c r="X1106" s="22">
        <v>17.710666656494141</v>
      </c>
      <c r="Y1106" s="22">
        <v>18.110093116760254</v>
      </c>
      <c r="Z1106" s="22">
        <v>17.323095321655273</v>
      </c>
      <c r="AA1106" s="22">
        <v>17.480110168457031</v>
      </c>
      <c r="AB1106" s="22">
        <v>15.871823787689209</v>
      </c>
      <c r="AC1106" s="22">
        <v>18.154314041137695</v>
      </c>
      <c r="AD1106" s="22">
        <v>18.601006507873535</v>
      </c>
      <c r="AE1106" s="22">
        <v>17.439254760742188</v>
      </c>
      <c r="AF1106" s="22">
        <v>17.640972137451172</v>
      </c>
      <c r="AG1106" s="21">
        <v>17.736461639404297</v>
      </c>
      <c r="AH1106" s="21">
        <v>306.71920369466147</v>
      </c>
      <c r="AI1106" s="18">
        <f t="shared" si="150"/>
        <v>63.878458023071289</v>
      </c>
      <c r="AJ1106" s="18">
        <f t="shared" si="151"/>
        <v>43.039749145507813</v>
      </c>
      <c r="AK1106" s="18">
        <f t="shared" si="152"/>
        <v>52.702849115644185</v>
      </c>
      <c r="AL1106" s="18">
        <f t="shared" si="144"/>
        <v>24.820096969604492</v>
      </c>
      <c r="AM1106" s="18">
        <f t="shared" si="145"/>
        <v>15.757534027099609</v>
      </c>
      <c r="AN1106" s="18">
        <f t="shared" si="146"/>
        <v>22.562466621398926</v>
      </c>
      <c r="AO1106" s="18">
        <f t="shared" si="147"/>
        <v>18.601006507873535</v>
      </c>
      <c r="AP1106" s="18">
        <f t="shared" si="148"/>
        <v>15.871823787689209</v>
      </c>
      <c r="AQ1106" s="18">
        <f t="shared" si="149"/>
        <v>17.606779813766479</v>
      </c>
    </row>
    <row r="1107" spans="1:43" s="1" customFormat="1" x14ac:dyDescent="0.35">
      <c r="A1107" s="23">
        <v>44279.137152777781</v>
      </c>
      <c r="B1107" s="22">
        <v>60.989166259765625</v>
      </c>
      <c r="C1107" s="22">
        <v>61.840465545654297</v>
      </c>
      <c r="D1107" s="22">
        <v>44.912185668945313</v>
      </c>
      <c r="E1107" s="22">
        <v>49.248796463012695</v>
      </c>
      <c r="F1107" s="22">
        <v>53.851913452148438</v>
      </c>
      <c r="G1107" s="22">
        <v>46.88555908203125</v>
      </c>
      <c r="H1107" s="22">
        <v>43.287025451660156</v>
      </c>
      <c r="I1107" s="22">
        <v>50.091554641723633</v>
      </c>
      <c r="J1107" s="22">
        <v>55.597240447998047</v>
      </c>
      <c r="K1107" s="22">
        <v>50.490501403808594</v>
      </c>
      <c r="L1107" s="22">
        <v>55.592964172363281</v>
      </c>
      <c r="M1107" s="22">
        <v>55.219650268554688</v>
      </c>
      <c r="N1107" s="22">
        <v>54.111465454101563</v>
      </c>
      <c r="O1107" s="22">
        <v>52.985122680664063</v>
      </c>
      <c r="P1107" s="22">
        <v>24.072402954101563</v>
      </c>
      <c r="Q1107" s="22">
        <v>15.875562191009521</v>
      </c>
      <c r="R1107" s="22">
        <v>21.42771053314209</v>
      </c>
      <c r="S1107" s="22">
        <v>22.366062164306641</v>
      </c>
      <c r="T1107" s="22">
        <v>24.130084037780762</v>
      </c>
      <c r="U1107" s="22">
        <v>24.288700103759766</v>
      </c>
      <c r="V1107" s="22">
        <v>25.084457397460938</v>
      </c>
      <c r="W1107" s="22">
        <v>23.9853515625</v>
      </c>
      <c r="X1107" s="22">
        <v>17.804393768310547</v>
      </c>
      <c r="Y1107" s="22">
        <v>18.325589179992676</v>
      </c>
      <c r="Z1107" s="22">
        <v>17.427238464355469</v>
      </c>
      <c r="AA1107" s="22">
        <v>17.735019683837891</v>
      </c>
      <c r="AB1107" s="22">
        <v>16.147723197937012</v>
      </c>
      <c r="AC1107" s="22">
        <v>18.411949157714844</v>
      </c>
      <c r="AD1107" s="22">
        <v>18.099038124084473</v>
      </c>
      <c r="AE1107" s="22">
        <v>17.607964515686035</v>
      </c>
      <c r="AF1107" s="22">
        <v>17.816731452941895</v>
      </c>
      <c r="AG1107" s="21">
        <v>17.918630599975586</v>
      </c>
      <c r="AH1107" s="21">
        <v>304.36478220621746</v>
      </c>
      <c r="AI1107" s="18">
        <f t="shared" si="150"/>
        <v>61.840465545654297</v>
      </c>
      <c r="AJ1107" s="18">
        <f t="shared" si="151"/>
        <v>43.287025451660156</v>
      </c>
      <c r="AK1107" s="18">
        <f t="shared" si="152"/>
        <v>52.507400785173687</v>
      </c>
      <c r="AL1107" s="18">
        <f t="shared" si="144"/>
        <v>25.084457397460938</v>
      </c>
      <c r="AM1107" s="18">
        <f t="shared" si="145"/>
        <v>15.875562191009521</v>
      </c>
      <c r="AN1107" s="18">
        <f t="shared" si="146"/>
        <v>22.65379136800766</v>
      </c>
      <c r="AO1107" s="18">
        <f t="shared" si="147"/>
        <v>18.411949157714844</v>
      </c>
      <c r="AP1107" s="18">
        <f t="shared" si="148"/>
        <v>16.147723197937012</v>
      </c>
      <c r="AQ1107" s="18">
        <f t="shared" si="149"/>
        <v>17.729427814483643</v>
      </c>
    </row>
    <row r="1108" spans="1:43" s="1" customFormat="1" x14ac:dyDescent="0.35">
      <c r="A1108" s="23">
        <v>44279.13784722222</v>
      </c>
      <c r="B1108" s="22">
        <v>59.695659637451172</v>
      </c>
      <c r="C1108" s="22">
        <v>62.955595016479492</v>
      </c>
      <c r="D1108" s="22">
        <v>45.118331909179688</v>
      </c>
      <c r="E1108" s="22">
        <v>49.09552001953125</v>
      </c>
      <c r="F1108" s="22">
        <v>54.447929382324219</v>
      </c>
      <c r="G1108" s="22">
        <v>46.660182952880859</v>
      </c>
      <c r="H1108" s="22">
        <v>42.925460815429688</v>
      </c>
      <c r="I1108" s="22">
        <v>49.99542236328125</v>
      </c>
      <c r="J1108" s="22">
        <v>55.679483413696289</v>
      </c>
      <c r="K1108" s="22">
        <v>50.660865783691406</v>
      </c>
      <c r="L1108" s="22">
        <v>55.515525817871094</v>
      </c>
      <c r="M1108" s="22">
        <v>55.057029724121094</v>
      </c>
      <c r="N1108" s="22">
        <v>53.815061569213867</v>
      </c>
      <c r="O1108" s="22">
        <v>53.302890777587891</v>
      </c>
      <c r="P1108" s="22">
        <v>23.644082069396973</v>
      </c>
      <c r="Q1108" s="22">
        <v>15.88624382019043</v>
      </c>
      <c r="R1108" s="22">
        <v>21.287786483764648</v>
      </c>
      <c r="S1108" s="22">
        <v>22.247500419616699</v>
      </c>
      <c r="T1108" s="22">
        <v>23.796292304992676</v>
      </c>
      <c r="U1108" s="22">
        <v>24.288166046142578</v>
      </c>
      <c r="V1108" s="22">
        <v>24.957350730895996</v>
      </c>
      <c r="W1108" s="22">
        <v>24.189363479614258</v>
      </c>
      <c r="X1108" s="22">
        <v>17.363308906555176</v>
      </c>
      <c r="Y1108" s="22">
        <v>17.702975273132324</v>
      </c>
      <c r="Z1108" s="22">
        <v>16.899633407592773</v>
      </c>
      <c r="AA1108" s="22">
        <v>17.17088508605957</v>
      </c>
      <c r="AB1108" s="22">
        <v>15.456374168395996</v>
      </c>
      <c r="AC1108" s="22">
        <v>17.872968673706055</v>
      </c>
      <c r="AD1108" s="22">
        <v>18.39063835144043</v>
      </c>
      <c r="AE1108" s="22">
        <v>17.107919692993164</v>
      </c>
      <c r="AF1108" s="22">
        <v>17.241222381591797</v>
      </c>
      <c r="AG1108" s="21">
        <v>17.246027946472168</v>
      </c>
      <c r="AH1108" s="21">
        <v>302.63664550781249</v>
      </c>
      <c r="AI1108" s="18">
        <f t="shared" si="150"/>
        <v>62.955595016479492</v>
      </c>
      <c r="AJ1108" s="18">
        <f t="shared" si="151"/>
        <v>42.925460815429688</v>
      </c>
      <c r="AK1108" s="18">
        <f t="shared" si="152"/>
        <v>52.494639941624236</v>
      </c>
      <c r="AL1108" s="18">
        <f t="shared" si="144"/>
        <v>24.957350730895996</v>
      </c>
      <c r="AM1108" s="18">
        <f t="shared" si="145"/>
        <v>15.88624382019043</v>
      </c>
      <c r="AN1108" s="18">
        <f t="shared" si="146"/>
        <v>22.537098169326782</v>
      </c>
      <c r="AO1108" s="18">
        <f t="shared" si="147"/>
        <v>18.39063835144043</v>
      </c>
      <c r="AP1108" s="18">
        <f t="shared" si="148"/>
        <v>15.456374168395996</v>
      </c>
      <c r="AQ1108" s="18">
        <f t="shared" si="149"/>
        <v>17.245195388793945</v>
      </c>
    </row>
    <row r="1109" spans="1:43" s="1" customFormat="1" x14ac:dyDescent="0.35">
      <c r="A1109" s="23">
        <v>44279.138541666667</v>
      </c>
      <c r="B1109" s="22">
        <v>60.485542297363281</v>
      </c>
      <c r="C1109" s="22">
        <v>63.430379867553711</v>
      </c>
      <c r="D1109" s="22">
        <v>44.544212341308594</v>
      </c>
      <c r="E1109" s="22">
        <v>48.855190277099609</v>
      </c>
      <c r="F1109" s="22">
        <v>53.214771270751953</v>
      </c>
      <c r="G1109" s="22">
        <v>46.534141540527344</v>
      </c>
      <c r="H1109" s="22">
        <v>42.725189208984375</v>
      </c>
      <c r="I1109" s="22">
        <v>49.739604949951172</v>
      </c>
      <c r="J1109" s="22">
        <v>56.453878402709961</v>
      </c>
      <c r="K1109" s="22">
        <v>50.172199249267578</v>
      </c>
      <c r="L1109" s="22">
        <v>55.100021362304688</v>
      </c>
      <c r="M1109" s="22">
        <v>54.949417114257813</v>
      </c>
      <c r="N1109" s="22">
        <v>53.840696334838867</v>
      </c>
      <c r="O1109" s="22">
        <v>53.180055618286133</v>
      </c>
      <c r="P1109" s="22">
        <v>23.592813491821289</v>
      </c>
      <c r="Q1109" s="22">
        <v>15.543374061584473</v>
      </c>
      <c r="R1109" s="22">
        <v>20.93476676940918</v>
      </c>
      <c r="S1109" s="22">
        <v>21.868847846984863</v>
      </c>
      <c r="T1109" s="22">
        <v>23.756237030029297</v>
      </c>
      <c r="U1109" s="22">
        <v>23.906844139099121</v>
      </c>
      <c r="V1109" s="22">
        <v>24.547188758850098</v>
      </c>
      <c r="W1109" s="22">
        <v>23.953842163085938</v>
      </c>
      <c r="X1109" s="22">
        <v>17.322292327880859</v>
      </c>
      <c r="Y1109" s="22">
        <v>17.719318389892578</v>
      </c>
      <c r="Z1109" s="22">
        <v>16.936324119567871</v>
      </c>
      <c r="AA1109" s="22">
        <v>17.10920238494873</v>
      </c>
      <c r="AB1109" s="22">
        <v>15.519660949707031</v>
      </c>
      <c r="AC1109" s="22">
        <v>17.913664817810059</v>
      </c>
      <c r="AD1109" s="22">
        <v>18.05626106262207</v>
      </c>
      <c r="AE1109" s="22">
        <v>17.161112785339355</v>
      </c>
      <c r="AF1109" s="22">
        <v>17.350011825561523</v>
      </c>
      <c r="AG1109" s="21">
        <v>17.394712448120117</v>
      </c>
      <c r="AH1109" s="21">
        <v>301.15822245279946</v>
      </c>
      <c r="AI1109" s="18">
        <f t="shared" si="150"/>
        <v>63.430379867553711</v>
      </c>
      <c r="AJ1109" s="18">
        <f t="shared" si="151"/>
        <v>42.725189208984375</v>
      </c>
      <c r="AK1109" s="18">
        <f t="shared" si="152"/>
        <v>52.373235702514648</v>
      </c>
      <c r="AL1109" s="18">
        <f t="shared" si="144"/>
        <v>24.547188758850098</v>
      </c>
      <c r="AM1109" s="18">
        <f t="shared" si="145"/>
        <v>15.543374061584473</v>
      </c>
      <c r="AN1109" s="18">
        <f t="shared" si="146"/>
        <v>22.262989282608032</v>
      </c>
      <c r="AO1109" s="18">
        <f t="shared" si="147"/>
        <v>18.05626106262207</v>
      </c>
      <c r="AP1109" s="18">
        <f t="shared" si="148"/>
        <v>15.519660949707031</v>
      </c>
      <c r="AQ1109" s="18">
        <f t="shared" si="149"/>
        <v>17.248256111145018</v>
      </c>
    </row>
    <row r="1110" spans="1:43" s="1" customFormat="1" x14ac:dyDescent="0.35">
      <c r="A1110" s="23">
        <v>44279.139236111114</v>
      </c>
      <c r="B1110" s="22">
        <v>59.722360610961914</v>
      </c>
      <c r="C1110" s="22">
        <v>61.454870223999023</v>
      </c>
      <c r="D1110" s="22">
        <v>44.970930099487305</v>
      </c>
      <c r="E1110" s="22">
        <v>48.570533752441406</v>
      </c>
      <c r="F1110" s="22">
        <v>52.678031921386719</v>
      </c>
      <c r="G1110" s="22">
        <v>46.569925308227539</v>
      </c>
      <c r="H1110" s="22">
        <v>42.971923828125</v>
      </c>
      <c r="I1110" s="22">
        <v>52.002443313598633</v>
      </c>
      <c r="J1110" s="22">
        <v>56.898223876953125</v>
      </c>
      <c r="K1110" s="22">
        <v>49.493400573730469</v>
      </c>
      <c r="L1110" s="22">
        <v>55.040206909179688</v>
      </c>
      <c r="M1110" s="22">
        <v>55.317920684814453</v>
      </c>
      <c r="N1110" s="22">
        <v>54.253528594970703</v>
      </c>
      <c r="O1110" s="22">
        <v>54.196382522583008</v>
      </c>
      <c r="P1110" s="22">
        <v>23.132983207702637</v>
      </c>
      <c r="Q1110" s="22">
        <v>15.466468334197998</v>
      </c>
      <c r="R1110" s="22">
        <v>20.756923675537109</v>
      </c>
      <c r="S1110" s="22">
        <v>21.825588226318359</v>
      </c>
      <c r="T1110" s="22">
        <v>23.418174743652344</v>
      </c>
      <c r="U1110" s="22">
        <v>23.811779975891113</v>
      </c>
      <c r="V1110" s="22">
        <v>24.448921203613281</v>
      </c>
      <c r="W1110" s="22">
        <v>23.981078147888184</v>
      </c>
      <c r="X1110" s="22">
        <v>17.066263198852539</v>
      </c>
      <c r="Y1110" s="22">
        <v>17.41425895690918</v>
      </c>
      <c r="Z1110" s="22">
        <v>16.718105316162109</v>
      </c>
      <c r="AA1110" s="22">
        <v>16.781711578369141</v>
      </c>
      <c r="AB1110" s="22">
        <v>15.315219879150391</v>
      </c>
      <c r="AC1110" s="22">
        <v>17.474342346191406</v>
      </c>
      <c r="AD1110" s="22">
        <v>16.9981689453125</v>
      </c>
      <c r="AE1110" s="22">
        <v>16.766170501708984</v>
      </c>
      <c r="AF1110" s="22">
        <v>16.961479187011719</v>
      </c>
      <c r="AG1110" s="21">
        <v>17.023963928222656</v>
      </c>
      <c r="AH1110" s="21">
        <v>299.59876708984376</v>
      </c>
      <c r="AI1110" s="18">
        <f t="shared" si="150"/>
        <v>61.454870223999023</v>
      </c>
      <c r="AJ1110" s="18">
        <f t="shared" si="151"/>
        <v>42.971923828125</v>
      </c>
      <c r="AK1110" s="18">
        <f t="shared" si="152"/>
        <v>52.438620158604216</v>
      </c>
      <c r="AL1110" s="18">
        <f t="shared" si="144"/>
        <v>24.448921203613281</v>
      </c>
      <c r="AM1110" s="18">
        <f t="shared" si="145"/>
        <v>15.466468334197998</v>
      </c>
      <c r="AN1110" s="18">
        <f t="shared" si="146"/>
        <v>22.105239689350128</v>
      </c>
      <c r="AO1110" s="18">
        <f t="shared" si="147"/>
        <v>17.474342346191406</v>
      </c>
      <c r="AP1110" s="18">
        <f t="shared" si="148"/>
        <v>15.315219879150391</v>
      </c>
      <c r="AQ1110" s="18">
        <f t="shared" si="149"/>
        <v>16.851968383789064</v>
      </c>
    </row>
    <row r="1111" spans="1:43" s="1" customFormat="1" x14ac:dyDescent="0.35">
      <c r="A1111" s="23">
        <v>44279.139930555553</v>
      </c>
      <c r="B1111" s="22">
        <v>58.256349563598633</v>
      </c>
      <c r="C1111" s="22">
        <v>65.727394104003906</v>
      </c>
      <c r="D1111" s="22">
        <v>45.459068298339844</v>
      </c>
      <c r="E1111" s="22">
        <v>48.426872253417969</v>
      </c>
      <c r="F1111" s="22">
        <v>52.921031951904297</v>
      </c>
      <c r="G1111" s="22">
        <v>47.289844512939453</v>
      </c>
      <c r="H1111" s="22">
        <v>42.635461807250977</v>
      </c>
      <c r="I1111" s="22">
        <v>52.093767166137695</v>
      </c>
      <c r="J1111" s="22">
        <v>57.313190460205078</v>
      </c>
      <c r="K1111" s="22">
        <v>49.925992965698242</v>
      </c>
      <c r="L1111" s="22">
        <v>54.918441772460938</v>
      </c>
      <c r="M1111" s="22">
        <v>54.76997184753418</v>
      </c>
      <c r="N1111" s="22">
        <v>53.648965835571289</v>
      </c>
      <c r="O1111" s="22">
        <v>52.377353668212891</v>
      </c>
      <c r="P1111" s="22">
        <v>23.507362365722656</v>
      </c>
      <c r="Q1111" s="22">
        <v>15.397039413452148</v>
      </c>
      <c r="R1111" s="22">
        <v>20.733959197998047</v>
      </c>
      <c r="S1111" s="22">
        <v>21.767910957336426</v>
      </c>
      <c r="T1111" s="22">
        <v>23.574655532836914</v>
      </c>
      <c r="U1111" s="22">
        <v>23.723124504089355</v>
      </c>
      <c r="V1111" s="22">
        <v>24.472420692443848</v>
      </c>
      <c r="W1111" s="22">
        <v>23.864652633666992</v>
      </c>
      <c r="X1111" s="22">
        <v>17.488922119140625</v>
      </c>
      <c r="Y1111" s="22">
        <v>17.782604217529297</v>
      </c>
      <c r="Z1111" s="22">
        <v>16.922063827514648</v>
      </c>
      <c r="AA1111" s="22">
        <v>17.041107177734375</v>
      </c>
      <c r="AB1111" s="22">
        <v>15.61691427230835</v>
      </c>
      <c r="AC1111" s="22">
        <v>17.670610427856445</v>
      </c>
      <c r="AD1111" s="22">
        <v>15.380430221557617</v>
      </c>
      <c r="AE1111" s="22">
        <v>17.192195892333984</v>
      </c>
      <c r="AF1111" s="22">
        <v>17.204370498657227</v>
      </c>
      <c r="AG1111" s="21">
        <v>17.264614105224609</v>
      </c>
      <c r="AH1111" s="21">
        <v>298.01141204833982</v>
      </c>
      <c r="AI1111" s="18">
        <f t="shared" si="150"/>
        <v>65.727394104003906</v>
      </c>
      <c r="AJ1111" s="18">
        <f t="shared" si="151"/>
        <v>42.635461807250977</v>
      </c>
      <c r="AK1111" s="18">
        <f t="shared" si="152"/>
        <v>52.554550443376812</v>
      </c>
      <c r="AL1111" s="18">
        <f t="shared" si="144"/>
        <v>24.472420692443848</v>
      </c>
      <c r="AM1111" s="18">
        <f t="shared" si="145"/>
        <v>15.397039413452148</v>
      </c>
      <c r="AN1111" s="18">
        <f t="shared" si="146"/>
        <v>22.130140662193298</v>
      </c>
      <c r="AO1111" s="18">
        <f t="shared" si="147"/>
        <v>17.782604217529297</v>
      </c>
      <c r="AP1111" s="18">
        <f t="shared" si="148"/>
        <v>15.380430221557617</v>
      </c>
      <c r="AQ1111" s="18">
        <f t="shared" si="149"/>
        <v>16.956383275985718</v>
      </c>
    </row>
    <row r="1112" spans="1:43" s="1" customFormat="1" x14ac:dyDescent="0.35">
      <c r="A1112" s="23">
        <v>44279.140625</v>
      </c>
      <c r="B1112" s="22">
        <v>59.231555938720703</v>
      </c>
      <c r="C1112" s="22">
        <v>63.517436981201172</v>
      </c>
      <c r="D1112" s="22">
        <v>45.907684326171875</v>
      </c>
      <c r="E1112" s="22">
        <v>48.512321472167969</v>
      </c>
      <c r="F1112" s="22">
        <v>53.787822723388672</v>
      </c>
      <c r="G1112" s="22">
        <v>47.693061828613281</v>
      </c>
      <c r="H1112" s="22">
        <v>43.194629669189453</v>
      </c>
      <c r="I1112" s="22">
        <v>50.189823150634766</v>
      </c>
      <c r="J1112" s="22">
        <v>57.367664337158203</v>
      </c>
      <c r="K1112" s="22">
        <v>50.348976135253906</v>
      </c>
      <c r="L1112" s="22">
        <v>55.239948272705078</v>
      </c>
      <c r="M1112" s="22">
        <v>55.722209930419922</v>
      </c>
      <c r="N1112" s="22">
        <v>53.679405212402344</v>
      </c>
      <c r="O1112" s="22">
        <v>53.178455352783203</v>
      </c>
      <c r="P1112" s="22">
        <v>23.913253784179688</v>
      </c>
      <c r="Q1112" s="22">
        <v>15.853131294250488</v>
      </c>
      <c r="R1112" s="22">
        <v>21.287250518798828</v>
      </c>
      <c r="S1112" s="22">
        <v>22.366598129272461</v>
      </c>
      <c r="T1112" s="22">
        <v>24.07720947265625</v>
      </c>
      <c r="U1112" s="22">
        <v>24.426490783691406</v>
      </c>
      <c r="V1112" s="22">
        <v>25.117036819458008</v>
      </c>
      <c r="W1112" s="22">
        <v>24.546653747558594</v>
      </c>
      <c r="X1112" s="22">
        <v>17.810964584350586</v>
      </c>
      <c r="Y1112" s="22">
        <v>18.12162971496582</v>
      </c>
      <c r="Z1112" s="22">
        <v>17.214626312255859</v>
      </c>
      <c r="AA1112" s="22">
        <v>17.489402770996094</v>
      </c>
      <c r="AB1112" s="22">
        <v>15.848111152648926</v>
      </c>
      <c r="AC1112" s="22">
        <v>18.093111038208008</v>
      </c>
      <c r="AD1112" s="22">
        <v>17.85582447052002</v>
      </c>
      <c r="AE1112" s="22">
        <v>17.507026672363281</v>
      </c>
      <c r="AF1112" s="22">
        <v>17.59819221496582</v>
      </c>
      <c r="AG1112" s="21">
        <v>17.680866241455078</v>
      </c>
      <c r="AH1112" s="21">
        <v>296.36463623046876</v>
      </c>
      <c r="AI1112" s="18">
        <f t="shared" si="150"/>
        <v>63.517436981201172</v>
      </c>
      <c r="AJ1112" s="18">
        <f t="shared" si="151"/>
        <v>43.194629669189453</v>
      </c>
      <c r="AK1112" s="18">
        <f t="shared" si="152"/>
        <v>52.683642523629324</v>
      </c>
      <c r="AL1112" s="18">
        <f t="shared" si="144"/>
        <v>25.117036819458008</v>
      </c>
      <c r="AM1112" s="18">
        <f t="shared" si="145"/>
        <v>15.853131294250488</v>
      </c>
      <c r="AN1112" s="18">
        <f t="shared" si="146"/>
        <v>22.698453068733215</v>
      </c>
      <c r="AO1112" s="18">
        <f t="shared" si="147"/>
        <v>18.12162971496582</v>
      </c>
      <c r="AP1112" s="18">
        <f t="shared" si="148"/>
        <v>15.848111152648926</v>
      </c>
      <c r="AQ1112" s="18">
        <f t="shared" si="149"/>
        <v>17.521975517272949</v>
      </c>
    </row>
    <row r="1113" spans="1:43" s="1" customFormat="1" x14ac:dyDescent="0.35">
      <c r="A1113" s="23">
        <v>44279.141319444447</v>
      </c>
      <c r="B1113" s="22">
        <v>59.310062408447266</v>
      </c>
      <c r="C1113" s="22">
        <v>64.457389831542969</v>
      </c>
      <c r="D1113" s="22">
        <v>45.689783096313477</v>
      </c>
      <c r="E1113" s="22">
        <v>48.453575134277344</v>
      </c>
      <c r="F1113" s="22">
        <v>53.192873001098633</v>
      </c>
      <c r="G1113" s="22">
        <v>47.626838684082031</v>
      </c>
      <c r="H1113" s="22">
        <v>42.400472640991211</v>
      </c>
      <c r="I1113" s="22">
        <v>51.077442169189453</v>
      </c>
      <c r="J1113" s="22">
        <v>55.600978851318359</v>
      </c>
      <c r="K1113" s="22">
        <v>50.461662292480469</v>
      </c>
      <c r="L1113" s="22">
        <v>54.901351928710938</v>
      </c>
      <c r="M1113" s="22">
        <v>54.237504959106445</v>
      </c>
      <c r="N1113" s="22">
        <v>53.271917343139648</v>
      </c>
      <c r="O1113" s="22">
        <v>52.738918304443359</v>
      </c>
      <c r="P1113" s="22">
        <v>23.359960556030273</v>
      </c>
      <c r="Q1113" s="22">
        <v>15.446707725524902</v>
      </c>
      <c r="R1113" s="22">
        <v>20.69977855682373</v>
      </c>
      <c r="S1113" s="22">
        <v>21.787671089172363</v>
      </c>
      <c r="T1113" s="22">
        <v>23.588006973266602</v>
      </c>
      <c r="U1113" s="22">
        <v>23.795759201049805</v>
      </c>
      <c r="V1113" s="22">
        <v>24.504998207092285</v>
      </c>
      <c r="W1113" s="22">
        <v>23.821928024291992</v>
      </c>
      <c r="X1113" s="22">
        <v>17.37452507019043</v>
      </c>
      <c r="Y1113" s="22">
        <v>17.743351936340332</v>
      </c>
      <c r="Z1113" s="22">
        <v>16.87415885925293</v>
      </c>
      <c r="AA1113" s="22">
        <v>17.105195045471191</v>
      </c>
      <c r="AB1113" s="22">
        <v>15.429938316345215</v>
      </c>
      <c r="AC1113" s="22">
        <v>17.72364330291748</v>
      </c>
      <c r="AD1113" s="22">
        <v>17.090935707092285</v>
      </c>
      <c r="AE1113" s="22">
        <v>17.029572486877441</v>
      </c>
      <c r="AF1113" s="22">
        <v>17.180177688598633</v>
      </c>
      <c r="AG1113" s="21">
        <v>17.279355049133301</v>
      </c>
      <c r="AH1113" s="21">
        <v>296.24165344238281</v>
      </c>
      <c r="AI1113" s="18">
        <f t="shared" si="150"/>
        <v>64.457389831542969</v>
      </c>
      <c r="AJ1113" s="18">
        <f t="shared" si="151"/>
        <v>42.400472640991211</v>
      </c>
      <c r="AK1113" s="18">
        <f t="shared" si="152"/>
        <v>52.387197903224397</v>
      </c>
      <c r="AL1113" s="18">
        <f t="shared" si="144"/>
        <v>24.504998207092285</v>
      </c>
      <c r="AM1113" s="18">
        <f t="shared" si="145"/>
        <v>15.446707725524902</v>
      </c>
      <c r="AN1113" s="18">
        <f t="shared" si="146"/>
        <v>22.125601291656494</v>
      </c>
      <c r="AO1113" s="18">
        <f t="shared" si="147"/>
        <v>17.743351936340332</v>
      </c>
      <c r="AP1113" s="18">
        <f t="shared" si="148"/>
        <v>15.429938316345215</v>
      </c>
      <c r="AQ1113" s="18">
        <f t="shared" si="149"/>
        <v>17.083085346221925</v>
      </c>
    </row>
    <row r="1114" spans="1:43" s="1" customFormat="1" x14ac:dyDescent="0.35">
      <c r="A1114" s="23">
        <v>44279.142013888886</v>
      </c>
      <c r="B1114" s="22">
        <v>60.187532424926758</v>
      </c>
      <c r="C1114" s="22">
        <v>63.075225830078125</v>
      </c>
      <c r="D1114" s="22">
        <v>45.985122680664063</v>
      </c>
      <c r="E1114" s="22">
        <v>48.530479431152344</v>
      </c>
      <c r="F1114" s="22">
        <v>53.220109939575195</v>
      </c>
      <c r="G1114" s="22">
        <v>47.443655014038086</v>
      </c>
      <c r="H1114" s="22">
        <v>42.372701644897461</v>
      </c>
      <c r="I1114" s="22">
        <v>51.344470977783203</v>
      </c>
      <c r="J1114" s="22">
        <v>56.067752838134766</v>
      </c>
      <c r="K1114" s="22">
        <v>50.278476715087891</v>
      </c>
      <c r="L1114" s="22">
        <v>55.293355941772461</v>
      </c>
      <c r="M1114" s="22">
        <v>55.615398406982422</v>
      </c>
      <c r="N1114" s="22">
        <v>54.351795196533203</v>
      </c>
      <c r="O1114" s="22">
        <v>51.412300109863281</v>
      </c>
      <c r="P1114" s="22">
        <v>23.370641708374023</v>
      </c>
      <c r="Q1114" s="22">
        <v>15.573281764984131</v>
      </c>
      <c r="R1114" s="22">
        <v>20.87067985534668</v>
      </c>
      <c r="S1114" s="22">
        <v>21.946822166442871</v>
      </c>
      <c r="T1114" s="22">
        <v>23.596551895141602</v>
      </c>
      <c r="U1114" s="22">
        <v>23.978407859802246</v>
      </c>
      <c r="V1114" s="22">
        <v>24.562676429748535</v>
      </c>
      <c r="W1114" s="22">
        <v>24.127947807312012</v>
      </c>
      <c r="X1114" s="22">
        <v>17.274707794189453</v>
      </c>
      <c r="Y1114" s="22">
        <v>17.635042190551758</v>
      </c>
      <c r="Z1114" s="22">
        <v>16.816160202026367</v>
      </c>
      <c r="AA1114" s="22">
        <v>17.053605079650879</v>
      </c>
      <c r="AB1114" s="22">
        <v>15.414717674255371</v>
      </c>
      <c r="AC1114" s="22">
        <v>17.698168754577637</v>
      </c>
      <c r="AD1114" s="22">
        <v>16.588647842407227</v>
      </c>
      <c r="AE1114" s="22">
        <v>17.000572204589844</v>
      </c>
      <c r="AF1114" s="22">
        <v>17.149736404418945</v>
      </c>
      <c r="AG1114" s="21">
        <v>17.31556510925293</v>
      </c>
      <c r="AH1114" s="21">
        <v>297.06743774414065</v>
      </c>
      <c r="AI1114" s="18">
        <f t="shared" si="150"/>
        <v>63.075225830078125</v>
      </c>
      <c r="AJ1114" s="18">
        <f t="shared" si="151"/>
        <v>42.372701644897461</v>
      </c>
      <c r="AK1114" s="18">
        <f t="shared" si="152"/>
        <v>52.512741225106375</v>
      </c>
      <c r="AL1114" s="18">
        <f t="shared" si="144"/>
        <v>24.562676429748535</v>
      </c>
      <c r="AM1114" s="18">
        <f t="shared" si="145"/>
        <v>15.573281764984131</v>
      </c>
      <c r="AN1114" s="18">
        <f t="shared" si="146"/>
        <v>22.253376185894012</v>
      </c>
      <c r="AO1114" s="18">
        <f t="shared" si="147"/>
        <v>17.698168754577637</v>
      </c>
      <c r="AP1114" s="18">
        <f t="shared" si="148"/>
        <v>15.414717674255371</v>
      </c>
      <c r="AQ1114" s="18">
        <f t="shared" si="149"/>
        <v>16.994692325592041</v>
      </c>
    </row>
    <row r="1115" spans="1:43" s="1" customFormat="1" x14ac:dyDescent="0.35">
      <c r="A1115" s="23">
        <v>44279.142708333333</v>
      </c>
      <c r="B1115" s="22">
        <v>59.937057495117188</v>
      </c>
      <c r="C1115" s="22">
        <v>64.030673980712891</v>
      </c>
      <c r="D1115" s="22">
        <v>44.88654899597168</v>
      </c>
      <c r="E1115" s="22">
        <v>48.610588073730469</v>
      </c>
      <c r="F1115" s="22">
        <v>53.777675628662109</v>
      </c>
      <c r="G1115" s="22">
        <v>46.855649948120117</v>
      </c>
      <c r="H1115" s="22">
        <v>42.829860687255859</v>
      </c>
      <c r="I1115" s="22">
        <v>49.655223846435547</v>
      </c>
      <c r="J1115" s="22">
        <v>56.272298812866211</v>
      </c>
      <c r="K1115" s="22">
        <v>49.960708618164063</v>
      </c>
      <c r="L1115" s="22">
        <v>54.993209838867188</v>
      </c>
      <c r="M1115" s="22">
        <v>55.573205947875977</v>
      </c>
      <c r="N1115" s="22">
        <v>54.740062713623047</v>
      </c>
      <c r="O1115" s="22">
        <v>52.514080047607422</v>
      </c>
      <c r="P1115" s="22">
        <v>24.045701026916504</v>
      </c>
      <c r="Q1115" s="22">
        <v>15.651789665222168</v>
      </c>
      <c r="R1115" s="22">
        <v>21.100861549377441</v>
      </c>
      <c r="S1115" s="22">
        <v>22.054703712463379</v>
      </c>
      <c r="T1115" s="22">
        <v>24.204319000244141</v>
      </c>
      <c r="U1115" s="22">
        <v>24.121004104614258</v>
      </c>
      <c r="V1115" s="22">
        <v>24.673762321472168</v>
      </c>
      <c r="W1115" s="22">
        <v>24.30418872833252</v>
      </c>
      <c r="X1115" s="22">
        <v>17.870405197143555</v>
      </c>
      <c r="Y1115" s="22">
        <v>18.192286491394043</v>
      </c>
      <c r="Z1115" s="22">
        <v>17.378850936889648</v>
      </c>
      <c r="AA1115" s="22">
        <v>17.576723098754883</v>
      </c>
      <c r="AB1115" s="22">
        <v>15.984297275543213</v>
      </c>
      <c r="AC1115" s="22">
        <v>18.29066276550293</v>
      </c>
      <c r="AD1115" s="22">
        <v>17.988486289978027</v>
      </c>
      <c r="AE1115" s="22">
        <v>17.49741268157959</v>
      </c>
      <c r="AF1115" s="22">
        <v>17.711305618286133</v>
      </c>
      <c r="AG1115" s="21">
        <v>17.939458847045898</v>
      </c>
      <c r="AH1115" s="21">
        <v>297.50951080322267</v>
      </c>
      <c r="AI1115" s="18">
        <f t="shared" si="150"/>
        <v>64.030673980712891</v>
      </c>
      <c r="AJ1115" s="18">
        <f t="shared" si="151"/>
        <v>42.829860687255859</v>
      </c>
      <c r="AK1115" s="18">
        <f t="shared" si="152"/>
        <v>52.474060331072124</v>
      </c>
      <c r="AL1115" s="18">
        <f t="shared" si="144"/>
        <v>24.673762321472168</v>
      </c>
      <c r="AM1115" s="18">
        <f t="shared" si="145"/>
        <v>15.651789665222168</v>
      </c>
      <c r="AN1115" s="18">
        <f t="shared" si="146"/>
        <v>22.519541263580322</v>
      </c>
      <c r="AO1115" s="18">
        <f t="shared" si="147"/>
        <v>18.29066276550293</v>
      </c>
      <c r="AP1115" s="18">
        <f t="shared" si="148"/>
        <v>15.984297275543213</v>
      </c>
      <c r="AQ1115" s="18">
        <f t="shared" si="149"/>
        <v>17.642988920211792</v>
      </c>
    </row>
    <row r="1116" spans="1:43" s="1" customFormat="1" x14ac:dyDescent="0.35">
      <c r="A1116" s="23">
        <v>44279.14340277778</v>
      </c>
      <c r="B1116" s="22">
        <v>61.677042007446289</v>
      </c>
      <c r="C1116" s="22">
        <v>61.079425811767578</v>
      </c>
      <c r="D1116" s="22">
        <v>44.86305046081543</v>
      </c>
      <c r="E1116" s="22">
        <v>48.710992813110352</v>
      </c>
      <c r="F1116" s="22">
        <v>52.862819671630859</v>
      </c>
      <c r="G1116" s="22">
        <v>46.77180290222168</v>
      </c>
      <c r="H1116" s="22">
        <v>43.118789672851563</v>
      </c>
      <c r="I1116" s="22">
        <v>49.649883270263672</v>
      </c>
      <c r="J1116" s="22">
        <v>55.883499145507813</v>
      </c>
      <c r="K1116" s="22">
        <v>49.666973114013672</v>
      </c>
      <c r="L1116" s="22">
        <v>54.927518844604492</v>
      </c>
      <c r="M1116" s="22">
        <v>55.9310302734375</v>
      </c>
      <c r="N1116" s="22">
        <v>53.622798919677734</v>
      </c>
      <c r="O1116" s="22">
        <v>52.90020751953125</v>
      </c>
      <c r="P1116" s="22">
        <v>23.966658592224121</v>
      </c>
      <c r="Q1116" s="22">
        <v>15.88197135925293</v>
      </c>
      <c r="R1116" s="22">
        <v>21.348668098449707</v>
      </c>
      <c r="S1116" s="22">
        <v>22.385824203491211</v>
      </c>
      <c r="T1116" s="22">
        <v>24.061188697814941</v>
      </c>
      <c r="U1116" s="22">
        <v>24.318074226379395</v>
      </c>
      <c r="V1116" s="22">
        <v>25.08659553527832</v>
      </c>
      <c r="W1116" s="22">
        <v>24.499656677246094</v>
      </c>
      <c r="X1116" s="22">
        <v>17.850377082824707</v>
      </c>
      <c r="Y1116" s="22">
        <v>18.315176010131836</v>
      </c>
      <c r="Z1116" s="22">
        <v>17.424032211303711</v>
      </c>
      <c r="AA1116" s="22">
        <v>17.615335464477539</v>
      </c>
      <c r="AB1116" s="22">
        <v>16.033646583557129</v>
      </c>
      <c r="AC1116" s="22">
        <v>18.363401412963867</v>
      </c>
      <c r="AD1116" s="22">
        <v>17.817371368408203</v>
      </c>
      <c r="AE1116" s="22">
        <v>17.566468238830566</v>
      </c>
      <c r="AF1116" s="22">
        <v>17.782925605773926</v>
      </c>
      <c r="AG1116" s="21">
        <v>17.884023666381836</v>
      </c>
      <c r="AH1116" s="21">
        <v>298.97398325602211</v>
      </c>
      <c r="AI1116" s="18">
        <f t="shared" si="150"/>
        <v>61.677042007446289</v>
      </c>
      <c r="AJ1116" s="18">
        <f t="shared" si="151"/>
        <v>43.118789672851563</v>
      </c>
      <c r="AK1116" s="18">
        <f t="shared" si="152"/>
        <v>52.261845316205708</v>
      </c>
      <c r="AL1116" s="18">
        <f t="shared" si="144"/>
        <v>25.08659553527832</v>
      </c>
      <c r="AM1116" s="18">
        <f t="shared" si="145"/>
        <v>15.88197135925293</v>
      </c>
      <c r="AN1116" s="18">
        <f t="shared" si="146"/>
        <v>22.69357967376709</v>
      </c>
      <c r="AO1116" s="18">
        <f t="shared" si="147"/>
        <v>18.363401412963867</v>
      </c>
      <c r="AP1116" s="18">
        <f t="shared" si="148"/>
        <v>16.033646583557129</v>
      </c>
      <c r="AQ1116" s="18">
        <f t="shared" si="149"/>
        <v>17.665275764465331</v>
      </c>
    </row>
    <row r="1117" spans="1:43" s="1" customFormat="1" x14ac:dyDescent="0.35">
      <c r="A1117" s="23">
        <v>44279.144097222219</v>
      </c>
      <c r="B1117" s="22">
        <v>59.464941024780273</v>
      </c>
      <c r="C1117" s="22">
        <v>59.78004264831543</v>
      </c>
      <c r="D1117" s="22">
        <v>45.459066390991211</v>
      </c>
      <c r="E1117" s="22">
        <v>48.830089569091797</v>
      </c>
      <c r="F1117" s="22">
        <v>52.575492858886719</v>
      </c>
      <c r="G1117" s="22">
        <v>47.03936767578125</v>
      </c>
      <c r="H1117" s="22">
        <v>42.562828063964844</v>
      </c>
      <c r="I1117" s="22">
        <v>51.772794723510742</v>
      </c>
      <c r="J1117" s="22">
        <v>56.614635467529297</v>
      </c>
      <c r="K1117" s="22">
        <v>48.839168548583984</v>
      </c>
      <c r="L1117" s="22">
        <v>53.94911003112793</v>
      </c>
      <c r="M1117" s="22">
        <v>55.259176254272461</v>
      </c>
      <c r="N1117" s="22">
        <v>53.1287841796875</v>
      </c>
      <c r="O1117" s="22">
        <v>53.11436653137207</v>
      </c>
      <c r="P1117" s="22">
        <v>22.924161911010742</v>
      </c>
      <c r="Q1117" s="22">
        <v>15.528953552246094</v>
      </c>
      <c r="R1117" s="22">
        <v>20.641565322875977</v>
      </c>
      <c r="S1117" s="22">
        <v>21.632257461547852</v>
      </c>
      <c r="T1117" s="22">
        <v>23.119095802307129</v>
      </c>
      <c r="U1117" s="22">
        <v>23.833141326904297</v>
      </c>
      <c r="V1117" s="22">
        <v>24.450523376464844</v>
      </c>
      <c r="W1117" s="22">
        <v>24.062255859375</v>
      </c>
      <c r="X1117" s="22">
        <v>16.859898567199707</v>
      </c>
      <c r="Y1117" s="22">
        <v>17.213985443115234</v>
      </c>
      <c r="Z1117" s="22">
        <v>16.532891273498535</v>
      </c>
      <c r="AA1117" s="22">
        <v>16.621491432189941</v>
      </c>
      <c r="AB1117" s="22">
        <v>15.013047218322754</v>
      </c>
      <c r="AC1117" s="22">
        <v>17.425314903259277</v>
      </c>
      <c r="AD1117" s="22">
        <v>16.879606246948242</v>
      </c>
      <c r="AE1117" s="22">
        <v>16.585442543029785</v>
      </c>
      <c r="AF1117" s="22">
        <v>16.730602264404297</v>
      </c>
      <c r="AG1117" s="21">
        <v>16.883610725402832</v>
      </c>
      <c r="AH1117" s="21">
        <v>300.2485290527344</v>
      </c>
      <c r="AI1117" s="18">
        <f t="shared" si="150"/>
        <v>59.78004264831543</v>
      </c>
      <c r="AJ1117" s="18">
        <f t="shared" si="151"/>
        <v>42.562828063964844</v>
      </c>
      <c r="AK1117" s="18">
        <f t="shared" si="152"/>
        <v>52.02784742627825</v>
      </c>
      <c r="AL1117" s="18">
        <f t="shared" si="144"/>
        <v>24.450523376464844</v>
      </c>
      <c r="AM1117" s="18">
        <f t="shared" si="145"/>
        <v>15.528953552246094</v>
      </c>
      <c r="AN1117" s="18">
        <f t="shared" si="146"/>
        <v>22.023994326591492</v>
      </c>
      <c r="AO1117" s="18">
        <f t="shared" si="147"/>
        <v>17.425314903259277</v>
      </c>
      <c r="AP1117" s="18">
        <f t="shared" si="148"/>
        <v>15.013047218322754</v>
      </c>
      <c r="AQ1117" s="18">
        <f t="shared" si="149"/>
        <v>16.674589061737059</v>
      </c>
    </row>
    <row r="1118" spans="1:43" s="1" customFormat="1" x14ac:dyDescent="0.35">
      <c r="A1118" s="23">
        <v>44279.144791666666</v>
      </c>
      <c r="B1118" s="22">
        <v>60.915464401245117</v>
      </c>
      <c r="C1118" s="22">
        <v>59.785917282104492</v>
      </c>
      <c r="D1118" s="22">
        <v>45.337835311889648</v>
      </c>
      <c r="E1118" s="22">
        <v>48.713129043579102</v>
      </c>
      <c r="F1118" s="22">
        <v>53.668191909790039</v>
      </c>
      <c r="G1118" s="22">
        <v>47.03509521484375</v>
      </c>
      <c r="H1118" s="22">
        <v>43.13908576965332</v>
      </c>
      <c r="I1118" s="22">
        <v>50.535362243652344</v>
      </c>
      <c r="J1118" s="22">
        <v>56.07255744934082</v>
      </c>
      <c r="K1118" s="22">
        <v>49.621574401855469</v>
      </c>
      <c r="L1118" s="22">
        <v>56.000459671020508</v>
      </c>
      <c r="M1118" s="22">
        <v>55.968412399291992</v>
      </c>
      <c r="N1118" s="22">
        <v>53.400091171264648</v>
      </c>
      <c r="O1118" s="22">
        <v>53.665519714355469</v>
      </c>
      <c r="P1118" s="22">
        <v>23.507896423339844</v>
      </c>
      <c r="Q1118" s="22">
        <v>15.775157928466797</v>
      </c>
      <c r="R1118" s="22">
        <v>21.029830932617188</v>
      </c>
      <c r="S1118" s="22">
        <v>22.03814697265625</v>
      </c>
      <c r="T1118" s="22">
        <v>23.632331848144531</v>
      </c>
      <c r="U1118" s="22">
        <v>24.078812599182129</v>
      </c>
      <c r="V1118" s="22">
        <v>24.804609298706055</v>
      </c>
      <c r="W1118" s="22">
        <v>24.195774078369141</v>
      </c>
      <c r="X1118" s="22">
        <v>17.288005828857422</v>
      </c>
      <c r="Y1118" s="22">
        <v>17.703776359558105</v>
      </c>
      <c r="Z1118" s="22">
        <v>16.897390365600586</v>
      </c>
      <c r="AA1118" s="22">
        <v>17.137240409851074</v>
      </c>
      <c r="AB1118" s="22">
        <v>15.454451560974121</v>
      </c>
      <c r="AC1118" s="22">
        <v>17.839802742004395</v>
      </c>
      <c r="AD1118" s="22">
        <v>17.218151092529297</v>
      </c>
      <c r="AE1118" s="22">
        <v>16.953146934509277</v>
      </c>
      <c r="AF1118" s="22">
        <v>17.156146049499512</v>
      </c>
      <c r="AG1118" s="21">
        <v>17.346164703369141</v>
      </c>
      <c r="AH1118" s="21">
        <v>301.77440338134767</v>
      </c>
      <c r="AI1118" s="18">
        <f t="shared" si="150"/>
        <v>60.915464401245117</v>
      </c>
      <c r="AJ1118" s="18">
        <f t="shared" si="151"/>
        <v>43.13908576965332</v>
      </c>
      <c r="AK1118" s="18">
        <f t="shared" si="152"/>
        <v>52.418478284563335</v>
      </c>
      <c r="AL1118" s="18">
        <f t="shared" si="144"/>
        <v>24.804609298706055</v>
      </c>
      <c r="AM1118" s="18">
        <f t="shared" si="145"/>
        <v>15.775157928466797</v>
      </c>
      <c r="AN1118" s="18">
        <f t="shared" si="146"/>
        <v>22.382820010185242</v>
      </c>
      <c r="AO1118" s="18">
        <f t="shared" si="147"/>
        <v>17.839802742004395</v>
      </c>
      <c r="AP1118" s="18">
        <f t="shared" si="148"/>
        <v>15.454451560974121</v>
      </c>
      <c r="AQ1118" s="18">
        <f t="shared" si="149"/>
        <v>17.099427604675292</v>
      </c>
    </row>
    <row r="1119" spans="1:43" s="1" customFormat="1" x14ac:dyDescent="0.35">
      <c r="A1119" s="23">
        <v>44279.145486111112</v>
      </c>
      <c r="B1119" s="22">
        <v>59.996339797973633</v>
      </c>
      <c r="C1119" s="22">
        <v>60.392612457275391</v>
      </c>
      <c r="D1119" s="22">
        <v>44.711374282836914</v>
      </c>
      <c r="E1119" s="22">
        <v>48.491493225097656</v>
      </c>
      <c r="F1119" s="22">
        <v>53.11436653137207</v>
      </c>
      <c r="G1119" s="22">
        <v>46.941635131835938</v>
      </c>
      <c r="H1119" s="22">
        <v>42.14892578125</v>
      </c>
      <c r="I1119" s="22">
        <v>48.98016357421875</v>
      </c>
      <c r="J1119" s="22">
        <v>55.855194091796875</v>
      </c>
      <c r="K1119" s="22">
        <v>49.465629577636719</v>
      </c>
      <c r="L1119" s="22">
        <v>54.991609573364258</v>
      </c>
      <c r="M1119" s="22">
        <v>54.345920562744141</v>
      </c>
      <c r="N1119" s="22">
        <v>52.884719848632813</v>
      </c>
      <c r="O1119" s="22">
        <v>53.433738708496094</v>
      </c>
      <c r="P1119" s="22">
        <v>22.769283294677734</v>
      </c>
      <c r="Q1119" s="22">
        <v>15.384222030639648</v>
      </c>
      <c r="R1119" s="22">
        <v>20.396430969238281</v>
      </c>
      <c r="S1119" s="22">
        <v>21.519569396972656</v>
      </c>
      <c r="T1119" s="22">
        <v>22.968490600585938</v>
      </c>
      <c r="U1119" s="22">
        <v>23.667047500610352</v>
      </c>
      <c r="V1119" s="22">
        <v>24.153583526611328</v>
      </c>
      <c r="W1119" s="22">
        <v>23.812847137451172</v>
      </c>
      <c r="X1119" s="22">
        <v>16.528244018554688</v>
      </c>
      <c r="Y1119" s="22">
        <v>16.987113952636719</v>
      </c>
      <c r="Z1119" s="22">
        <v>16.155893325805664</v>
      </c>
      <c r="AA1119" s="22">
        <v>16.420738220214844</v>
      </c>
      <c r="AB1119" s="22">
        <v>14.71455717086792</v>
      </c>
      <c r="AC1119" s="22">
        <v>17.043190002441406</v>
      </c>
      <c r="AD1119" s="22">
        <v>17.707141876220703</v>
      </c>
      <c r="AE1119" s="22">
        <v>16.170794486999512</v>
      </c>
      <c r="AF1119" s="22">
        <v>16.462554931640625</v>
      </c>
      <c r="AG1119" s="21">
        <v>16.565094947814941</v>
      </c>
      <c r="AH1119" s="21">
        <v>302.06208292643231</v>
      </c>
      <c r="AI1119" s="18">
        <f t="shared" si="150"/>
        <v>60.392612457275391</v>
      </c>
      <c r="AJ1119" s="18">
        <f t="shared" si="151"/>
        <v>42.14892578125</v>
      </c>
      <c r="AK1119" s="18">
        <f t="shared" si="152"/>
        <v>51.839551653180806</v>
      </c>
      <c r="AL1119" s="18">
        <f t="shared" si="144"/>
        <v>24.153583526611328</v>
      </c>
      <c r="AM1119" s="18">
        <f t="shared" si="145"/>
        <v>15.384222030639648</v>
      </c>
      <c r="AN1119" s="18">
        <f t="shared" si="146"/>
        <v>21.833934307098389</v>
      </c>
      <c r="AO1119" s="18">
        <f t="shared" si="147"/>
        <v>17.707141876220703</v>
      </c>
      <c r="AP1119" s="18">
        <f t="shared" si="148"/>
        <v>14.71455717086792</v>
      </c>
      <c r="AQ1119" s="18">
        <f t="shared" si="149"/>
        <v>16.475532293319702</v>
      </c>
    </row>
    <row r="1120" spans="1:43" s="1" customFormat="1" x14ac:dyDescent="0.35">
      <c r="A1120" s="23">
        <v>44279.146180555559</v>
      </c>
      <c r="B1120" s="22">
        <v>59.225679397583008</v>
      </c>
      <c r="C1120" s="22">
        <v>61.625240325927734</v>
      </c>
      <c r="D1120" s="22">
        <v>44.817119598388672</v>
      </c>
      <c r="E1120" s="22">
        <v>48.354774475097656</v>
      </c>
      <c r="F1120" s="22">
        <v>53.251621246337891</v>
      </c>
      <c r="G1120" s="22">
        <v>47.085296630859375</v>
      </c>
      <c r="H1120" s="22">
        <v>42.891815185546875</v>
      </c>
      <c r="I1120" s="22">
        <v>49.834136962890625</v>
      </c>
      <c r="J1120" s="22">
        <v>56.531320571899414</v>
      </c>
      <c r="K1120" s="22">
        <v>49.975128173828125</v>
      </c>
      <c r="L1120" s="22">
        <v>54.846878051757813</v>
      </c>
      <c r="M1120" s="22">
        <v>54.842071533203125</v>
      </c>
      <c r="N1120" s="22">
        <v>53.121309280395508</v>
      </c>
      <c r="O1120" s="22">
        <v>53.349887847900391</v>
      </c>
      <c r="P1120" s="22">
        <v>23.605630874633789</v>
      </c>
      <c r="Q1120" s="22">
        <v>15.759669780731201</v>
      </c>
      <c r="R1120" s="22">
        <v>21.151598930358887</v>
      </c>
      <c r="S1120" s="22">
        <v>22.196231842041016</v>
      </c>
      <c r="T1120" s="22">
        <v>23.774394989013672</v>
      </c>
      <c r="U1120" s="22">
        <v>24.305255889892578</v>
      </c>
      <c r="V1120" s="22">
        <v>24.871366500854492</v>
      </c>
      <c r="W1120" s="22">
        <v>24.212863922119141</v>
      </c>
      <c r="X1120" s="22">
        <v>17.335432052612305</v>
      </c>
      <c r="Y1120" s="22">
        <v>17.707300186157227</v>
      </c>
      <c r="Z1120" s="22">
        <v>16.904760360717773</v>
      </c>
      <c r="AA1120" s="22">
        <v>17.132753372192383</v>
      </c>
      <c r="AB1120" s="22">
        <v>15.468871593475342</v>
      </c>
      <c r="AC1120" s="22">
        <v>17.871847152709961</v>
      </c>
      <c r="AD1120" s="22">
        <v>18.13444709777832</v>
      </c>
      <c r="AE1120" s="22">
        <v>17.049600601196289</v>
      </c>
      <c r="AF1120" s="22">
        <v>17.199563980102539</v>
      </c>
      <c r="AG1120" s="21">
        <v>17.33110523223877</v>
      </c>
      <c r="AH1120" s="21">
        <v>301.89509379069011</v>
      </c>
      <c r="AI1120" s="18">
        <f t="shared" si="150"/>
        <v>61.625240325927734</v>
      </c>
      <c r="AJ1120" s="18">
        <f t="shared" si="151"/>
        <v>42.891815185546875</v>
      </c>
      <c r="AK1120" s="18">
        <f t="shared" si="152"/>
        <v>52.125162805829731</v>
      </c>
      <c r="AL1120" s="18">
        <f t="shared" si="144"/>
        <v>24.871366500854492</v>
      </c>
      <c r="AM1120" s="18">
        <f t="shared" si="145"/>
        <v>15.759669780731201</v>
      </c>
      <c r="AN1120" s="18">
        <f t="shared" si="146"/>
        <v>22.484626591205597</v>
      </c>
      <c r="AO1120" s="18">
        <f t="shared" si="147"/>
        <v>18.13444709777832</v>
      </c>
      <c r="AP1120" s="18">
        <f t="shared" si="148"/>
        <v>15.468871593475342</v>
      </c>
      <c r="AQ1120" s="18">
        <f t="shared" si="149"/>
        <v>17.21356816291809</v>
      </c>
    </row>
    <row r="1121" spans="1:43" s="1" customFormat="1" x14ac:dyDescent="0.35">
      <c r="A1121" s="23">
        <v>44279.146874999999</v>
      </c>
      <c r="B1121" s="22">
        <v>59.215530395507813</v>
      </c>
      <c r="C1121" s="22">
        <v>65.169834136962891</v>
      </c>
      <c r="D1121" s="22">
        <v>45.172807693481445</v>
      </c>
      <c r="E1121" s="22">
        <v>48.192413330078125</v>
      </c>
      <c r="F1121" s="22">
        <v>52.181350708007813</v>
      </c>
      <c r="G1121" s="22">
        <v>47.241779327392578</v>
      </c>
      <c r="H1121" s="22">
        <v>42.423437118530273</v>
      </c>
      <c r="I1121" s="22">
        <v>49.767910003662109</v>
      </c>
      <c r="J1121" s="22">
        <v>55.480810165405273</v>
      </c>
      <c r="K1121" s="22">
        <v>49.803159713745117</v>
      </c>
      <c r="L1121" s="22">
        <v>54.659952163696289</v>
      </c>
      <c r="M1121" s="22">
        <v>54.338977813720703</v>
      </c>
      <c r="N1121" s="22">
        <v>53.488744735717773</v>
      </c>
      <c r="O1121" s="22">
        <v>52.619287490844727</v>
      </c>
      <c r="P1121" s="22">
        <v>23.557565689086914</v>
      </c>
      <c r="Q1121" s="22">
        <v>15.59517765045166</v>
      </c>
      <c r="R1121" s="22">
        <v>20.786831855773926</v>
      </c>
      <c r="S1121" s="22">
        <v>21.951627731323242</v>
      </c>
      <c r="T1121" s="22">
        <v>23.707635879516602</v>
      </c>
      <c r="U1121" s="22">
        <v>23.992828369140625</v>
      </c>
      <c r="V1121" s="22">
        <v>24.534905433654785</v>
      </c>
      <c r="W1121" s="22">
        <v>24.003508567810059</v>
      </c>
      <c r="X1121" s="22">
        <v>17.299863815307617</v>
      </c>
      <c r="Y1121" s="22">
        <v>17.819456100463867</v>
      </c>
      <c r="Z1121" s="22">
        <v>16.870153427124023</v>
      </c>
      <c r="AA1121" s="22">
        <v>17.169764518737793</v>
      </c>
      <c r="AB1121" s="22">
        <v>15.65056037902832</v>
      </c>
      <c r="AC1121" s="22">
        <v>17.810802459716797</v>
      </c>
      <c r="AD1121" s="22">
        <v>17.9501953125</v>
      </c>
      <c r="AE1121" s="22">
        <v>16.778027534484863</v>
      </c>
      <c r="AF1121" s="22">
        <v>17.215908050537109</v>
      </c>
      <c r="AG1121" s="21">
        <v>17.37580680847168</v>
      </c>
      <c r="AH1121" s="21">
        <v>302.33382263183591</v>
      </c>
      <c r="AI1121" s="18">
        <f t="shared" si="150"/>
        <v>65.169834136962891</v>
      </c>
      <c r="AJ1121" s="18">
        <f t="shared" si="151"/>
        <v>42.423437118530273</v>
      </c>
      <c r="AK1121" s="18">
        <f t="shared" si="152"/>
        <v>52.125428199768066</v>
      </c>
      <c r="AL1121" s="18">
        <f t="shared" si="144"/>
        <v>24.534905433654785</v>
      </c>
      <c r="AM1121" s="18">
        <f t="shared" si="145"/>
        <v>15.59517765045166</v>
      </c>
      <c r="AN1121" s="18">
        <f t="shared" si="146"/>
        <v>22.266260147094727</v>
      </c>
      <c r="AO1121" s="18">
        <f t="shared" si="147"/>
        <v>17.9501953125</v>
      </c>
      <c r="AP1121" s="18">
        <f t="shared" si="148"/>
        <v>15.65056037902832</v>
      </c>
      <c r="AQ1121" s="18">
        <f t="shared" si="149"/>
        <v>17.194053840637206</v>
      </c>
    </row>
    <row r="1122" spans="1:43" s="1" customFormat="1" x14ac:dyDescent="0.35">
      <c r="A1122" s="23">
        <v>44279.147569444445</v>
      </c>
      <c r="B1122" s="22">
        <v>58.797893524169922</v>
      </c>
      <c r="C1122" s="22">
        <v>66.069198608398438</v>
      </c>
      <c r="D1122" s="22">
        <v>45.952545166015625</v>
      </c>
      <c r="E1122" s="22">
        <v>48.471733093261719</v>
      </c>
      <c r="F1122" s="22">
        <v>52.8040771484375</v>
      </c>
      <c r="G1122" s="22">
        <v>47.390251159667969</v>
      </c>
      <c r="H1122" s="22">
        <v>43.549783706665039</v>
      </c>
      <c r="I1122" s="22">
        <v>51.282520294189453</v>
      </c>
      <c r="J1122" s="22">
        <v>55.785228729248047</v>
      </c>
      <c r="K1122" s="22">
        <v>50.587699890136719</v>
      </c>
      <c r="L1122" s="22">
        <v>55.348899841308594</v>
      </c>
      <c r="M1122" s="22">
        <v>55.103225708007813</v>
      </c>
      <c r="N1122" s="22">
        <v>54.501333236694336</v>
      </c>
      <c r="O1122" s="22">
        <v>54.482643127441406</v>
      </c>
      <c r="P1122" s="22">
        <v>24.289769172668457</v>
      </c>
      <c r="Q1122" s="22">
        <v>16.102540969848633</v>
      </c>
      <c r="R1122" s="22">
        <v>21.641337394714355</v>
      </c>
      <c r="S1122" s="22">
        <v>22.810405731201172</v>
      </c>
      <c r="T1122" s="22">
        <v>24.664150238037109</v>
      </c>
      <c r="U1122" s="22">
        <v>24.780574798583984</v>
      </c>
      <c r="V1122" s="22">
        <v>25.331196784973145</v>
      </c>
      <c r="W1122" s="22">
        <v>24.768826484680176</v>
      </c>
      <c r="X1122" s="22">
        <v>18.08061408996582</v>
      </c>
      <c r="Y1122" s="22">
        <v>18.517692565917969</v>
      </c>
      <c r="Z1122" s="22">
        <v>17.634881019592285</v>
      </c>
      <c r="AA1122" s="22">
        <v>17.919111251831055</v>
      </c>
      <c r="AB1122" s="22">
        <v>16.244014739990234</v>
      </c>
      <c r="AC1122" s="22">
        <v>18.597962379455566</v>
      </c>
      <c r="AD1122" s="22">
        <v>18.255092620849609</v>
      </c>
      <c r="AE1122" s="22">
        <v>17.567108154296875</v>
      </c>
      <c r="AF1122" s="22">
        <v>17.968780517578125</v>
      </c>
      <c r="AG1122" s="21">
        <v>18.176105499267578</v>
      </c>
      <c r="AH1122" s="21">
        <v>302.68173726399738</v>
      </c>
      <c r="AI1122" s="18">
        <f t="shared" si="150"/>
        <v>66.069198608398438</v>
      </c>
      <c r="AJ1122" s="18">
        <f t="shared" si="151"/>
        <v>43.549783706665039</v>
      </c>
      <c r="AK1122" s="18">
        <f t="shared" si="152"/>
        <v>52.866216659545898</v>
      </c>
      <c r="AL1122" s="18">
        <f t="shared" si="144"/>
        <v>25.331196784973145</v>
      </c>
      <c r="AM1122" s="18">
        <f t="shared" si="145"/>
        <v>16.102540969848633</v>
      </c>
      <c r="AN1122" s="18">
        <f t="shared" si="146"/>
        <v>23.048600196838379</v>
      </c>
      <c r="AO1122" s="18">
        <f t="shared" si="147"/>
        <v>18.597962379455566</v>
      </c>
      <c r="AP1122" s="18">
        <f t="shared" si="148"/>
        <v>16.244014739990234</v>
      </c>
      <c r="AQ1122" s="18">
        <f t="shared" si="149"/>
        <v>17.896136283874512</v>
      </c>
    </row>
    <row r="1123" spans="1:43" s="1" customFormat="1" x14ac:dyDescent="0.35">
      <c r="A1123" s="23">
        <v>44279.148263888892</v>
      </c>
      <c r="B1123" s="22">
        <v>58.442205429077148</v>
      </c>
      <c r="C1123" s="22">
        <v>62.072784423828125</v>
      </c>
      <c r="D1123" s="22">
        <v>45.356525421142578</v>
      </c>
      <c r="E1123" s="22">
        <v>48.437553405761719</v>
      </c>
      <c r="F1123" s="22">
        <v>52.117263793945313</v>
      </c>
      <c r="G1123" s="22">
        <v>47.338981628417969</v>
      </c>
      <c r="H1123" s="22">
        <v>43.150300979614258</v>
      </c>
      <c r="I1123" s="22">
        <v>48.328069686889648</v>
      </c>
      <c r="J1123" s="22">
        <v>54.481575012207031</v>
      </c>
      <c r="K1123" s="22">
        <v>49.387655258178711</v>
      </c>
      <c r="L1123" s="22">
        <v>54.579307556152344</v>
      </c>
      <c r="M1123" s="22">
        <v>54.947280883789063</v>
      </c>
      <c r="N1123" s="22">
        <v>52.814220428466797</v>
      </c>
      <c r="O1123" s="22">
        <v>53.306095123291016</v>
      </c>
      <c r="P1123" s="22">
        <v>23.181581497192383</v>
      </c>
      <c r="Q1123" s="22">
        <v>15.974364280700684</v>
      </c>
      <c r="R1123" s="22">
        <v>21.085908889770508</v>
      </c>
      <c r="S1123" s="22">
        <v>22.229342460632324</v>
      </c>
      <c r="T1123" s="22">
        <v>23.578393936157227</v>
      </c>
      <c r="U1123" s="22">
        <v>24.370412826538086</v>
      </c>
      <c r="V1123" s="22">
        <v>24.790188789367676</v>
      </c>
      <c r="W1123" s="22">
        <v>24.50125789642334</v>
      </c>
      <c r="X1123" s="22">
        <v>17.203729629516602</v>
      </c>
      <c r="Y1123" s="22">
        <v>17.493887901306152</v>
      </c>
      <c r="Z1123" s="22">
        <v>16.611879348754883</v>
      </c>
      <c r="AA1123" s="22">
        <v>16.890981674194336</v>
      </c>
      <c r="AB1123" s="22">
        <v>15.288143634796143</v>
      </c>
      <c r="AC1123" s="22">
        <v>17.573678970336914</v>
      </c>
      <c r="AD1123" s="22">
        <v>18.301076889038086</v>
      </c>
      <c r="AE1123" s="22">
        <v>16.776745796203613</v>
      </c>
      <c r="AF1123" s="22">
        <v>17.082283973693848</v>
      </c>
      <c r="AG1123" s="21">
        <v>17.183862686157227</v>
      </c>
      <c r="AH1123" s="21">
        <v>304.36347554524741</v>
      </c>
      <c r="AI1123" s="18">
        <f t="shared" si="150"/>
        <v>62.072784423828125</v>
      </c>
      <c r="AJ1123" s="18">
        <f t="shared" si="151"/>
        <v>43.150300979614258</v>
      </c>
      <c r="AK1123" s="18">
        <f t="shared" si="152"/>
        <v>51.768558502197266</v>
      </c>
      <c r="AL1123" s="18">
        <f t="shared" si="144"/>
        <v>24.790188789367676</v>
      </c>
      <c r="AM1123" s="18">
        <f t="shared" si="145"/>
        <v>15.974364280700684</v>
      </c>
      <c r="AN1123" s="18">
        <f t="shared" si="146"/>
        <v>22.463931322097778</v>
      </c>
      <c r="AO1123" s="18">
        <f t="shared" si="147"/>
        <v>18.301076889038086</v>
      </c>
      <c r="AP1123" s="18">
        <f t="shared" si="148"/>
        <v>15.288143634796143</v>
      </c>
      <c r="AQ1123" s="18">
        <f t="shared" si="149"/>
        <v>17.040627050399781</v>
      </c>
    </row>
    <row r="1124" spans="1:43" s="1" customFormat="1" x14ac:dyDescent="0.35">
      <c r="A1124" s="23">
        <v>44279.148958333331</v>
      </c>
      <c r="B1124" s="22">
        <v>59.784313201904297</v>
      </c>
      <c r="C1124" s="22">
        <v>61.89013671875</v>
      </c>
      <c r="D1124" s="22">
        <v>45.926908493041992</v>
      </c>
      <c r="E1124" s="22">
        <v>48.380409240722656</v>
      </c>
      <c r="F1124" s="22">
        <v>53.097808837890625</v>
      </c>
      <c r="G1124" s="22">
        <v>47.291982650756836</v>
      </c>
      <c r="H1124" s="22">
        <v>43.18341064453125</v>
      </c>
      <c r="I1124" s="22">
        <v>51.761577606201172</v>
      </c>
      <c r="J1124" s="22">
        <v>56.742809295654297</v>
      </c>
      <c r="K1124" s="22">
        <v>49.819179534912109</v>
      </c>
      <c r="L1124" s="22">
        <v>55.751583099365234</v>
      </c>
      <c r="M1124" s="22">
        <v>55.486686706542969</v>
      </c>
      <c r="N1124" s="22">
        <v>54.266880035400391</v>
      </c>
      <c r="O1124" s="22">
        <v>53.070571899414063</v>
      </c>
      <c r="P1124" s="22">
        <v>23.570916175842285</v>
      </c>
      <c r="Q1124" s="22">
        <v>15.862211227416992</v>
      </c>
      <c r="R1124" s="22">
        <v>21.272830963134766</v>
      </c>
      <c r="S1124" s="22">
        <v>22.306247711181641</v>
      </c>
      <c r="T1124" s="22">
        <v>23.8828125</v>
      </c>
      <c r="U1124" s="22">
        <v>24.38750171661377</v>
      </c>
      <c r="V1124" s="22">
        <v>24.89326286315918</v>
      </c>
      <c r="W1124" s="22">
        <v>24.393377304077148</v>
      </c>
      <c r="X1124" s="22">
        <v>17.433967590332031</v>
      </c>
      <c r="Y1124" s="22">
        <v>17.923918724060059</v>
      </c>
      <c r="Z1124" s="22">
        <v>17.060173034667969</v>
      </c>
      <c r="AA1124" s="22">
        <v>17.278392791748047</v>
      </c>
      <c r="AB1124" s="22">
        <v>15.689333915710449</v>
      </c>
      <c r="AC1124" s="22">
        <v>17.926643371582031</v>
      </c>
      <c r="AD1124" s="22">
        <v>16.922865867614746</v>
      </c>
      <c r="AE1124" s="22">
        <v>17.136599540710449</v>
      </c>
      <c r="AF1124" s="22">
        <v>17.561981201171875</v>
      </c>
      <c r="AG1124" s="21">
        <v>17.565986633300781</v>
      </c>
      <c r="AH1124" s="21">
        <v>306.13616689046222</v>
      </c>
      <c r="AI1124" s="18">
        <f t="shared" si="150"/>
        <v>61.89013671875</v>
      </c>
      <c r="AJ1124" s="18">
        <f t="shared" si="151"/>
        <v>43.18341064453125</v>
      </c>
      <c r="AK1124" s="18">
        <f t="shared" si="152"/>
        <v>52.603875568934846</v>
      </c>
      <c r="AL1124" s="18">
        <f t="shared" si="144"/>
        <v>24.89326286315918</v>
      </c>
      <c r="AM1124" s="18">
        <f t="shared" si="145"/>
        <v>15.862211227416992</v>
      </c>
      <c r="AN1124" s="18">
        <f t="shared" si="146"/>
        <v>22.571145057678223</v>
      </c>
      <c r="AO1124" s="18">
        <f t="shared" si="147"/>
        <v>17.926643371582031</v>
      </c>
      <c r="AP1124" s="18">
        <f t="shared" si="148"/>
        <v>15.689333915710449</v>
      </c>
      <c r="AQ1124" s="18">
        <f t="shared" si="149"/>
        <v>17.249986267089845</v>
      </c>
    </row>
    <row r="1125" spans="1:43" s="1" customFormat="1" x14ac:dyDescent="0.35">
      <c r="A1125" s="23">
        <v>44279.149652777778</v>
      </c>
      <c r="B1125" s="22">
        <v>58.900970458984375</v>
      </c>
      <c r="C1125" s="22">
        <v>61.0714111328125</v>
      </c>
      <c r="D1125" s="22">
        <v>46.078048706054688</v>
      </c>
      <c r="E1125" s="22">
        <v>48.440757751464844</v>
      </c>
      <c r="F1125" s="22">
        <v>53.151748657226563</v>
      </c>
      <c r="G1125" s="22">
        <v>47.423362731933594</v>
      </c>
      <c r="H1125" s="22">
        <v>42.916915893554688</v>
      </c>
      <c r="I1125" s="22">
        <v>49.99915885925293</v>
      </c>
      <c r="J1125" s="22">
        <v>56.302736282348633</v>
      </c>
      <c r="K1125" s="22">
        <v>49.498207092285156</v>
      </c>
      <c r="L1125" s="22">
        <v>54.937665939331055</v>
      </c>
      <c r="M1125" s="22">
        <v>54.682380676269531</v>
      </c>
      <c r="N1125" s="22">
        <v>53.474861145019531</v>
      </c>
      <c r="O1125" s="22">
        <v>53.548028945922852</v>
      </c>
      <c r="P1125" s="22">
        <v>23.280918121337891</v>
      </c>
      <c r="Q1125" s="22">
        <v>15.783702850341797</v>
      </c>
      <c r="R1125" s="22">
        <v>20.988174438476563</v>
      </c>
      <c r="S1125" s="22">
        <v>22.030137062072754</v>
      </c>
      <c r="T1125" s="22">
        <v>23.456625938415527</v>
      </c>
      <c r="U1125" s="22">
        <v>24.317540168762207</v>
      </c>
      <c r="V1125" s="22">
        <v>24.677501678466797</v>
      </c>
      <c r="W1125" s="22">
        <v>24.34050464630127</v>
      </c>
      <c r="X1125" s="22">
        <v>17.074913024902344</v>
      </c>
      <c r="Y1125" s="22">
        <v>17.455917358398438</v>
      </c>
      <c r="Z1125" s="22">
        <v>16.5054931640625</v>
      </c>
      <c r="AA1125" s="22">
        <v>16.762485504150391</v>
      </c>
      <c r="AB1125" s="22">
        <v>15.142183780670166</v>
      </c>
      <c r="AC1125" s="22">
        <v>17.522247314453125</v>
      </c>
      <c r="AD1125" s="22">
        <v>16.463676452636719</v>
      </c>
      <c r="AE1125" s="22">
        <v>16.624375343322754</v>
      </c>
      <c r="AF1125" s="22">
        <v>16.97509765625</v>
      </c>
      <c r="AG1125" s="21">
        <v>17.018997192382813</v>
      </c>
      <c r="AH1125" s="21">
        <v>306.4929239908854</v>
      </c>
      <c r="AI1125" s="18">
        <f t="shared" si="150"/>
        <v>61.0714111328125</v>
      </c>
      <c r="AJ1125" s="18">
        <f t="shared" si="151"/>
        <v>42.916915893554688</v>
      </c>
      <c r="AK1125" s="18">
        <f t="shared" si="152"/>
        <v>52.173303876604351</v>
      </c>
      <c r="AL1125" s="18">
        <f t="shared" si="144"/>
        <v>24.677501678466797</v>
      </c>
      <c r="AM1125" s="18">
        <f t="shared" si="145"/>
        <v>15.783702850341797</v>
      </c>
      <c r="AN1125" s="18">
        <f t="shared" si="146"/>
        <v>22.359388113021851</v>
      </c>
      <c r="AO1125" s="18">
        <f t="shared" si="147"/>
        <v>17.522247314453125</v>
      </c>
      <c r="AP1125" s="18">
        <f t="shared" si="148"/>
        <v>15.142183780670166</v>
      </c>
      <c r="AQ1125" s="18">
        <f t="shared" si="149"/>
        <v>16.754538679122923</v>
      </c>
    </row>
    <row r="1126" spans="1:43" s="1" customFormat="1" x14ac:dyDescent="0.35">
      <c r="A1126" s="23">
        <v>44279.150347222225</v>
      </c>
      <c r="B1126" s="22">
        <v>59.612346649169922</v>
      </c>
      <c r="C1126" s="22">
        <v>61.259403228759766</v>
      </c>
      <c r="D1126" s="22">
        <v>45.797130584716797</v>
      </c>
      <c r="E1126" s="22">
        <v>48.611122131347656</v>
      </c>
      <c r="F1126" s="22">
        <v>53.255889892578125</v>
      </c>
      <c r="G1126" s="22">
        <v>47.299459457397461</v>
      </c>
      <c r="H1126" s="22">
        <v>42.949491500854492</v>
      </c>
      <c r="I1126" s="22">
        <v>50.850461959838867</v>
      </c>
      <c r="J1126" s="22">
        <v>56.458152770996094</v>
      </c>
      <c r="K1126" s="22">
        <v>50.011978149414063</v>
      </c>
      <c r="L1126" s="22">
        <v>54.785459518432617</v>
      </c>
      <c r="M1126" s="22">
        <v>55.461051940917969</v>
      </c>
      <c r="N1126" s="22">
        <v>53.841232299804688</v>
      </c>
      <c r="O1126" s="22">
        <v>54.255130767822266</v>
      </c>
      <c r="P1126" s="22">
        <v>23.474251747131348</v>
      </c>
      <c r="Q1126" s="22">
        <v>15.739376068115234</v>
      </c>
      <c r="R1126" s="22">
        <v>21.045318603515625</v>
      </c>
      <c r="S1126" s="22">
        <v>22.04241943359375</v>
      </c>
      <c r="T1126" s="22">
        <v>23.687341690063477</v>
      </c>
      <c r="U1126" s="22">
        <v>24.023269653320313</v>
      </c>
      <c r="V1126" s="22">
        <v>24.650263786315918</v>
      </c>
      <c r="W1126" s="22">
        <v>24.13115119934082</v>
      </c>
      <c r="X1126" s="22">
        <v>17.271343231201172</v>
      </c>
      <c r="Y1126" s="22">
        <v>17.726847648620605</v>
      </c>
      <c r="Z1126" s="22">
        <v>16.809911727905273</v>
      </c>
      <c r="AA1126" s="22">
        <v>17.000572204589844</v>
      </c>
      <c r="AB1126" s="22">
        <v>15.388120651245117</v>
      </c>
      <c r="AC1126" s="22">
        <v>17.794942855834961</v>
      </c>
      <c r="AD1126" s="22">
        <v>16.437721252441406</v>
      </c>
      <c r="AE1126" s="22">
        <v>16.901876449584961</v>
      </c>
      <c r="AF1126" s="22">
        <v>17.212382316589355</v>
      </c>
      <c r="AG1126" s="21">
        <v>17.210619926452637</v>
      </c>
      <c r="AH1126" s="21">
        <v>305.50735931396486</v>
      </c>
      <c r="AI1126" s="18">
        <f t="shared" si="150"/>
        <v>61.259403228759766</v>
      </c>
      <c r="AJ1126" s="18">
        <f t="shared" si="151"/>
        <v>42.949491500854492</v>
      </c>
      <c r="AK1126" s="18">
        <f t="shared" si="152"/>
        <v>52.460593632289338</v>
      </c>
      <c r="AL1126" s="18">
        <f t="shared" si="144"/>
        <v>24.650263786315918</v>
      </c>
      <c r="AM1126" s="18">
        <f t="shared" si="145"/>
        <v>15.739376068115234</v>
      </c>
      <c r="AN1126" s="18">
        <f t="shared" si="146"/>
        <v>22.349174022674561</v>
      </c>
      <c r="AO1126" s="18">
        <f t="shared" si="147"/>
        <v>17.794942855834961</v>
      </c>
      <c r="AP1126" s="18">
        <f t="shared" si="148"/>
        <v>15.388120651245117</v>
      </c>
      <c r="AQ1126" s="18">
        <f t="shared" si="149"/>
        <v>16.975433826446533</v>
      </c>
    </row>
    <row r="1127" spans="1:43" s="1" customFormat="1" x14ac:dyDescent="0.35">
      <c r="A1127" s="23">
        <v>44279.151041666664</v>
      </c>
      <c r="B1127" s="22">
        <v>57.319602966308594</v>
      </c>
      <c r="C1127" s="22">
        <v>62.201494216918945</v>
      </c>
      <c r="D1127" s="22">
        <v>45.518882751464844</v>
      </c>
      <c r="E1127" s="22">
        <v>48.745172500610352</v>
      </c>
      <c r="F1127" s="22">
        <v>53.024642944335938</v>
      </c>
      <c r="G1127" s="22">
        <v>47.269552230834961</v>
      </c>
      <c r="H1127" s="22">
        <v>42.495536804199219</v>
      </c>
      <c r="I1127" s="22">
        <v>50.905471801757813</v>
      </c>
      <c r="J1127" s="22">
        <v>56.84748649597168</v>
      </c>
      <c r="K1127" s="22">
        <v>49.763639450073242</v>
      </c>
      <c r="L1127" s="22">
        <v>55.194553375244141</v>
      </c>
      <c r="M1127" s="22">
        <v>55.575340270996094</v>
      </c>
      <c r="N1127" s="22">
        <v>53.091400146484375</v>
      </c>
      <c r="O1127" s="22">
        <v>52.558403015136719</v>
      </c>
      <c r="P1127" s="22">
        <v>22.855267524719238</v>
      </c>
      <c r="Q1127" s="22">
        <v>15.524147033691406</v>
      </c>
      <c r="R1127" s="22">
        <v>20.770808219909668</v>
      </c>
      <c r="S1127" s="22">
        <v>21.72571849822998</v>
      </c>
      <c r="T1127" s="22">
        <v>23.053940773010254</v>
      </c>
      <c r="U1127" s="22">
        <v>23.796291351318359</v>
      </c>
      <c r="V1127" s="22">
        <v>24.408865928649902</v>
      </c>
      <c r="W1127" s="22">
        <v>23.883879661560059</v>
      </c>
      <c r="X1127" s="22">
        <v>16.55916690826416</v>
      </c>
      <c r="Y1127" s="22">
        <v>16.972373008728027</v>
      </c>
      <c r="Z1127" s="22">
        <v>16.129458427429199</v>
      </c>
      <c r="AA1127" s="22">
        <v>16.397985458374023</v>
      </c>
      <c r="AB1127" s="22">
        <v>14.776241779327393</v>
      </c>
      <c r="AC1127" s="22">
        <v>17.046074867248535</v>
      </c>
      <c r="AD1127" s="22">
        <v>16.256992340087891</v>
      </c>
      <c r="AE1127" s="22">
        <v>16.346715927124023</v>
      </c>
      <c r="AF1127" s="22">
        <v>16.53497314453125</v>
      </c>
      <c r="AG1127" s="21">
        <v>16.506936073303223</v>
      </c>
      <c r="AH1127" s="21">
        <v>303.65462137858071</v>
      </c>
      <c r="AI1127" s="18">
        <f t="shared" si="150"/>
        <v>62.201494216918945</v>
      </c>
      <c r="AJ1127" s="18">
        <f t="shared" si="151"/>
        <v>42.495536804199219</v>
      </c>
      <c r="AK1127" s="18">
        <f t="shared" si="152"/>
        <v>52.179369926452637</v>
      </c>
      <c r="AL1127" s="18">
        <f t="shared" si="144"/>
        <v>24.408865928649902</v>
      </c>
      <c r="AM1127" s="18">
        <f t="shared" si="145"/>
        <v>15.524147033691406</v>
      </c>
      <c r="AN1127" s="18">
        <f t="shared" si="146"/>
        <v>22.002364873886108</v>
      </c>
      <c r="AO1127" s="18">
        <f t="shared" si="147"/>
        <v>17.046074867248535</v>
      </c>
      <c r="AP1127" s="18">
        <f t="shared" si="148"/>
        <v>14.776241779327393</v>
      </c>
      <c r="AQ1127" s="18">
        <f t="shared" si="149"/>
        <v>16.352691793441771</v>
      </c>
    </row>
    <row r="1128" spans="1:43" s="1" customFormat="1" x14ac:dyDescent="0.35">
      <c r="A1128" s="23">
        <v>44279.151736111111</v>
      </c>
      <c r="B1128" s="22">
        <v>60.301290512084961</v>
      </c>
      <c r="C1128" s="22">
        <v>63.622110366821289</v>
      </c>
      <c r="D1128" s="22">
        <v>46.031051635742188</v>
      </c>
      <c r="E1128" s="22">
        <v>48.745708465576172</v>
      </c>
      <c r="F1128" s="22">
        <v>53.368581771850586</v>
      </c>
      <c r="G1128" s="22">
        <v>47.433509826660156</v>
      </c>
      <c r="H1128" s="22">
        <v>42.852293014526367</v>
      </c>
      <c r="I1128" s="22">
        <v>51.551156997680664</v>
      </c>
      <c r="J1128" s="22">
        <v>55.753185272216797</v>
      </c>
      <c r="K1128" s="22">
        <v>50.549781799316406</v>
      </c>
      <c r="L1128" s="22">
        <v>55.736625671386719</v>
      </c>
      <c r="M1128" s="22">
        <v>55.455709457397461</v>
      </c>
      <c r="N1128" s="22">
        <v>53.727474212646484</v>
      </c>
      <c r="O1128" s="22">
        <v>53.05401611328125</v>
      </c>
      <c r="P1128" s="22">
        <v>23.790416717529297</v>
      </c>
      <c r="Q1128" s="22">
        <v>15.86488151550293</v>
      </c>
      <c r="R1128" s="22">
        <v>21.428243637084961</v>
      </c>
      <c r="S1128" s="22">
        <v>22.411993026733398</v>
      </c>
      <c r="T1128" s="22">
        <v>24.177081108093262</v>
      </c>
      <c r="U1128" s="22">
        <v>24.307927131652832</v>
      </c>
      <c r="V1128" s="22">
        <v>25.029449462890625</v>
      </c>
      <c r="W1128" s="22">
        <v>24.488975524902344</v>
      </c>
      <c r="X1128" s="22">
        <v>17.651225090026855</v>
      </c>
      <c r="Y1128" s="22">
        <v>18.121149063110352</v>
      </c>
      <c r="Z1128" s="22">
        <v>17.192996978759766</v>
      </c>
      <c r="AA1128" s="22">
        <v>17.504623413085938</v>
      </c>
      <c r="AB1128" s="22">
        <v>15.972763061523438</v>
      </c>
      <c r="AC1128" s="22">
        <v>18.178027153015137</v>
      </c>
      <c r="AD1128" s="22">
        <v>16.238727569580078</v>
      </c>
      <c r="AE1128" s="22">
        <v>17.387341499328613</v>
      </c>
      <c r="AF1128" s="22">
        <v>17.557496070861816</v>
      </c>
      <c r="AG1128" s="21">
        <v>17.641932487487793</v>
      </c>
      <c r="AH1128" s="21">
        <v>301.6402516682943</v>
      </c>
      <c r="AI1128" s="18">
        <f t="shared" si="150"/>
        <v>63.622110366821289</v>
      </c>
      <c r="AJ1128" s="18">
        <f t="shared" si="151"/>
        <v>42.852293014526367</v>
      </c>
      <c r="AK1128" s="18">
        <f t="shared" si="152"/>
        <v>52.727321079799104</v>
      </c>
      <c r="AL1128" s="18">
        <f t="shared" si="144"/>
        <v>25.029449462890625</v>
      </c>
      <c r="AM1128" s="18">
        <f t="shared" si="145"/>
        <v>15.86488151550293</v>
      </c>
      <c r="AN1128" s="18">
        <f t="shared" si="146"/>
        <v>22.687371015548706</v>
      </c>
      <c r="AO1128" s="18">
        <f t="shared" si="147"/>
        <v>18.178027153015137</v>
      </c>
      <c r="AP1128" s="18">
        <f t="shared" si="148"/>
        <v>15.972763061523438</v>
      </c>
      <c r="AQ1128" s="18">
        <f t="shared" si="149"/>
        <v>17.344628238677977</v>
      </c>
    </row>
    <row r="1129" spans="1:43" s="1" customFormat="1" x14ac:dyDescent="0.35">
      <c r="A1129" s="23">
        <v>44279.152430555558</v>
      </c>
      <c r="B1129" s="22">
        <v>60.470586776733398</v>
      </c>
      <c r="C1129" s="22">
        <v>60.451894760131836</v>
      </c>
      <c r="D1129" s="22">
        <v>45.890592575073242</v>
      </c>
      <c r="E1129" s="22">
        <v>48.628747940063477</v>
      </c>
      <c r="F1129" s="22">
        <v>52.072404861450195</v>
      </c>
      <c r="G1129" s="22">
        <v>47.616691589355469</v>
      </c>
      <c r="H1129" s="22">
        <v>42.513694763183594</v>
      </c>
      <c r="I1129" s="22">
        <v>50.307315826416016</v>
      </c>
      <c r="J1129" s="22">
        <v>55.473335266113281</v>
      </c>
      <c r="K1129" s="22">
        <v>49.638134002685547</v>
      </c>
      <c r="L1129" s="22">
        <v>55.536354064941406</v>
      </c>
      <c r="M1129" s="22">
        <v>54.547800064086914</v>
      </c>
      <c r="N1129" s="22">
        <v>53.268177032470703</v>
      </c>
      <c r="O1129" s="22">
        <v>52.537574768066406</v>
      </c>
      <c r="P1129" s="22">
        <v>22.908141136169434</v>
      </c>
      <c r="Q1129" s="22">
        <v>15.568473815917969</v>
      </c>
      <c r="R1129" s="22">
        <v>20.826886177062988</v>
      </c>
      <c r="S1129" s="22">
        <v>21.966583251953125</v>
      </c>
      <c r="T1129" s="22">
        <v>23.231250762939453</v>
      </c>
      <c r="U1129" s="22">
        <v>23.94476318359375</v>
      </c>
      <c r="V1129" s="22">
        <v>24.467611312866211</v>
      </c>
      <c r="W1129" s="22">
        <v>23.965058326721191</v>
      </c>
      <c r="X1129" s="22">
        <v>16.70881175994873</v>
      </c>
      <c r="Y1129" s="22">
        <v>17.155184745788574</v>
      </c>
      <c r="Z1129" s="22">
        <v>16.292240142822266</v>
      </c>
      <c r="AA1129" s="22">
        <v>16.466880798339844</v>
      </c>
      <c r="AB1129" s="22">
        <v>14.923163414001465</v>
      </c>
      <c r="AC1129" s="22">
        <v>17.202128410339355</v>
      </c>
      <c r="AD1129" s="22">
        <v>16.162782669067383</v>
      </c>
      <c r="AE1129" s="22">
        <v>16.439162254333496</v>
      </c>
      <c r="AF1129" s="22">
        <v>16.530487060546875</v>
      </c>
      <c r="AG1129" s="21">
        <v>16.64728832244873</v>
      </c>
      <c r="AH1129" s="21">
        <v>300.31903076171875</v>
      </c>
      <c r="AI1129" s="18">
        <f t="shared" si="150"/>
        <v>60.470586776733398</v>
      </c>
      <c r="AJ1129" s="18">
        <f t="shared" si="151"/>
        <v>42.513694763183594</v>
      </c>
      <c r="AK1129" s="18">
        <f t="shared" si="152"/>
        <v>52.068093163626536</v>
      </c>
      <c r="AL1129" s="18">
        <f t="shared" si="144"/>
        <v>24.467611312866211</v>
      </c>
      <c r="AM1129" s="18">
        <f t="shared" si="145"/>
        <v>15.568473815917969</v>
      </c>
      <c r="AN1129" s="18">
        <f t="shared" si="146"/>
        <v>22.109845995903015</v>
      </c>
      <c r="AO1129" s="18">
        <f t="shared" si="147"/>
        <v>17.202128410339355</v>
      </c>
      <c r="AP1129" s="18">
        <f t="shared" si="148"/>
        <v>14.923163414001465</v>
      </c>
      <c r="AQ1129" s="18">
        <f t="shared" si="149"/>
        <v>16.452812957763673</v>
      </c>
    </row>
    <row r="1130" spans="1:43" s="1" customFormat="1" x14ac:dyDescent="0.35">
      <c r="A1130" s="23">
        <v>44279.153124999997</v>
      </c>
      <c r="B1130" s="22">
        <v>59.772029876708984</v>
      </c>
      <c r="C1130" s="22">
        <v>62.548639297485352</v>
      </c>
      <c r="D1130" s="22">
        <v>45.033952713012695</v>
      </c>
      <c r="E1130" s="22">
        <v>48.128328323364258</v>
      </c>
      <c r="F1130" s="22">
        <v>52.235294342041016</v>
      </c>
      <c r="G1130" s="22">
        <v>46.945371627807617</v>
      </c>
      <c r="H1130" s="22">
        <v>42.289390563964844</v>
      </c>
      <c r="I1130" s="22">
        <v>50.348440170288086</v>
      </c>
      <c r="J1130" s="22">
        <v>57.309452056884766</v>
      </c>
      <c r="K1130" s="22">
        <v>49.548408508300781</v>
      </c>
      <c r="L1130" s="22">
        <v>54.840465545654297</v>
      </c>
      <c r="M1130" s="22">
        <v>54.520563125610352</v>
      </c>
      <c r="N1130" s="22">
        <v>53.25535774230957</v>
      </c>
      <c r="O1130" s="22">
        <v>51.754632949829102</v>
      </c>
      <c r="P1130" s="22">
        <v>22.772487640380859</v>
      </c>
      <c r="Q1130" s="22">
        <v>15.243762969970703</v>
      </c>
      <c r="R1130" s="22">
        <v>20.535285949707031</v>
      </c>
      <c r="S1130" s="22">
        <v>21.503013610839844</v>
      </c>
      <c r="T1130" s="22">
        <v>22.879836082458496</v>
      </c>
      <c r="U1130" s="22">
        <v>23.492408752441406</v>
      </c>
      <c r="V1130" s="22">
        <v>24.211261749267578</v>
      </c>
      <c r="W1130" s="22">
        <v>23.514305114746094</v>
      </c>
      <c r="X1130" s="22">
        <v>16.442686080932617</v>
      </c>
      <c r="Y1130" s="22">
        <v>16.869192123413086</v>
      </c>
      <c r="Z1130" s="22">
        <v>16.13682746887207</v>
      </c>
      <c r="AA1130" s="22">
        <v>16.377958297729492</v>
      </c>
      <c r="AB1130" s="22">
        <v>14.633486270904541</v>
      </c>
      <c r="AC1130" s="22">
        <v>16.957151412963867</v>
      </c>
      <c r="AD1130" s="22">
        <v>15.817990303039551</v>
      </c>
      <c r="AE1130" s="22">
        <v>16.299450874328613</v>
      </c>
      <c r="AF1130" s="22">
        <v>16.331014633178711</v>
      </c>
      <c r="AG1130" s="21">
        <v>16.47376823425293</v>
      </c>
      <c r="AH1130" s="21">
        <v>299.9466522216797</v>
      </c>
      <c r="AI1130" s="18">
        <f t="shared" si="150"/>
        <v>62.548639297485352</v>
      </c>
      <c r="AJ1130" s="18">
        <f t="shared" si="151"/>
        <v>42.289390563964844</v>
      </c>
      <c r="AK1130" s="18">
        <f t="shared" si="152"/>
        <v>52.037880488804412</v>
      </c>
      <c r="AL1130" s="18">
        <f t="shared" si="144"/>
        <v>24.211261749267578</v>
      </c>
      <c r="AM1130" s="18">
        <f t="shared" si="145"/>
        <v>15.243762969970703</v>
      </c>
      <c r="AN1130" s="18">
        <f t="shared" si="146"/>
        <v>21.769045233726501</v>
      </c>
      <c r="AO1130" s="18">
        <f t="shared" si="147"/>
        <v>16.957151412963867</v>
      </c>
      <c r="AP1130" s="18">
        <f t="shared" si="148"/>
        <v>14.633486270904541</v>
      </c>
      <c r="AQ1130" s="18">
        <f t="shared" si="149"/>
        <v>16.233952569961549</v>
      </c>
    </row>
    <row r="1131" spans="1:43" s="1" customFormat="1" x14ac:dyDescent="0.35">
      <c r="A1131" s="23">
        <v>44279.153819444444</v>
      </c>
      <c r="B1131" s="22">
        <v>58.97039794921875</v>
      </c>
      <c r="C1131" s="22">
        <v>61.673839569091797</v>
      </c>
      <c r="D1131" s="22">
        <v>44.539939880371094</v>
      </c>
      <c r="E1131" s="22">
        <v>48.049285888671875</v>
      </c>
      <c r="F1131" s="22">
        <v>53.076980590820313</v>
      </c>
      <c r="G1131" s="22">
        <v>46.672462463378906</v>
      </c>
      <c r="H1131" s="22">
        <v>42.639732360839844</v>
      </c>
      <c r="I1131" s="22">
        <v>49.602886199951172</v>
      </c>
      <c r="J1131" s="22">
        <v>57.373538970947266</v>
      </c>
      <c r="K1131" s="22">
        <v>49.538795471191406</v>
      </c>
      <c r="L1131" s="22">
        <v>53.898910522460938</v>
      </c>
      <c r="M1131" s="22">
        <v>55.201496124267578</v>
      </c>
      <c r="N1131" s="22">
        <v>53.961395263671875</v>
      </c>
      <c r="O1131" s="22">
        <v>51.757841110229492</v>
      </c>
      <c r="P1131" s="22">
        <v>23.402151107788086</v>
      </c>
      <c r="Q1131" s="22">
        <v>15.453116416931152</v>
      </c>
      <c r="R1131" s="22">
        <v>20.900588035583496</v>
      </c>
      <c r="S1131" s="22">
        <v>21.851758003234863</v>
      </c>
      <c r="T1131" s="22">
        <v>23.586404800415039</v>
      </c>
      <c r="U1131" s="22">
        <v>23.920195579528809</v>
      </c>
      <c r="V1131" s="22">
        <v>24.604334831237793</v>
      </c>
      <c r="W1131" s="22">
        <v>23.943160057067871</v>
      </c>
      <c r="X1131" s="22">
        <v>17.240901947021484</v>
      </c>
      <c r="Y1131" s="22">
        <v>17.600595474243164</v>
      </c>
      <c r="Z1131" s="22">
        <v>16.941771507263184</v>
      </c>
      <c r="AA1131" s="22">
        <v>17.078920364379883</v>
      </c>
      <c r="AB1131" s="22">
        <v>15.363927841186523</v>
      </c>
      <c r="AC1131" s="22">
        <v>17.731334686279297</v>
      </c>
      <c r="AD1131" s="22">
        <v>17.884664535522461</v>
      </c>
      <c r="AE1131" s="22">
        <v>16.955550193786621</v>
      </c>
      <c r="AF1131" s="22">
        <v>17.228242874145508</v>
      </c>
      <c r="AG1131" s="21">
        <v>17.417463302612305</v>
      </c>
      <c r="AH1131" s="21">
        <v>299.41618754069009</v>
      </c>
      <c r="AI1131" s="18">
        <f t="shared" si="150"/>
        <v>61.673839569091797</v>
      </c>
      <c r="AJ1131" s="18">
        <f t="shared" si="151"/>
        <v>42.639732360839844</v>
      </c>
      <c r="AK1131" s="18">
        <f t="shared" si="152"/>
        <v>51.92553588322231</v>
      </c>
      <c r="AL1131" s="18">
        <f t="shared" ref="AL1131:AL1194" si="153">MAX(P1131:W1131)</f>
        <v>24.604334831237793</v>
      </c>
      <c r="AM1131" s="18">
        <f t="shared" ref="AM1131:AM1194" si="154">MIN(P1131:W1131)</f>
        <v>15.453116416931152</v>
      </c>
      <c r="AN1131" s="18">
        <f t="shared" ref="AN1131:AN1194" si="155">AVERAGE(P1131:W1131)</f>
        <v>22.207713603973389</v>
      </c>
      <c r="AO1131" s="18">
        <f t="shared" ref="AO1131:AO1194" si="156">MAX(X1131:AG1131)</f>
        <v>17.884664535522461</v>
      </c>
      <c r="AP1131" s="18">
        <f t="shared" ref="AP1131:AP1194" si="157">MIN(X1131:AG1131)</f>
        <v>15.363927841186523</v>
      </c>
      <c r="AQ1131" s="18">
        <f t="shared" ref="AQ1131:AQ1194" si="158">AVERAGE(X1131:AG1131)</f>
        <v>17.144337272644044</v>
      </c>
    </row>
    <row r="1132" spans="1:43" s="1" customFormat="1" x14ac:dyDescent="0.35">
      <c r="A1132" s="23">
        <v>44279.154513888891</v>
      </c>
      <c r="B1132" s="22">
        <v>59.439840316772461</v>
      </c>
      <c r="C1132" s="22">
        <v>62.02044677734375</v>
      </c>
      <c r="D1132" s="22">
        <v>44.529258728027344</v>
      </c>
      <c r="E1132" s="22">
        <v>48.014572143554688</v>
      </c>
      <c r="F1132" s="22">
        <v>53.030517578125</v>
      </c>
      <c r="G1132" s="22">
        <v>46.484474182128906</v>
      </c>
      <c r="H1132" s="22">
        <v>42.197526931762695</v>
      </c>
      <c r="I1132" s="22">
        <v>48.83009147644043</v>
      </c>
      <c r="J1132" s="22">
        <v>56.387121200561523</v>
      </c>
      <c r="K1132" s="22">
        <v>49.735332489013672</v>
      </c>
      <c r="L1132" s="22">
        <v>55.137941360473633</v>
      </c>
      <c r="M1132" s="22">
        <v>54.833524703979492</v>
      </c>
      <c r="N1132" s="22">
        <v>53.042800903320313</v>
      </c>
      <c r="O1132" s="22">
        <v>51.480661392211914</v>
      </c>
      <c r="P1132" s="22">
        <v>23.433660507202148</v>
      </c>
      <c r="Q1132" s="22">
        <v>15.409323692321777</v>
      </c>
      <c r="R1132" s="22">
        <v>20.748377799987793</v>
      </c>
      <c r="S1132" s="22">
        <v>21.864575386047363</v>
      </c>
      <c r="T1132" s="22">
        <v>23.653162002563477</v>
      </c>
      <c r="U1132" s="22">
        <v>23.803768157958984</v>
      </c>
      <c r="V1132" s="22">
        <v>24.433966636657715</v>
      </c>
      <c r="W1132" s="22">
        <v>23.872663497924805</v>
      </c>
      <c r="X1132" s="22">
        <v>17.335271835327148</v>
      </c>
      <c r="Y1132" s="22">
        <v>17.67381477355957</v>
      </c>
      <c r="Z1132" s="22">
        <v>17.003457069396973</v>
      </c>
      <c r="AA1132" s="22">
        <v>17.065301895141602</v>
      </c>
      <c r="AB1132" s="22">
        <v>15.457816123962402</v>
      </c>
      <c r="AC1132" s="22">
        <v>17.833715438842773</v>
      </c>
      <c r="AD1132" s="22">
        <v>18.802562713623047</v>
      </c>
      <c r="AE1132" s="22">
        <v>16.934080123901367</v>
      </c>
      <c r="AF1132" s="22">
        <v>17.149896621704102</v>
      </c>
      <c r="AG1132" s="21">
        <v>17.596269607543945</v>
      </c>
      <c r="AH1132" s="21">
        <v>299.00840861002604</v>
      </c>
      <c r="AI1132" s="18">
        <f t="shared" ref="AI1132:AI1195" si="159">MAX(B1132:O1132)</f>
        <v>62.02044677734375</v>
      </c>
      <c r="AJ1132" s="18">
        <f t="shared" ref="AJ1132:AJ1195" si="160">MIN(B1132:O1132)</f>
        <v>42.197526931762695</v>
      </c>
      <c r="AK1132" s="18">
        <f t="shared" ref="AK1132:AK1195" si="161">AVERAGE(B1132:O1132)</f>
        <v>51.797436441693989</v>
      </c>
      <c r="AL1132" s="18">
        <f t="shared" si="153"/>
        <v>24.433966636657715</v>
      </c>
      <c r="AM1132" s="18">
        <f t="shared" si="154"/>
        <v>15.409323692321777</v>
      </c>
      <c r="AN1132" s="18">
        <f t="shared" si="155"/>
        <v>22.152437210083008</v>
      </c>
      <c r="AO1132" s="18">
        <f t="shared" si="156"/>
        <v>18.802562713623047</v>
      </c>
      <c r="AP1132" s="18">
        <f t="shared" si="157"/>
        <v>15.457816123962402</v>
      </c>
      <c r="AQ1132" s="18">
        <f t="shared" si="158"/>
        <v>17.285218620300292</v>
      </c>
    </row>
    <row r="1133" spans="1:43" s="1" customFormat="1" x14ac:dyDescent="0.35">
      <c r="A1133" s="23">
        <v>44279.15520833333</v>
      </c>
      <c r="B1133" s="22">
        <v>59.837184906005859</v>
      </c>
      <c r="C1133" s="22">
        <v>64.136415481567383</v>
      </c>
      <c r="D1133" s="22">
        <v>44.449150085449219</v>
      </c>
      <c r="E1133" s="22">
        <v>47.985733032226563</v>
      </c>
      <c r="F1133" s="22">
        <v>53.158693313598633</v>
      </c>
      <c r="G1133" s="22">
        <v>46.305564880371094</v>
      </c>
      <c r="H1133" s="22">
        <v>42.318759918212891</v>
      </c>
      <c r="I1133" s="22">
        <v>49.996488571166992</v>
      </c>
      <c r="J1133" s="22">
        <v>57.169528961181641</v>
      </c>
      <c r="K1133" s="22">
        <v>50.295032501220703</v>
      </c>
      <c r="L1133" s="22">
        <v>54.93873405456543</v>
      </c>
      <c r="M1133" s="22">
        <v>56.01007080078125</v>
      </c>
      <c r="N1133" s="22">
        <v>54.001983642578125</v>
      </c>
      <c r="O1133" s="22">
        <v>53.860454559326172</v>
      </c>
      <c r="P1133" s="22">
        <v>23.037919998168945</v>
      </c>
      <c r="Q1133" s="22">
        <v>15.31212329864502</v>
      </c>
      <c r="R1133" s="22">
        <v>20.48081111907959</v>
      </c>
      <c r="S1133" s="22">
        <v>21.64667797088623</v>
      </c>
      <c r="T1133" s="22">
        <v>23.252079963684082</v>
      </c>
      <c r="U1133" s="22">
        <v>23.766918182373047</v>
      </c>
      <c r="V1133" s="22">
        <v>24.273747444152832</v>
      </c>
      <c r="W1133" s="22">
        <v>23.808041572570801</v>
      </c>
      <c r="X1133" s="22">
        <v>16.901395797729492</v>
      </c>
      <c r="Y1133" s="22">
        <v>17.206133842468262</v>
      </c>
      <c r="Z1133" s="22">
        <v>16.56285285949707</v>
      </c>
      <c r="AA1133" s="22">
        <v>16.541382789611816</v>
      </c>
      <c r="AB1133" s="22">
        <v>15.044448852539063</v>
      </c>
      <c r="AC1133" s="22">
        <v>17.396154403686523</v>
      </c>
      <c r="AD1133" s="22">
        <v>18.812175750732422</v>
      </c>
      <c r="AE1133" s="22">
        <v>16.541383743286133</v>
      </c>
      <c r="AF1133" s="22">
        <v>16.697114944458008</v>
      </c>
      <c r="AG1133" s="21">
        <v>17.08004093170166</v>
      </c>
      <c r="AH1133" s="21">
        <v>297.92551269531248</v>
      </c>
      <c r="AI1133" s="18">
        <f t="shared" si="159"/>
        <v>64.136415481567383</v>
      </c>
      <c r="AJ1133" s="18">
        <f t="shared" si="160"/>
        <v>42.318759918212891</v>
      </c>
      <c r="AK1133" s="18">
        <f t="shared" si="161"/>
        <v>52.461699622017996</v>
      </c>
      <c r="AL1133" s="18">
        <f t="shared" si="153"/>
        <v>24.273747444152832</v>
      </c>
      <c r="AM1133" s="18">
        <f t="shared" si="154"/>
        <v>15.31212329864502</v>
      </c>
      <c r="AN1133" s="18">
        <f t="shared" si="155"/>
        <v>21.947289943695068</v>
      </c>
      <c r="AO1133" s="18">
        <f t="shared" si="156"/>
        <v>18.812175750732422</v>
      </c>
      <c r="AP1133" s="18">
        <f t="shared" si="157"/>
        <v>15.044448852539063</v>
      </c>
      <c r="AQ1133" s="18">
        <f t="shared" si="158"/>
        <v>16.878308391571046</v>
      </c>
    </row>
    <row r="1134" spans="1:43" s="1" customFormat="1" x14ac:dyDescent="0.35">
      <c r="A1134" s="23">
        <v>44279.155902777777</v>
      </c>
      <c r="B1134" s="22">
        <v>60.424659729003906</v>
      </c>
      <c r="C1134" s="22">
        <v>64.162588119506836</v>
      </c>
      <c r="D1134" s="22">
        <v>45.003509521484375</v>
      </c>
      <c r="E1134" s="22">
        <v>47.88105583190918</v>
      </c>
      <c r="F1134" s="22">
        <v>53.754711151123047</v>
      </c>
      <c r="G1134" s="22">
        <v>46.543222427368164</v>
      </c>
      <c r="H1134" s="22">
        <v>42.902227401733398</v>
      </c>
      <c r="I1134" s="22">
        <v>51.160219192504883</v>
      </c>
      <c r="J1134" s="22">
        <v>57.464866638183594</v>
      </c>
      <c r="K1134" s="22">
        <v>50.726558685302734</v>
      </c>
      <c r="L1134" s="22">
        <v>56.485389709472656</v>
      </c>
      <c r="M1134" s="22">
        <v>55.161975860595703</v>
      </c>
      <c r="N1134" s="22">
        <v>54.602272033691406</v>
      </c>
      <c r="O1134" s="22">
        <v>53.284732818603516</v>
      </c>
      <c r="P1134" s="22">
        <v>24.336233139038086</v>
      </c>
      <c r="Q1134" s="22">
        <v>15.816281318664551</v>
      </c>
      <c r="R1134" s="22">
        <v>21.403142929077148</v>
      </c>
      <c r="S1134" s="22">
        <v>22.495307922363281</v>
      </c>
      <c r="T1134" s="22">
        <v>24.370946884155273</v>
      </c>
      <c r="U1134" s="22">
        <v>24.488974571228027</v>
      </c>
      <c r="V1134" s="22">
        <v>25.049744606018066</v>
      </c>
      <c r="W1134" s="22">
        <v>24.334630966186523</v>
      </c>
      <c r="X1134" s="22">
        <v>18.128679275512695</v>
      </c>
      <c r="Y1134" s="22">
        <v>18.571206092834473</v>
      </c>
      <c r="Z1134" s="22">
        <v>17.769466400146484</v>
      </c>
      <c r="AA1134" s="22">
        <v>17.854382514953613</v>
      </c>
      <c r="AB1134" s="22">
        <v>16.350079536437988</v>
      </c>
      <c r="AC1134" s="22">
        <v>18.537079811096191</v>
      </c>
      <c r="AD1134" s="22">
        <v>19.000593185424805</v>
      </c>
      <c r="AE1134" s="22">
        <v>17.738063812255859</v>
      </c>
      <c r="AF1134" s="22">
        <v>17.976791381835938</v>
      </c>
      <c r="AG1134" s="21">
        <v>18.188920974731445</v>
      </c>
      <c r="AH1134" s="21">
        <v>297.36114196777345</v>
      </c>
      <c r="AI1134" s="18">
        <f t="shared" si="159"/>
        <v>64.162588119506836</v>
      </c>
      <c r="AJ1134" s="18">
        <f t="shared" si="160"/>
        <v>42.902227401733398</v>
      </c>
      <c r="AK1134" s="18">
        <f t="shared" si="161"/>
        <v>52.825570651463103</v>
      </c>
      <c r="AL1134" s="18">
        <f t="shared" si="153"/>
        <v>25.049744606018066</v>
      </c>
      <c r="AM1134" s="18">
        <f t="shared" si="154"/>
        <v>15.816281318664551</v>
      </c>
      <c r="AN1134" s="18">
        <f t="shared" si="155"/>
        <v>22.78690779209137</v>
      </c>
      <c r="AO1134" s="18">
        <f t="shared" si="156"/>
        <v>19.000593185424805</v>
      </c>
      <c r="AP1134" s="18">
        <f t="shared" si="157"/>
        <v>16.350079536437988</v>
      </c>
      <c r="AQ1134" s="18">
        <f t="shared" si="158"/>
        <v>18.011526298522949</v>
      </c>
    </row>
    <row r="1135" spans="1:43" s="1" customFormat="1" x14ac:dyDescent="0.35">
      <c r="A1135" s="23">
        <v>44279.156597222223</v>
      </c>
      <c r="B1135" s="22">
        <v>58.980545043945313</v>
      </c>
      <c r="C1135" s="22">
        <v>63.011138916015625</v>
      </c>
      <c r="D1135" s="22">
        <v>45.919965744018555</v>
      </c>
      <c r="E1135" s="22">
        <v>47.782251358032227</v>
      </c>
      <c r="F1135" s="22">
        <v>53.817197799682617</v>
      </c>
      <c r="G1135" s="22">
        <v>47.159000396728516</v>
      </c>
      <c r="H1135" s="22">
        <v>42.910507202148438</v>
      </c>
      <c r="I1135" s="22">
        <v>51.436330795288086</v>
      </c>
      <c r="J1135" s="22">
        <v>56.370563507080078</v>
      </c>
      <c r="K1135" s="22">
        <v>50.116655349731445</v>
      </c>
      <c r="L1135" s="22">
        <v>55.719005584716797</v>
      </c>
      <c r="M1135" s="22">
        <v>55.064241409301758</v>
      </c>
      <c r="N1135" s="22">
        <v>53.990236282348633</v>
      </c>
      <c r="O1135" s="22">
        <v>53.193943023681641</v>
      </c>
      <c r="P1135" s="22">
        <v>24.372549057006836</v>
      </c>
      <c r="Q1135" s="22">
        <v>16.059280395507813</v>
      </c>
      <c r="R1135" s="22">
        <v>21.590599060058594</v>
      </c>
      <c r="S1135" s="22">
        <v>22.759670257568359</v>
      </c>
      <c r="T1135" s="22">
        <v>24.412604331970215</v>
      </c>
      <c r="U1135" s="22">
        <v>24.811016082763672</v>
      </c>
      <c r="V1135" s="22">
        <v>25.341342926025391</v>
      </c>
      <c r="W1135" s="22">
        <v>24.754940032958984</v>
      </c>
      <c r="X1135" s="22">
        <v>18.158960342407227</v>
      </c>
      <c r="Y1135" s="22">
        <v>18.568964004516602</v>
      </c>
      <c r="Z1135" s="22">
        <v>17.729410171508789</v>
      </c>
      <c r="AA1135" s="22">
        <v>17.801031112670898</v>
      </c>
      <c r="AB1135" s="22">
        <v>16.364339828491211</v>
      </c>
      <c r="AC1135" s="22">
        <v>18.624238967895508</v>
      </c>
      <c r="AD1135" s="22">
        <v>19.480934143066406</v>
      </c>
      <c r="AE1135" s="22">
        <v>17.851018905639648</v>
      </c>
      <c r="AF1135" s="22">
        <v>17.945708274841309</v>
      </c>
      <c r="AG1135" s="21">
        <v>18.176904678344727</v>
      </c>
      <c r="AH1135" s="21">
        <v>298.47152353922525</v>
      </c>
      <c r="AI1135" s="18">
        <f t="shared" si="159"/>
        <v>63.011138916015625</v>
      </c>
      <c r="AJ1135" s="18">
        <f t="shared" si="160"/>
        <v>42.910507202148438</v>
      </c>
      <c r="AK1135" s="18">
        <f t="shared" si="161"/>
        <v>52.533684458051411</v>
      </c>
      <c r="AL1135" s="18">
        <f t="shared" si="153"/>
        <v>25.341342926025391</v>
      </c>
      <c r="AM1135" s="18">
        <f t="shared" si="154"/>
        <v>16.059280395507813</v>
      </c>
      <c r="AN1135" s="18">
        <f t="shared" si="155"/>
        <v>23.012750267982483</v>
      </c>
      <c r="AO1135" s="18">
        <f t="shared" si="156"/>
        <v>19.480934143066406</v>
      </c>
      <c r="AP1135" s="18">
        <f t="shared" si="157"/>
        <v>16.364339828491211</v>
      </c>
      <c r="AQ1135" s="18">
        <f t="shared" si="158"/>
        <v>18.070151042938232</v>
      </c>
    </row>
    <row r="1136" spans="1:43" s="1" customFormat="1" x14ac:dyDescent="0.35">
      <c r="A1136" s="23">
        <v>44279.15729166667</v>
      </c>
      <c r="B1136" s="22">
        <v>61.224155426025391</v>
      </c>
      <c r="C1136" s="22">
        <v>61.567026138305664</v>
      </c>
      <c r="D1136" s="22">
        <v>45.979248046875</v>
      </c>
      <c r="E1136" s="22">
        <v>47.451667785644531</v>
      </c>
      <c r="F1136" s="22">
        <v>53.476997375488281</v>
      </c>
      <c r="G1136" s="22">
        <v>47.447929382324219</v>
      </c>
      <c r="H1136" s="22">
        <v>42.846151351928711</v>
      </c>
      <c r="I1136" s="22">
        <v>52.041427612304688</v>
      </c>
      <c r="J1136" s="22">
        <v>55.774547576904297</v>
      </c>
      <c r="K1136" s="22">
        <v>50.316398620605469</v>
      </c>
      <c r="L1136" s="22">
        <v>55.825284957885742</v>
      </c>
      <c r="M1136" s="22">
        <v>55.775081634521484</v>
      </c>
      <c r="N1136" s="22">
        <v>53.598228454589844</v>
      </c>
      <c r="O1136" s="22">
        <v>53.259632110595703</v>
      </c>
      <c r="P1136" s="22">
        <v>23.742885589599609</v>
      </c>
      <c r="Q1136" s="22">
        <v>15.773288726806641</v>
      </c>
      <c r="R1136" s="22">
        <v>21.230640411376953</v>
      </c>
      <c r="S1136" s="22">
        <v>22.500648498535156</v>
      </c>
      <c r="T1136" s="22">
        <v>24.076142311096191</v>
      </c>
      <c r="U1136" s="22">
        <v>24.425422668457031</v>
      </c>
      <c r="V1136" s="22">
        <v>25.053483009338379</v>
      </c>
      <c r="W1136" s="22">
        <v>24.490043640136719</v>
      </c>
      <c r="X1136" s="22">
        <v>17.512474060058594</v>
      </c>
      <c r="Y1136" s="22">
        <v>18.009475708007813</v>
      </c>
      <c r="Z1136" s="22">
        <v>17.132113456726074</v>
      </c>
      <c r="AA1136" s="22">
        <v>17.33366870880127</v>
      </c>
      <c r="AB1136" s="22">
        <v>15.760471343994141</v>
      </c>
      <c r="AC1136" s="22">
        <v>18.123553276062012</v>
      </c>
      <c r="AD1136" s="22">
        <v>19.150400161743164</v>
      </c>
      <c r="AE1136" s="22">
        <v>17.319889068603516</v>
      </c>
      <c r="AF1136" s="22">
        <v>17.455596923828125</v>
      </c>
      <c r="AG1136" s="21">
        <v>17.616938591003418</v>
      </c>
      <c r="AH1136" s="21">
        <v>299.61080322265627</v>
      </c>
      <c r="AI1136" s="18">
        <f t="shared" si="159"/>
        <v>61.567026138305664</v>
      </c>
      <c r="AJ1136" s="18">
        <f t="shared" si="160"/>
        <v>42.846151351928711</v>
      </c>
      <c r="AK1136" s="18">
        <f t="shared" si="161"/>
        <v>52.613126890999929</v>
      </c>
      <c r="AL1136" s="18">
        <f t="shared" si="153"/>
        <v>25.053483009338379</v>
      </c>
      <c r="AM1136" s="18">
        <f t="shared" si="154"/>
        <v>15.773288726806641</v>
      </c>
      <c r="AN1136" s="18">
        <f t="shared" si="155"/>
        <v>22.661569356918335</v>
      </c>
      <c r="AO1136" s="18">
        <f t="shared" si="156"/>
        <v>19.150400161743164</v>
      </c>
      <c r="AP1136" s="18">
        <f t="shared" si="157"/>
        <v>15.760471343994141</v>
      </c>
      <c r="AQ1136" s="18">
        <f t="shared" si="158"/>
        <v>17.541458129882813</v>
      </c>
    </row>
    <row r="1137" spans="1:43" s="1" customFormat="1" x14ac:dyDescent="0.35">
      <c r="A1137" s="23">
        <v>44279.157986111109</v>
      </c>
      <c r="B1137" s="22">
        <v>61.243915557861328</v>
      </c>
      <c r="C1137" s="22">
        <v>63.596475601196289</v>
      </c>
      <c r="D1137" s="22">
        <v>46.037460327148438</v>
      </c>
      <c r="E1137" s="22">
        <v>47.485847473144531</v>
      </c>
      <c r="F1137" s="22">
        <v>53.663383483886719</v>
      </c>
      <c r="G1137" s="22">
        <v>47.520561218261719</v>
      </c>
      <c r="H1137" s="22">
        <v>43.039215087890625</v>
      </c>
      <c r="I1137" s="22">
        <v>52.229953765869141</v>
      </c>
      <c r="J1137" s="22">
        <v>55.636224746704102</v>
      </c>
      <c r="K1137" s="22">
        <v>50.063247680664063</v>
      </c>
      <c r="L1137" s="22">
        <v>55.243152618408203</v>
      </c>
      <c r="M1137" s="22">
        <v>56.300069808959961</v>
      </c>
      <c r="N1137" s="22">
        <v>53.678340911865234</v>
      </c>
      <c r="O1137" s="22">
        <v>52.488443374633789</v>
      </c>
      <c r="P1137" s="22">
        <v>23.925002098083496</v>
      </c>
      <c r="Q1137" s="22">
        <v>15.754329681396484</v>
      </c>
      <c r="R1137" s="22">
        <v>21.345196723937988</v>
      </c>
      <c r="S1137" s="22">
        <v>22.606392860412598</v>
      </c>
      <c r="T1137" s="22">
        <v>24.027542114257813</v>
      </c>
      <c r="U1137" s="22">
        <v>24.511405944824219</v>
      </c>
      <c r="V1137" s="22">
        <v>25.202487945556641</v>
      </c>
      <c r="W1137" s="22">
        <v>24.504997253417969</v>
      </c>
      <c r="X1137" s="22">
        <v>17.558296203613281</v>
      </c>
      <c r="Y1137" s="22">
        <v>18.048408508300781</v>
      </c>
      <c r="Z1137" s="22">
        <v>17.364591598510742</v>
      </c>
      <c r="AA1137" s="22">
        <v>17.441658020019531</v>
      </c>
      <c r="AB1137" s="22">
        <v>15.847951412200928</v>
      </c>
      <c r="AC1137" s="22">
        <v>18.273357391357422</v>
      </c>
      <c r="AD1137" s="22">
        <v>19.620325088500977</v>
      </c>
      <c r="AE1137" s="22">
        <v>17.486037254333496</v>
      </c>
      <c r="AF1137" s="22">
        <v>17.650103569030762</v>
      </c>
      <c r="AG1137" s="21">
        <v>17.796224594116211</v>
      </c>
      <c r="AH1137" s="21">
        <v>300.94405822753907</v>
      </c>
      <c r="AI1137" s="18">
        <f t="shared" si="159"/>
        <v>63.596475601196289</v>
      </c>
      <c r="AJ1137" s="18">
        <f t="shared" si="160"/>
        <v>43.039215087890625</v>
      </c>
      <c r="AK1137" s="18">
        <f t="shared" si="161"/>
        <v>52.730449404035298</v>
      </c>
      <c r="AL1137" s="18">
        <f t="shared" si="153"/>
        <v>25.202487945556641</v>
      </c>
      <c r="AM1137" s="18">
        <f t="shared" si="154"/>
        <v>15.754329681396484</v>
      </c>
      <c r="AN1137" s="18">
        <f t="shared" si="155"/>
        <v>22.734669327735901</v>
      </c>
      <c r="AO1137" s="18">
        <f t="shared" si="156"/>
        <v>19.620325088500977</v>
      </c>
      <c r="AP1137" s="18">
        <f t="shared" si="157"/>
        <v>15.847951412200928</v>
      </c>
      <c r="AQ1137" s="18">
        <f t="shared" si="158"/>
        <v>17.708695363998412</v>
      </c>
    </row>
    <row r="1138" spans="1:43" s="1" customFormat="1" x14ac:dyDescent="0.35">
      <c r="A1138" s="23">
        <v>44279.158680555556</v>
      </c>
      <c r="B1138" s="22">
        <v>59.610210418701172</v>
      </c>
      <c r="C1138" s="22">
        <v>63.779661178588867</v>
      </c>
      <c r="D1138" s="22">
        <v>46.102615356445313</v>
      </c>
      <c r="E1138" s="22">
        <v>47.564353942871094</v>
      </c>
      <c r="F1138" s="22">
        <v>53.518119812011719</v>
      </c>
      <c r="G1138" s="22">
        <v>47.600669860839844</v>
      </c>
      <c r="H1138" s="22">
        <v>43.534296035766602</v>
      </c>
      <c r="I1138" s="22">
        <v>49.895551681518555</v>
      </c>
      <c r="J1138" s="22">
        <v>56.646675109863281</v>
      </c>
      <c r="K1138" s="22">
        <v>50.038681030273438</v>
      </c>
      <c r="L1138" s="22">
        <v>54.559547424316406</v>
      </c>
      <c r="M1138" s="22">
        <v>55.172121047973633</v>
      </c>
      <c r="N1138" s="22">
        <v>54.018539428710938</v>
      </c>
      <c r="O1138" s="22">
        <v>54.423362731933594</v>
      </c>
      <c r="P1138" s="22">
        <v>24.039292335510254</v>
      </c>
      <c r="Q1138" s="22">
        <v>15.787708282470703</v>
      </c>
      <c r="R1138" s="22">
        <v>21.329975128173828</v>
      </c>
      <c r="S1138" s="22">
        <v>22.616540908813477</v>
      </c>
      <c r="T1138" s="22">
        <v>24.136491775512695</v>
      </c>
      <c r="U1138" s="22">
        <v>24.681240081787109</v>
      </c>
      <c r="V1138" s="22">
        <v>25.248950958251953</v>
      </c>
      <c r="W1138" s="22">
        <v>24.533836364746094</v>
      </c>
      <c r="X1138" s="22">
        <v>17.780841827392578</v>
      </c>
      <c r="Y1138" s="22">
        <v>18.189882278442383</v>
      </c>
      <c r="Z1138" s="22">
        <v>17.272144317626953</v>
      </c>
      <c r="AA1138" s="22">
        <v>17.533783912658691</v>
      </c>
      <c r="AB1138" s="22">
        <v>15.977408409118652</v>
      </c>
      <c r="AC1138" s="22">
        <v>18.298993110656738</v>
      </c>
      <c r="AD1138" s="22">
        <v>19.874272346496582</v>
      </c>
      <c r="AE1138" s="22">
        <v>17.686313629150391</v>
      </c>
      <c r="AF1138" s="22">
        <v>17.741909027099609</v>
      </c>
      <c r="AG1138" s="21">
        <v>18.000504493713379</v>
      </c>
      <c r="AH1138" s="21">
        <v>301.7214055379232</v>
      </c>
      <c r="AI1138" s="18">
        <f t="shared" si="159"/>
        <v>63.779661178588867</v>
      </c>
      <c r="AJ1138" s="18">
        <f t="shared" si="160"/>
        <v>43.534296035766602</v>
      </c>
      <c r="AK1138" s="18">
        <f t="shared" si="161"/>
        <v>52.604600361415315</v>
      </c>
      <c r="AL1138" s="18">
        <f t="shared" si="153"/>
        <v>25.248950958251953</v>
      </c>
      <c r="AM1138" s="18">
        <f t="shared" si="154"/>
        <v>15.787708282470703</v>
      </c>
      <c r="AN1138" s="18">
        <f t="shared" si="155"/>
        <v>22.796754479408264</v>
      </c>
      <c r="AO1138" s="18">
        <f t="shared" si="156"/>
        <v>19.874272346496582</v>
      </c>
      <c r="AP1138" s="18">
        <f t="shared" si="157"/>
        <v>15.977408409118652</v>
      </c>
      <c r="AQ1138" s="18">
        <f t="shared" si="158"/>
        <v>17.835605335235595</v>
      </c>
    </row>
    <row r="1139" spans="1:43" s="1" customFormat="1" x14ac:dyDescent="0.35">
      <c r="A1139" s="23">
        <v>44279.159375000003</v>
      </c>
      <c r="B1139" s="22">
        <v>59.506065368652344</v>
      </c>
      <c r="C1139" s="22">
        <v>65.127109527587891</v>
      </c>
      <c r="D1139" s="22">
        <v>45.809417724609375</v>
      </c>
      <c r="E1139" s="22">
        <v>47.604408264160156</v>
      </c>
      <c r="F1139" s="22">
        <v>54.320821762084961</v>
      </c>
      <c r="G1139" s="22">
        <v>47.532310485839844</v>
      </c>
      <c r="H1139" s="22">
        <v>43.9957275390625</v>
      </c>
      <c r="I1139" s="22">
        <v>49.683526992797852</v>
      </c>
      <c r="J1139" s="22">
        <v>56.467763900756836</v>
      </c>
      <c r="K1139" s="22">
        <v>50.154571533203125</v>
      </c>
      <c r="L1139" s="22">
        <v>55.654382705688477</v>
      </c>
      <c r="M1139" s="22">
        <v>56.163883209228516</v>
      </c>
      <c r="N1139" s="22">
        <v>54.403602600097656</v>
      </c>
      <c r="O1139" s="22">
        <v>54.552606582641602</v>
      </c>
      <c r="P1139" s="22">
        <v>24.325551986694336</v>
      </c>
      <c r="Q1139" s="22">
        <v>15.771419525146484</v>
      </c>
      <c r="R1139" s="22">
        <v>21.265087127685547</v>
      </c>
      <c r="S1139" s="22">
        <v>22.579155921936035</v>
      </c>
      <c r="T1139" s="22">
        <v>24.424888610839844</v>
      </c>
      <c r="U1139" s="22">
        <v>24.593118667602539</v>
      </c>
      <c r="V1139" s="22">
        <v>25.188601493835449</v>
      </c>
      <c r="W1139" s="22">
        <v>24.548789978027344</v>
      </c>
      <c r="X1139" s="22">
        <v>17.87216854095459</v>
      </c>
      <c r="Y1139" s="22">
        <v>18.511283874511719</v>
      </c>
      <c r="Z1139" s="22">
        <v>17.57656192779541</v>
      </c>
      <c r="AA1139" s="22">
        <v>17.728130340576172</v>
      </c>
      <c r="AB1139" s="22">
        <v>16.143557548522949</v>
      </c>
      <c r="AC1139" s="22">
        <v>18.584824562072754</v>
      </c>
      <c r="AD1139" s="22">
        <v>19.888211250305176</v>
      </c>
      <c r="AE1139" s="22">
        <v>17.744471549987793</v>
      </c>
      <c r="AF1139" s="22">
        <v>18.032868385314941</v>
      </c>
      <c r="AG1139" s="21">
        <v>18.277523040771484</v>
      </c>
      <c r="AH1139" s="21">
        <v>303.28726298014323</v>
      </c>
      <c r="AI1139" s="18">
        <f t="shared" si="159"/>
        <v>65.127109527587891</v>
      </c>
      <c r="AJ1139" s="18">
        <f t="shared" si="160"/>
        <v>43.9957275390625</v>
      </c>
      <c r="AK1139" s="18">
        <f t="shared" si="161"/>
        <v>52.926871299743652</v>
      </c>
      <c r="AL1139" s="18">
        <f t="shared" si="153"/>
        <v>25.188601493835449</v>
      </c>
      <c r="AM1139" s="18">
        <f t="shared" si="154"/>
        <v>15.771419525146484</v>
      </c>
      <c r="AN1139" s="18">
        <f t="shared" si="155"/>
        <v>22.837076663970947</v>
      </c>
      <c r="AO1139" s="18">
        <f t="shared" si="156"/>
        <v>19.888211250305176</v>
      </c>
      <c r="AP1139" s="18">
        <f t="shared" si="157"/>
        <v>16.143557548522949</v>
      </c>
      <c r="AQ1139" s="18">
        <f t="shared" si="158"/>
        <v>18.035960102081297</v>
      </c>
    </row>
    <row r="1140" spans="1:43" s="1" customFormat="1" x14ac:dyDescent="0.35">
      <c r="A1140" s="23">
        <v>44279.160069444442</v>
      </c>
      <c r="B1140" s="22">
        <v>59.510337829589844</v>
      </c>
      <c r="C1140" s="22">
        <v>63.391925811767578</v>
      </c>
      <c r="D1140" s="22">
        <v>45.995269775390625</v>
      </c>
      <c r="E1140" s="22">
        <v>47.766227722167969</v>
      </c>
      <c r="F1140" s="22">
        <v>54.102386474609375</v>
      </c>
      <c r="G1140" s="22">
        <v>47.486915588378906</v>
      </c>
      <c r="H1140" s="22">
        <v>43.462196350097656</v>
      </c>
      <c r="I1140" s="22">
        <v>50.946592330932617</v>
      </c>
      <c r="J1140" s="22">
        <v>56.328907012939453</v>
      </c>
      <c r="K1140" s="22">
        <v>50.119857788085938</v>
      </c>
      <c r="L1140" s="22">
        <v>55.387884140014648</v>
      </c>
      <c r="M1140" s="22">
        <v>56.141448974609375</v>
      </c>
      <c r="N1140" s="22">
        <v>54.264741897583008</v>
      </c>
      <c r="O1140" s="22">
        <v>52.518882751464844</v>
      </c>
      <c r="P1140" s="22">
        <v>23.939420700073242</v>
      </c>
      <c r="Q1140" s="22">
        <v>15.70466136932373</v>
      </c>
      <c r="R1140" s="22">
        <v>21.149462699890137</v>
      </c>
      <c r="S1140" s="22">
        <v>22.485694885253906</v>
      </c>
      <c r="T1140" s="22">
        <v>23.874265670776367</v>
      </c>
      <c r="U1140" s="22">
        <v>24.458000183105469</v>
      </c>
      <c r="V1140" s="22">
        <v>25.136261940002441</v>
      </c>
      <c r="W1140" s="22">
        <v>24.372015953063965</v>
      </c>
      <c r="X1140" s="22">
        <v>17.587456703186035</v>
      </c>
      <c r="Y1140" s="22">
        <v>18.061707496643066</v>
      </c>
      <c r="Z1140" s="22">
        <v>17.139001846313477</v>
      </c>
      <c r="AA1140" s="22">
        <v>17.36058521270752</v>
      </c>
      <c r="AB1140" s="22">
        <v>15.735477447509766</v>
      </c>
      <c r="AC1140" s="22">
        <v>18.138612747192383</v>
      </c>
      <c r="AD1140" s="22">
        <v>19.687296867370605</v>
      </c>
      <c r="AE1140" s="22">
        <v>17.45639705657959</v>
      </c>
      <c r="AF1140" s="22">
        <v>17.47930908203125</v>
      </c>
      <c r="AG1140" s="21">
        <v>17.770587921142578</v>
      </c>
      <c r="AH1140" s="21">
        <v>305.12613881429036</v>
      </c>
      <c r="AI1140" s="18">
        <f t="shared" si="159"/>
        <v>63.391925811767578</v>
      </c>
      <c r="AJ1140" s="18">
        <f t="shared" si="160"/>
        <v>43.462196350097656</v>
      </c>
      <c r="AK1140" s="18">
        <f t="shared" si="161"/>
        <v>52.673112460545134</v>
      </c>
      <c r="AL1140" s="18">
        <f t="shared" si="153"/>
        <v>25.136261940002441</v>
      </c>
      <c r="AM1140" s="18">
        <f t="shared" si="154"/>
        <v>15.70466136932373</v>
      </c>
      <c r="AN1140" s="18">
        <f t="shared" si="155"/>
        <v>22.639972925186157</v>
      </c>
      <c r="AO1140" s="18">
        <f t="shared" si="156"/>
        <v>19.687296867370605</v>
      </c>
      <c r="AP1140" s="18">
        <f t="shared" si="157"/>
        <v>15.735477447509766</v>
      </c>
      <c r="AQ1140" s="18">
        <f t="shared" si="158"/>
        <v>17.641643238067626</v>
      </c>
    </row>
    <row r="1141" spans="1:43" s="1" customFormat="1" x14ac:dyDescent="0.35">
      <c r="A1141" s="23">
        <v>44279.160763888889</v>
      </c>
      <c r="B1141" s="22">
        <v>59.909816741943359</v>
      </c>
      <c r="C1141" s="22">
        <v>64.418933868408203</v>
      </c>
      <c r="D1141" s="22">
        <v>46.000076293945313</v>
      </c>
      <c r="E1141" s="22">
        <v>47.968109130859375</v>
      </c>
      <c r="F1141" s="22">
        <v>53.678340911865234</v>
      </c>
      <c r="G1141" s="22">
        <v>47.344856262207031</v>
      </c>
      <c r="H1141" s="22">
        <v>43.486228942871094</v>
      </c>
      <c r="I1141" s="22">
        <v>52.03822135925293</v>
      </c>
      <c r="J1141" s="22">
        <v>58.590675354003906</v>
      </c>
      <c r="K1141" s="22">
        <v>50.381553649902344</v>
      </c>
      <c r="L1141" s="22">
        <v>55.409780502319336</v>
      </c>
      <c r="M1141" s="22">
        <v>56.15960693359375</v>
      </c>
      <c r="N1141" s="22">
        <v>54.927785873413086</v>
      </c>
      <c r="O1141" s="22">
        <v>54.065004348754883</v>
      </c>
      <c r="P1141" s="22">
        <v>23.771190643310547</v>
      </c>
      <c r="Q1141" s="22">
        <v>15.628290176391602</v>
      </c>
      <c r="R1141" s="22">
        <v>21.138781547546387</v>
      </c>
      <c r="S1141" s="22">
        <v>22.398642539978027</v>
      </c>
      <c r="T1141" s="22">
        <v>23.922866821289063</v>
      </c>
      <c r="U1141" s="22">
        <v>24.432899475097656</v>
      </c>
      <c r="V1141" s="22">
        <v>25.0091552734375</v>
      </c>
      <c r="W1141" s="22">
        <v>24.389639854431152</v>
      </c>
      <c r="X1141" s="22">
        <v>17.520805358886719</v>
      </c>
      <c r="Y1141" s="22">
        <v>18.146305084228516</v>
      </c>
      <c r="Z1141" s="22">
        <v>17.194118499755859</v>
      </c>
      <c r="AA1141" s="22">
        <v>17.378049850463867</v>
      </c>
      <c r="AB1141" s="22">
        <v>15.95145320892334</v>
      </c>
      <c r="AC1141" s="22">
        <v>18.110254287719727</v>
      </c>
      <c r="AD1141" s="22">
        <v>19.560242652893066</v>
      </c>
      <c r="AE1141" s="22">
        <v>17.39102840423584</v>
      </c>
      <c r="AF1141" s="22">
        <v>17.493888854980469</v>
      </c>
      <c r="AG1141" s="21">
        <v>17.880978584289551</v>
      </c>
      <c r="AH1141" s="21">
        <v>304.90489145914711</v>
      </c>
      <c r="AI1141" s="18">
        <f t="shared" si="159"/>
        <v>64.418933868408203</v>
      </c>
      <c r="AJ1141" s="18">
        <f t="shared" si="160"/>
        <v>43.486228942871094</v>
      </c>
      <c r="AK1141" s="18">
        <f t="shared" si="161"/>
        <v>53.169927869524273</v>
      </c>
      <c r="AL1141" s="18">
        <f t="shared" si="153"/>
        <v>25.0091552734375</v>
      </c>
      <c r="AM1141" s="18">
        <f t="shared" si="154"/>
        <v>15.628290176391602</v>
      </c>
      <c r="AN1141" s="18">
        <f t="shared" si="155"/>
        <v>22.586433291435242</v>
      </c>
      <c r="AO1141" s="18">
        <f t="shared" si="156"/>
        <v>19.560242652893066</v>
      </c>
      <c r="AP1141" s="18">
        <f t="shared" si="157"/>
        <v>15.95145320892334</v>
      </c>
      <c r="AQ1141" s="18">
        <f t="shared" si="158"/>
        <v>17.662712478637694</v>
      </c>
    </row>
    <row r="1142" spans="1:43" s="1" customFormat="1" x14ac:dyDescent="0.35">
      <c r="A1142" s="23">
        <v>44279.161458333336</v>
      </c>
      <c r="B1142" s="22">
        <v>60.399021148681641</v>
      </c>
      <c r="C1142" s="22">
        <v>64.464866638183594</v>
      </c>
      <c r="D1142" s="22">
        <v>46.234527587890625</v>
      </c>
      <c r="E1142" s="22">
        <v>48.239946365356445</v>
      </c>
      <c r="F1142" s="22">
        <v>53.545358657836914</v>
      </c>
      <c r="G1142" s="22">
        <v>47.606012344360352</v>
      </c>
      <c r="H1142" s="22">
        <v>43.553520202636719</v>
      </c>
      <c r="I1142" s="22">
        <v>49.280841827392578</v>
      </c>
      <c r="J1142" s="22">
        <v>57.153507232666016</v>
      </c>
      <c r="K1142" s="22">
        <v>50.527351379394531</v>
      </c>
      <c r="L1142" s="22">
        <v>56.088579177856445</v>
      </c>
      <c r="M1142" s="22">
        <v>55.921415328979492</v>
      </c>
      <c r="N1142" s="22">
        <v>54.702674865722656</v>
      </c>
      <c r="O1142" s="22">
        <v>53.899442672729492</v>
      </c>
      <c r="P1142" s="22">
        <v>23.965057373046875</v>
      </c>
      <c r="Q1142" s="22">
        <v>15.69825267791748</v>
      </c>
      <c r="R1142" s="22">
        <v>21.193256378173828</v>
      </c>
      <c r="S1142" s="22">
        <v>22.41733455657959</v>
      </c>
      <c r="T1142" s="22">
        <v>23.946365356445313</v>
      </c>
      <c r="U1142" s="22">
        <v>24.522621154785156</v>
      </c>
      <c r="V1142" s="22">
        <v>25.076981544494629</v>
      </c>
      <c r="W1142" s="22">
        <v>24.504997253417969</v>
      </c>
      <c r="X1142" s="22">
        <v>17.758731842041016</v>
      </c>
      <c r="Y1142" s="22">
        <v>18.110896110534668</v>
      </c>
      <c r="Z1142" s="22">
        <v>17.306110382080078</v>
      </c>
      <c r="AA1142" s="22">
        <v>17.540031433105469</v>
      </c>
      <c r="AB1142" s="22">
        <v>15.951292991638184</v>
      </c>
      <c r="AC1142" s="22">
        <v>18.205905914306641</v>
      </c>
      <c r="AD1142" s="22">
        <v>18.985054016113281</v>
      </c>
      <c r="AE1142" s="22">
        <v>17.586816787719727</v>
      </c>
      <c r="AF1142" s="22">
        <v>17.62911319732666</v>
      </c>
      <c r="AG1142" s="21">
        <v>17.914785385131836</v>
      </c>
      <c r="AH1142" s="21">
        <v>302.76781158447267</v>
      </c>
      <c r="AI1142" s="18">
        <f t="shared" si="159"/>
        <v>64.464866638183594</v>
      </c>
      <c r="AJ1142" s="18">
        <f t="shared" si="160"/>
        <v>43.553520202636719</v>
      </c>
      <c r="AK1142" s="18">
        <f t="shared" si="161"/>
        <v>52.972647530691965</v>
      </c>
      <c r="AL1142" s="18">
        <f t="shared" si="153"/>
        <v>25.076981544494629</v>
      </c>
      <c r="AM1142" s="18">
        <f t="shared" si="154"/>
        <v>15.69825267791748</v>
      </c>
      <c r="AN1142" s="18">
        <f t="shared" si="155"/>
        <v>22.665608286857605</v>
      </c>
      <c r="AO1142" s="18">
        <f t="shared" si="156"/>
        <v>18.985054016113281</v>
      </c>
      <c r="AP1142" s="18">
        <f t="shared" si="157"/>
        <v>15.951292991638184</v>
      </c>
      <c r="AQ1142" s="18">
        <f t="shared" si="158"/>
        <v>17.698873805999757</v>
      </c>
    </row>
    <row r="1143" spans="1:43" s="1" customFormat="1" x14ac:dyDescent="0.35">
      <c r="A1143" s="23">
        <v>44279.162152777775</v>
      </c>
      <c r="B1143" s="22">
        <v>59.794994354248047</v>
      </c>
      <c r="C1143" s="22">
        <v>64.196762084960938</v>
      </c>
      <c r="D1143" s="22">
        <v>46.098342895507813</v>
      </c>
      <c r="E1143" s="22">
        <v>48.343023300170898</v>
      </c>
      <c r="F1143" s="22">
        <v>54.077285766601563</v>
      </c>
      <c r="G1143" s="22">
        <v>47.738462448120117</v>
      </c>
      <c r="H1143" s="22">
        <v>43.622949600219727</v>
      </c>
      <c r="I1143" s="22">
        <v>50.391166687011719</v>
      </c>
      <c r="J1143" s="22">
        <v>57.157245635986328</v>
      </c>
      <c r="K1143" s="22">
        <v>50.388496398925781</v>
      </c>
      <c r="L1143" s="22">
        <v>55.087207794189453</v>
      </c>
      <c r="M1143" s="22">
        <v>55.446096420288086</v>
      </c>
      <c r="N1143" s="22">
        <v>54.33711051940918</v>
      </c>
      <c r="O1143" s="22">
        <v>53.599830627441406</v>
      </c>
      <c r="P1143" s="22">
        <v>24.000839233398438</v>
      </c>
      <c r="Q1143" s="22">
        <v>15.820553779602051</v>
      </c>
      <c r="R1143" s="22">
        <v>21.324101448059082</v>
      </c>
      <c r="S1143" s="22">
        <v>22.575417518615723</v>
      </c>
      <c r="T1143" s="22">
        <v>23.947967529296875</v>
      </c>
      <c r="U1143" s="22">
        <v>24.57015323638916</v>
      </c>
      <c r="V1143" s="22">
        <v>25.199282646179199</v>
      </c>
      <c r="W1143" s="22">
        <v>24.533303260803223</v>
      </c>
      <c r="X1143" s="22">
        <v>17.834676742553711</v>
      </c>
      <c r="Y1143" s="22">
        <v>18.094392776489258</v>
      </c>
      <c r="Z1143" s="22">
        <v>17.328060150146484</v>
      </c>
      <c r="AA1143" s="22">
        <v>17.5113525390625</v>
      </c>
      <c r="AB1143" s="22">
        <v>15.892011642456055</v>
      </c>
      <c r="AC1143" s="22">
        <v>18.174343109130859</v>
      </c>
      <c r="AD1143" s="22">
        <v>19.079744338989258</v>
      </c>
      <c r="AE1143" s="22">
        <v>17.767543792724609</v>
      </c>
      <c r="AF1143" s="22">
        <v>17.694323539733887</v>
      </c>
      <c r="AG1143" s="21">
        <v>17.856627464294434</v>
      </c>
      <c r="AH1143" s="21">
        <v>301.30689239501953</v>
      </c>
      <c r="AI1143" s="18">
        <f t="shared" si="159"/>
        <v>64.196762084960938</v>
      </c>
      <c r="AJ1143" s="18">
        <f t="shared" si="160"/>
        <v>43.622949600219727</v>
      </c>
      <c r="AK1143" s="18">
        <f t="shared" si="161"/>
        <v>52.877069609505789</v>
      </c>
      <c r="AL1143" s="18">
        <f t="shared" si="153"/>
        <v>25.199282646179199</v>
      </c>
      <c r="AM1143" s="18">
        <f t="shared" si="154"/>
        <v>15.820553779602051</v>
      </c>
      <c r="AN1143" s="18">
        <f t="shared" si="155"/>
        <v>22.746452331542969</v>
      </c>
      <c r="AO1143" s="18">
        <f t="shared" si="156"/>
        <v>19.079744338989258</v>
      </c>
      <c r="AP1143" s="18">
        <f t="shared" si="157"/>
        <v>15.892011642456055</v>
      </c>
      <c r="AQ1143" s="18">
        <f t="shared" si="158"/>
        <v>17.723307609558105</v>
      </c>
    </row>
    <row r="1144" spans="1:43" s="1" customFormat="1" x14ac:dyDescent="0.35">
      <c r="A1144" s="23">
        <v>44279.162847222222</v>
      </c>
      <c r="B1144" s="22">
        <v>59.624094009399414</v>
      </c>
      <c r="C1144" s="22">
        <v>62.300296783447266</v>
      </c>
      <c r="D1144" s="22">
        <v>46.481271743774414</v>
      </c>
      <c r="E1144" s="22">
        <v>48.662393569946289</v>
      </c>
      <c r="F1144" s="22">
        <v>53.664987564086914</v>
      </c>
      <c r="G1144" s="22">
        <v>47.93499755859375</v>
      </c>
      <c r="H1144" s="22">
        <v>44.193332672119141</v>
      </c>
      <c r="I1144" s="22">
        <v>52.212863922119141</v>
      </c>
      <c r="J1144" s="22">
        <v>58.003204345703125</v>
      </c>
      <c r="K1144" s="22">
        <v>50.657131195068359</v>
      </c>
      <c r="L1144" s="22">
        <v>55.075456619262695</v>
      </c>
      <c r="M1144" s="22">
        <v>55.731821060180664</v>
      </c>
      <c r="N1144" s="22">
        <v>54.449529647827148</v>
      </c>
      <c r="O1144" s="22">
        <v>54.628444671630859</v>
      </c>
      <c r="P1144" s="22">
        <v>24.33463191986084</v>
      </c>
      <c r="Q1144" s="22">
        <v>16.213626861572266</v>
      </c>
      <c r="R1144" s="22">
        <v>21.852826118469238</v>
      </c>
      <c r="S1144" s="22">
        <v>23.072632789611816</v>
      </c>
      <c r="T1144" s="22">
        <v>24.491645812988281</v>
      </c>
      <c r="U1144" s="22">
        <v>25.062561988830566</v>
      </c>
      <c r="V1144" s="22">
        <v>25.694894790649414</v>
      </c>
      <c r="W1144" s="22">
        <v>25.065232276916504</v>
      </c>
      <c r="X1144" s="22">
        <v>18.121309280395508</v>
      </c>
      <c r="Y1144" s="22">
        <v>18.36259937286377</v>
      </c>
      <c r="Z1144" s="22">
        <v>17.666285514831543</v>
      </c>
      <c r="AA1144" s="22">
        <v>17.90549373626709</v>
      </c>
      <c r="AB1144" s="22">
        <v>16.173998832702637</v>
      </c>
      <c r="AC1144" s="22">
        <v>18.607576370239258</v>
      </c>
      <c r="AD1144" s="22">
        <v>19.380475997924805</v>
      </c>
      <c r="AE1144" s="22">
        <v>17.96958065032959</v>
      </c>
      <c r="AF1144" s="22">
        <v>17.98095703125</v>
      </c>
      <c r="AG1144" s="21">
        <v>18.154154777526855</v>
      </c>
      <c r="AH1144" s="21">
        <v>300.87828420003257</v>
      </c>
      <c r="AI1144" s="18">
        <f t="shared" si="159"/>
        <v>62.300296783447266</v>
      </c>
      <c r="AJ1144" s="18">
        <f t="shared" si="160"/>
        <v>44.193332672119141</v>
      </c>
      <c r="AK1144" s="18">
        <f t="shared" si="161"/>
        <v>53.115701811654226</v>
      </c>
      <c r="AL1144" s="18">
        <f t="shared" si="153"/>
        <v>25.694894790649414</v>
      </c>
      <c r="AM1144" s="18">
        <f t="shared" si="154"/>
        <v>16.213626861572266</v>
      </c>
      <c r="AN1144" s="18">
        <f t="shared" si="155"/>
        <v>23.223506569862366</v>
      </c>
      <c r="AO1144" s="18">
        <f t="shared" si="156"/>
        <v>19.380475997924805</v>
      </c>
      <c r="AP1144" s="18">
        <f t="shared" si="157"/>
        <v>16.173998832702637</v>
      </c>
      <c r="AQ1144" s="18">
        <f t="shared" si="158"/>
        <v>18.032243156433104</v>
      </c>
    </row>
    <row r="1145" spans="1:43" s="1" customFormat="1" x14ac:dyDescent="0.35">
      <c r="A1145" s="23">
        <v>44279.163541666669</v>
      </c>
      <c r="B1145" s="22">
        <v>62.226062774658203</v>
      </c>
      <c r="C1145" s="22">
        <v>66.221942901611328</v>
      </c>
      <c r="D1145" s="22">
        <v>47.084762573242188</v>
      </c>
      <c r="E1145" s="22">
        <v>48.896848678588867</v>
      </c>
      <c r="F1145" s="22">
        <v>55.023649215698242</v>
      </c>
      <c r="G1145" s="22">
        <v>48.375598907470703</v>
      </c>
      <c r="H1145" s="22">
        <v>44.559700012207031</v>
      </c>
      <c r="I1145" s="22">
        <v>52.997402191162109</v>
      </c>
      <c r="J1145" s="22">
        <v>57.044021606445313</v>
      </c>
      <c r="K1145" s="22">
        <v>52.030746459960938</v>
      </c>
      <c r="L1145" s="22">
        <v>56.066682815551758</v>
      </c>
      <c r="M1145" s="22">
        <v>57.883575439453125</v>
      </c>
      <c r="N1145" s="22">
        <v>55.893642425537109</v>
      </c>
      <c r="O1145" s="22">
        <v>55.318454742431641</v>
      </c>
      <c r="P1145" s="22">
        <v>25.300222396850586</v>
      </c>
      <c r="Q1145" s="22">
        <v>16.659037590026855</v>
      </c>
      <c r="R1145" s="22">
        <v>22.604256629943848</v>
      </c>
      <c r="S1145" s="22">
        <v>23.710842132568359</v>
      </c>
      <c r="T1145" s="22">
        <v>25.306096076965332</v>
      </c>
      <c r="U1145" s="22">
        <v>25.689022064208984</v>
      </c>
      <c r="V1145" s="22">
        <v>26.344319343566895</v>
      </c>
      <c r="W1145" s="22">
        <v>25.649499893188477</v>
      </c>
      <c r="X1145" s="22">
        <v>19.036323547363281</v>
      </c>
      <c r="Y1145" s="22">
        <v>19.463629722595215</v>
      </c>
      <c r="Z1145" s="22">
        <v>18.636575698852539</v>
      </c>
      <c r="AA1145" s="22">
        <v>18.837170600891113</v>
      </c>
      <c r="AB1145" s="22">
        <v>17.226801872253418</v>
      </c>
      <c r="AC1145" s="22">
        <v>19.578828811645508</v>
      </c>
      <c r="AD1145" s="22">
        <v>19.676081657409668</v>
      </c>
      <c r="AE1145" s="22">
        <v>18.831083297729492</v>
      </c>
      <c r="AF1145" s="22">
        <v>18.96646785736084</v>
      </c>
      <c r="AG1145" s="21">
        <v>19.207598686218262</v>
      </c>
      <c r="AH1145" s="21">
        <v>299.90962219238281</v>
      </c>
      <c r="AI1145" s="18">
        <f t="shared" si="159"/>
        <v>66.221942901611328</v>
      </c>
      <c r="AJ1145" s="18">
        <f t="shared" si="160"/>
        <v>44.559700012207031</v>
      </c>
      <c r="AK1145" s="18">
        <f t="shared" si="161"/>
        <v>54.258792196001323</v>
      </c>
      <c r="AL1145" s="18">
        <f t="shared" si="153"/>
        <v>26.344319343566895</v>
      </c>
      <c r="AM1145" s="18">
        <f t="shared" si="154"/>
        <v>16.659037590026855</v>
      </c>
      <c r="AN1145" s="18">
        <f t="shared" si="155"/>
        <v>23.907912015914917</v>
      </c>
      <c r="AO1145" s="18">
        <f t="shared" si="156"/>
        <v>19.676081657409668</v>
      </c>
      <c r="AP1145" s="18">
        <f t="shared" si="157"/>
        <v>17.226801872253418</v>
      </c>
      <c r="AQ1145" s="18">
        <f t="shared" si="158"/>
        <v>18.946056175231934</v>
      </c>
    </row>
    <row r="1146" spans="1:43" s="1" customFormat="1" x14ac:dyDescent="0.35">
      <c r="A1146" s="23">
        <v>44279.164236111108</v>
      </c>
      <c r="B1146" s="22">
        <v>61.229496002197266</v>
      </c>
      <c r="C1146" s="22">
        <v>66.629966735839844</v>
      </c>
      <c r="D1146" s="22">
        <v>46.737085342407227</v>
      </c>
      <c r="E1146" s="22">
        <v>49.218889236450195</v>
      </c>
      <c r="F1146" s="22">
        <v>54.796939849853516</v>
      </c>
      <c r="G1146" s="22">
        <v>48.807126998901367</v>
      </c>
      <c r="H1146" s="22">
        <v>44.272373199462891</v>
      </c>
      <c r="I1146" s="22">
        <v>53.783550262451172</v>
      </c>
      <c r="J1146" s="22">
        <v>57.865951538085938</v>
      </c>
      <c r="K1146" s="22">
        <v>51.7760009765625</v>
      </c>
      <c r="L1146" s="22">
        <v>56.233842849731445</v>
      </c>
      <c r="M1146" s="22">
        <v>57.569543838500977</v>
      </c>
      <c r="N1146" s="22">
        <v>56.102466583251953</v>
      </c>
      <c r="O1146" s="22">
        <v>55.682153701782227</v>
      </c>
      <c r="P1146" s="22">
        <v>24.867094039916992</v>
      </c>
      <c r="Q1146" s="22">
        <v>16.548486709594727</v>
      </c>
      <c r="R1146" s="22">
        <v>22.291294097900391</v>
      </c>
      <c r="S1146" s="22">
        <v>23.373311996459961</v>
      </c>
      <c r="T1146" s="22">
        <v>25.067903518676758</v>
      </c>
      <c r="U1146" s="22">
        <v>25.480735778808594</v>
      </c>
      <c r="V1146" s="22">
        <v>26.084230422973633</v>
      </c>
      <c r="W1146" s="22">
        <v>25.420919418334961</v>
      </c>
      <c r="X1146" s="22">
        <v>18.566400527954102</v>
      </c>
      <c r="Y1146" s="22">
        <v>19.054590225219727</v>
      </c>
      <c r="Z1146" s="22">
        <v>18.068918228149414</v>
      </c>
      <c r="AA1146" s="22">
        <v>18.277201652526855</v>
      </c>
      <c r="AB1146" s="22">
        <v>16.800138473510742</v>
      </c>
      <c r="AC1146" s="22">
        <v>19.054268836975098</v>
      </c>
      <c r="AD1146" s="22">
        <v>19.454657554626465</v>
      </c>
      <c r="AE1146" s="22">
        <v>18.356992721557617</v>
      </c>
      <c r="AF1146" s="22">
        <v>18.537079811096191</v>
      </c>
      <c r="AG1146" s="21">
        <v>18.782376289367676</v>
      </c>
      <c r="AH1146" s="21">
        <v>300.42438964843751</v>
      </c>
      <c r="AI1146" s="18">
        <f t="shared" si="159"/>
        <v>66.629966735839844</v>
      </c>
      <c r="AJ1146" s="18">
        <f t="shared" si="160"/>
        <v>44.272373199462891</v>
      </c>
      <c r="AK1146" s="18">
        <f t="shared" si="161"/>
        <v>54.336099079677034</v>
      </c>
      <c r="AL1146" s="18">
        <f t="shared" si="153"/>
        <v>26.084230422973633</v>
      </c>
      <c r="AM1146" s="18">
        <f t="shared" si="154"/>
        <v>16.548486709594727</v>
      </c>
      <c r="AN1146" s="18">
        <f t="shared" si="155"/>
        <v>23.641746997833252</v>
      </c>
      <c r="AO1146" s="18">
        <f t="shared" si="156"/>
        <v>19.454657554626465</v>
      </c>
      <c r="AP1146" s="18">
        <f t="shared" si="157"/>
        <v>16.800138473510742</v>
      </c>
      <c r="AQ1146" s="18">
        <f t="shared" si="158"/>
        <v>18.495262432098389</v>
      </c>
    </row>
    <row r="1147" spans="1:43" s="1" customFormat="1" x14ac:dyDescent="0.35">
      <c r="A1147" s="23">
        <v>44279.164930555555</v>
      </c>
      <c r="B1147" s="22">
        <v>61.400932312011719</v>
      </c>
      <c r="C1147" s="22">
        <v>65.474250793457031</v>
      </c>
      <c r="D1147" s="22">
        <v>46.809181213378906</v>
      </c>
      <c r="E1147" s="22">
        <v>49.248264312744141</v>
      </c>
      <c r="F1147" s="22">
        <v>54.279697418212891</v>
      </c>
      <c r="G1147" s="22">
        <v>48.501106262207031</v>
      </c>
      <c r="H1147" s="22">
        <v>44.059814453125</v>
      </c>
      <c r="I1147" s="22">
        <v>51.832073211669922</v>
      </c>
      <c r="J1147" s="22">
        <v>57.126266479492188</v>
      </c>
      <c r="K1147" s="22">
        <v>51.746623992919922</v>
      </c>
      <c r="L1147" s="22">
        <v>56.139846801757813</v>
      </c>
      <c r="M1147" s="22">
        <v>57.549247741699219</v>
      </c>
      <c r="N1147" s="22">
        <v>54.82337760925293</v>
      </c>
      <c r="O1147" s="22">
        <v>54.713890075683594</v>
      </c>
      <c r="P1147" s="22">
        <v>24.518349647521973</v>
      </c>
      <c r="Q1147" s="22">
        <v>16.301213264465332</v>
      </c>
      <c r="R1147" s="22">
        <v>21.909972190856934</v>
      </c>
      <c r="S1147" s="22">
        <v>23.008010864257813</v>
      </c>
      <c r="T1147" s="22">
        <v>24.630501747131348</v>
      </c>
      <c r="U1147" s="22">
        <v>25.225452423095703</v>
      </c>
      <c r="V1147" s="22">
        <v>25.808117866516113</v>
      </c>
      <c r="W1147" s="22">
        <v>24.925307273864746</v>
      </c>
      <c r="X1147" s="22">
        <v>18.223690032958984</v>
      </c>
      <c r="Y1147" s="22">
        <v>18.693453788757324</v>
      </c>
      <c r="Z1147" s="22">
        <v>17.834035873413086</v>
      </c>
      <c r="AA1147" s="22">
        <v>17.998420715332031</v>
      </c>
      <c r="AB1147" s="22">
        <v>16.499244689941406</v>
      </c>
      <c r="AC1147" s="22">
        <v>18.673587799072266</v>
      </c>
      <c r="AD1147" s="22">
        <v>19.160173416137695</v>
      </c>
      <c r="AE1147" s="22">
        <v>18.09727668762207</v>
      </c>
      <c r="AF1147" s="22">
        <v>18.198695182800293</v>
      </c>
      <c r="AG1147" s="21">
        <v>18.408903121948242</v>
      </c>
      <c r="AH1147" s="21">
        <v>301.40714721679689</v>
      </c>
      <c r="AI1147" s="18">
        <f t="shared" si="159"/>
        <v>65.474250793457031</v>
      </c>
      <c r="AJ1147" s="18">
        <f t="shared" si="160"/>
        <v>44.059814453125</v>
      </c>
      <c r="AK1147" s="18">
        <f t="shared" si="161"/>
        <v>53.836040905543733</v>
      </c>
      <c r="AL1147" s="18">
        <f t="shared" si="153"/>
        <v>25.808117866516113</v>
      </c>
      <c r="AM1147" s="18">
        <f t="shared" si="154"/>
        <v>16.301213264465332</v>
      </c>
      <c r="AN1147" s="18">
        <f t="shared" si="155"/>
        <v>23.290865659713745</v>
      </c>
      <c r="AO1147" s="18">
        <f t="shared" si="156"/>
        <v>19.160173416137695</v>
      </c>
      <c r="AP1147" s="18">
        <f t="shared" si="157"/>
        <v>16.499244689941406</v>
      </c>
      <c r="AQ1147" s="18">
        <f t="shared" si="158"/>
        <v>18.17874813079834</v>
      </c>
    </row>
    <row r="1148" spans="1:43" s="1" customFormat="1" x14ac:dyDescent="0.35">
      <c r="A1148" s="23">
        <v>44279.165625000001</v>
      </c>
      <c r="B1148" s="22">
        <v>61.063398361206055</v>
      </c>
      <c r="C1148" s="22">
        <v>62.897918701171875</v>
      </c>
      <c r="D1148" s="22">
        <v>46.527730941772461</v>
      </c>
      <c r="E1148" s="22">
        <v>49.303808212280273</v>
      </c>
      <c r="F1148" s="22">
        <v>53.805713653564453</v>
      </c>
      <c r="G1148" s="22">
        <v>48.406576156616211</v>
      </c>
      <c r="H1148" s="22">
        <v>43.781032562255859</v>
      </c>
      <c r="I1148" s="22">
        <v>52.04463005065918</v>
      </c>
      <c r="J1148" s="22">
        <v>57.931640625</v>
      </c>
      <c r="K1148" s="22">
        <v>50.617607116699219</v>
      </c>
      <c r="L1148" s="22">
        <v>56.490196228027344</v>
      </c>
      <c r="M1148" s="22">
        <v>57.448841094970703</v>
      </c>
      <c r="N1148" s="22">
        <v>55.508049011230469</v>
      </c>
      <c r="O1148" s="22">
        <v>55.563591003417969</v>
      </c>
      <c r="P1148" s="22">
        <v>24.391775131225586</v>
      </c>
      <c r="Q1148" s="22">
        <v>16.278781890869141</v>
      </c>
      <c r="R1148" s="22">
        <v>21.827191352844238</v>
      </c>
      <c r="S1148" s="22">
        <v>23.01495361328125</v>
      </c>
      <c r="T1148" s="22">
        <v>24.599525451660156</v>
      </c>
      <c r="U1148" s="22">
        <v>25.16777229309082</v>
      </c>
      <c r="V1148" s="22">
        <v>25.703974723815918</v>
      </c>
      <c r="W1148" s="22">
        <v>25.097275733947754</v>
      </c>
      <c r="X1148" s="22">
        <v>18.07036018371582</v>
      </c>
      <c r="Y1148" s="22">
        <v>18.427489280700684</v>
      </c>
      <c r="Z1148" s="22">
        <v>17.730533599853516</v>
      </c>
      <c r="AA1148" s="22">
        <v>17.896360397338867</v>
      </c>
      <c r="AB1148" s="22">
        <v>16.230396270751953</v>
      </c>
      <c r="AC1148" s="22">
        <v>18.644427299499512</v>
      </c>
      <c r="AD1148" s="22">
        <v>18.820829391479492</v>
      </c>
      <c r="AE1148" s="22">
        <v>17.946189880371094</v>
      </c>
      <c r="AF1148" s="22">
        <v>18.13332462310791</v>
      </c>
      <c r="AG1148" s="21">
        <v>18.277362823486328</v>
      </c>
      <c r="AH1148" s="21">
        <v>302.97027689615885</v>
      </c>
      <c r="AI1148" s="18">
        <f t="shared" si="159"/>
        <v>62.897918701171875</v>
      </c>
      <c r="AJ1148" s="18">
        <f t="shared" si="160"/>
        <v>43.781032562255859</v>
      </c>
      <c r="AK1148" s="18">
        <f t="shared" si="161"/>
        <v>53.670766694205149</v>
      </c>
      <c r="AL1148" s="18">
        <f t="shared" si="153"/>
        <v>25.703974723815918</v>
      </c>
      <c r="AM1148" s="18">
        <f t="shared" si="154"/>
        <v>16.278781890869141</v>
      </c>
      <c r="AN1148" s="18">
        <f t="shared" si="155"/>
        <v>23.260156273841858</v>
      </c>
      <c r="AO1148" s="18">
        <f t="shared" si="156"/>
        <v>18.820829391479492</v>
      </c>
      <c r="AP1148" s="18">
        <f t="shared" si="157"/>
        <v>16.230396270751953</v>
      </c>
      <c r="AQ1148" s="18">
        <f t="shared" si="158"/>
        <v>18.017727375030518</v>
      </c>
    </row>
    <row r="1149" spans="1:43" s="1" customFormat="1" x14ac:dyDescent="0.35">
      <c r="A1149" s="23">
        <v>44279.166319444441</v>
      </c>
      <c r="B1149" s="22">
        <v>60.371253967285156</v>
      </c>
      <c r="C1149" s="22">
        <v>65.22430419921875</v>
      </c>
      <c r="D1149" s="22">
        <v>45.80994987487793</v>
      </c>
      <c r="E1149" s="22">
        <v>49.436790466308594</v>
      </c>
      <c r="F1149" s="22">
        <v>53.693826675415039</v>
      </c>
      <c r="G1149" s="22">
        <v>47.828184127807617</v>
      </c>
      <c r="H1149" s="22">
        <v>43.157777786254883</v>
      </c>
      <c r="I1149" s="22">
        <v>52.580835342407227</v>
      </c>
      <c r="J1149" s="22">
        <v>57.103837966918945</v>
      </c>
      <c r="K1149" s="22">
        <v>50.730827331542969</v>
      </c>
      <c r="L1149" s="22">
        <v>56.723045349121094</v>
      </c>
      <c r="M1149" s="22">
        <v>55.416191101074219</v>
      </c>
      <c r="N1149" s="22">
        <v>54.857555389404297</v>
      </c>
      <c r="O1149" s="22">
        <v>54.378499984741211</v>
      </c>
      <c r="P1149" s="22">
        <v>24.117799758911133</v>
      </c>
      <c r="Q1149" s="22">
        <v>16.017090797424316</v>
      </c>
      <c r="R1149" s="22">
        <v>21.519570350646973</v>
      </c>
      <c r="S1149" s="22">
        <v>22.635232925415039</v>
      </c>
      <c r="T1149" s="22">
        <v>24.383230209350586</v>
      </c>
      <c r="U1149" s="22">
        <v>24.656137466430664</v>
      </c>
      <c r="V1149" s="22">
        <v>25.29381275177002</v>
      </c>
      <c r="W1149" s="22">
        <v>24.597391128540039</v>
      </c>
      <c r="X1149" s="22">
        <v>17.89539909362793</v>
      </c>
      <c r="Y1149" s="22">
        <v>18.328953742980957</v>
      </c>
      <c r="Z1149" s="22">
        <v>17.523208618164063</v>
      </c>
      <c r="AA1149" s="22">
        <v>17.731013298034668</v>
      </c>
      <c r="AB1149" s="22">
        <v>16.101259231567383</v>
      </c>
      <c r="AC1149" s="22">
        <v>18.37141227722168</v>
      </c>
      <c r="AD1149" s="22">
        <v>18.147905349731445</v>
      </c>
      <c r="AE1149" s="22">
        <v>17.68262767791748</v>
      </c>
      <c r="AF1149" s="22">
        <v>17.840925216674805</v>
      </c>
      <c r="AG1149" s="21">
        <v>18.013800621032715</v>
      </c>
      <c r="AH1149" s="21">
        <v>304.92971242268879</v>
      </c>
      <c r="AI1149" s="18">
        <f t="shared" si="159"/>
        <v>65.22430419921875</v>
      </c>
      <c r="AJ1149" s="18">
        <f t="shared" si="160"/>
        <v>43.157777786254883</v>
      </c>
      <c r="AK1149" s="18">
        <f t="shared" si="161"/>
        <v>53.379491397312712</v>
      </c>
      <c r="AL1149" s="18">
        <f t="shared" si="153"/>
        <v>25.29381275177002</v>
      </c>
      <c r="AM1149" s="18">
        <f t="shared" si="154"/>
        <v>16.017090797424316</v>
      </c>
      <c r="AN1149" s="18">
        <f t="shared" si="155"/>
        <v>22.902533173561096</v>
      </c>
      <c r="AO1149" s="18">
        <f t="shared" si="156"/>
        <v>18.37141227722168</v>
      </c>
      <c r="AP1149" s="18">
        <f t="shared" si="157"/>
        <v>16.101259231567383</v>
      </c>
      <c r="AQ1149" s="18">
        <f t="shared" si="158"/>
        <v>17.763650512695314</v>
      </c>
    </row>
    <row r="1150" spans="1:43" s="1" customFormat="1" x14ac:dyDescent="0.35">
      <c r="A1150" s="23">
        <v>44279.167013888888</v>
      </c>
      <c r="B1150" s="22">
        <v>60.0390625</v>
      </c>
      <c r="C1150" s="22">
        <v>65.705501556396484</v>
      </c>
      <c r="D1150" s="22">
        <v>45.683910369873047</v>
      </c>
      <c r="E1150" s="22">
        <v>49.609825134277344</v>
      </c>
      <c r="F1150" s="22">
        <v>54.169145584106445</v>
      </c>
      <c r="G1150" s="22">
        <v>47.79560661315918</v>
      </c>
      <c r="H1150" s="22">
        <v>43.315864562988281</v>
      </c>
      <c r="I1150" s="22">
        <v>53.353630065917969</v>
      </c>
      <c r="J1150" s="22">
        <v>58.707101821899414</v>
      </c>
      <c r="K1150" s="22">
        <v>50.569541931152344</v>
      </c>
      <c r="L1150" s="22">
        <v>55.996183395385742</v>
      </c>
      <c r="M1150" s="22">
        <v>55.644769668579102</v>
      </c>
      <c r="N1150" s="22">
        <v>54.415885925292969</v>
      </c>
      <c r="O1150" s="22">
        <v>54.884796142578125</v>
      </c>
      <c r="P1150" s="22">
        <v>23.857708930969238</v>
      </c>
      <c r="Q1150" s="22">
        <v>15.895857810974121</v>
      </c>
      <c r="R1150" s="22">
        <v>21.317693710327148</v>
      </c>
      <c r="S1150" s="22">
        <v>22.356985092163086</v>
      </c>
      <c r="T1150" s="22">
        <v>24.036622047424316</v>
      </c>
      <c r="U1150" s="22">
        <v>24.569084167480469</v>
      </c>
      <c r="V1150" s="22">
        <v>25.14640998840332</v>
      </c>
      <c r="W1150" s="22">
        <v>24.59205150604248</v>
      </c>
      <c r="X1150" s="22">
        <v>17.626871109008789</v>
      </c>
      <c r="Y1150" s="22">
        <v>18.031586647033691</v>
      </c>
      <c r="Z1150" s="22">
        <v>17.305789947509766</v>
      </c>
      <c r="AA1150" s="22">
        <v>17.434126853942871</v>
      </c>
      <c r="AB1150" s="22">
        <v>15.758388519287109</v>
      </c>
      <c r="AC1150" s="22">
        <v>18.015244483947754</v>
      </c>
      <c r="AD1150" s="22">
        <v>18.213436126708984</v>
      </c>
      <c r="AE1150" s="22">
        <v>17.404325485229492</v>
      </c>
      <c r="AF1150" s="22">
        <v>17.523209571838379</v>
      </c>
      <c r="AG1150" s="21">
        <v>17.712108612060547</v>
      </c>
      <c r="AH1150" s="21">
        <v>303.638156636556</v>
      </c>
      <c r="AI1150" s="18">
        <f t="shared" si="159"/>
        <v>65.705501556396484</v>
      </c>
      <c r="AJ1150" s="18">
        <f t="shared" si="160"/>
        <v>43.315864562988281</v>
      </c>
      <c r="AK1150" s="18">
        <f t="shared" si="161"/>
        <v>53.563630376543315</v>
      </c>
      <c r="AL1150" s="18">
        <f t="shared" si="153"/>
        <v>25.14640998840332</v>
      </c>
      <c r="AM1150" s="18">
        <f t="shared" si="154"/>
        <v>15.895857810974121</v>
      </c>
      <c r="AN1150" s="18">
        <f t="shared" si="155"/>
        <v>22.721551656723022</v>
      </c>
      <c r="AO1150" s="18">
        <f t="shared" si="156"/>
        <v>18.213436126708984</v>
      </c>
      <c r="AP1150" s="18">
        <f t="shared" si="157"/>
        <v>15.758388519287109</v>
      </c>
      <c r="AQ1150" s="18">
        <f t="shared" si="158"/>
        <v>17.50250873565674</v>
      </c>
    </row>
    <row r="1151" spans="1:43" s="1" customFormat="1" x14ac:dyDescent="0.35">
      <c r="A1151" s="23">
        <v>44279.167708333334</v>
      </c>
      <c r="B1151" s="22">
        <v>57.641639709472656</v>
      </c>
      <c r="C1151" s="22">
        <v>66.555732727050781</v>
      </c>
      <c r="D1151" s="22">
        <v>45.78431510925293</v>
      </c>
      <c r="E1151" s="22">
        <v>49.397804260253906</v>
      </c>
      <c r="F1151" s="22">
        <v>53.233999252319336</v>
      </c>
      <c r="G1151" s="22">
        <v>47.896011352539063</v>
      </c>
      <c r="H1151" s="22">
        <v>43.007705688476563</v>
      </c>
      <c r="I1151" s="22">
        <v>52.062257766723633</v>
      </c>
      <c r="J1151" s="22">
        <v>57.12413215637207</v>
      </c>
      <c r="K1151" s="22">
        <v>50.253374099731445</v>
      </c>
      <c r="L1151" s="22">
        <v>55.07598876953125</v>
      </c>
      <c r="M1151" s="22">
        <v>55.748380661010742</v>
      </c>
      <c r="N1151" s="22">
        <v>54.238039016723633</v>
      </c>
      <c r="O1151" s="22">
        <v>54.160602569580078</v>
      </c>
      <c r="P1151" s="22">
        <v>23.923933982849121</v>
      </c>
      <c r="Q1151" s="22">
        <v>15.66834545135498</v>
      </c>
      <c r="R1151" s="22">
        <v>21.078431129455566</v>
      </c>
      <c r="S1151" s="22">
        <v>22.180210113525391</v>
      </c>
      <c r="T1151" s="22">
        <v>23.968794822692871</v>
      </c>
      <c r="U1151" s="22">
        <v>24.386436462402344</v>
      </c>
      <c r="V1151" s="22">
        <v>24.898070335388184</v>
      </c>
      <c r="W1151" s="22">
        <v>24.230487823486328</v>
      </c>
      <c r="X1151" s="22">
        <v>17.766742706298828</v>
      </c>
      <c r="Y1151" s="22">
        <v>17.954360961914063</v>
      </c>
      <c r="Z1151" s="22">
        <v>17.262050628662109</v>
      </c>
      <c r="AA1151" s="22">
        <v>17.37468433380127</v>
      </c>
      <c r="AB1151" s="22">
        <v>15.756465911865234</v>
      </c>
      <c r="AC1151" s="22">
        <v>18.001785278320313</v>
      </c>
      <c r="AD1151" s="22">
        <v>18.220804214477539</v>
      </c>
      <c r="AE1151" s="22">
        <v>17.602998733520508</v>
      </c>
      <c r="AF1151" s="22">
        <v>17.455116271972656</v>
      </c>
      <c r="AG1151" s="21">
        <v>17.701052665710449</v>
      </c>
      <c r="AH1151" s="21">
        <v>299.32291666666669</v>
      </c>
      <c r="AI1151" s="18">
        <f t="shared" si="159"/>
        <v>66.555732727050781</v>
      </c>
      <c r="AJ1151" s="18">
        <f t="shared" si="160"/>
        <v>43.007705688476563</v>
      </c>
      <c r="AK1151" s="18">
        <f t="shared" si="161"/>
        <v>53.012855938502717</v>
      </c>
      <c r="AL1151" s="18">
        <f t="shared" si="153"/>
        <v>24.898070335388184</v>
      </c>
      <c r="AM1151" s="18">
        <f t="shared" si="154"/>
        <v>15.66834545135498</v>
      </c>
      <c r="AN1151" s="18">
        <f t="shared" si="155"/>
        <v>22.541838765144348</v>
      </c>
      <c r="AO1151" s="18">
        <f t="shared" si="156"/>
        <v>18.220804214477539</v>
      </c>
      <c r="AP1151" s="18">
        <f t="shared" si="157"/>
        <v>15.756465911865234</v>
      </c>
      <c r="AQ1151" s="18">
        <f t="shared" si="158"/>
        <v>17.509606170654298</v>
      </c>
    </row>
    <row r="1152" spans="1:43" s="1" customFormat="1" x14ac:dyDescent="0.35">
      <c r="A1152" s="23">
        <v>44279.168402777781</v>
      </c>
      <c r="B1152" s="22">
        <v>59.330360412597656</v>
      </c>
      <c r="C1152" s="22">
        <v>66.375221252441406</v>
      </c>
      <c r="D1152" s="22">
        <v>46.238269805908203</v>
      </c>
      <c r="E1152" s="22">
        <v>49.250402450561523</v>
      </c>
      <c r="F1152" s="22">
        <v>53.475929260253906</v>
      </c>
      <c r="G1152" s="22">
        <v>47.92645263671875</v>
      </c>
      <c r="H1152" s="22">
        <v>43.039215087890625</v>
      </c>
      <c r="I1152" s="22">
        <v>51.433662414550781</v>
      </c>
      <c r="J1152" s="22">
        <v>54.998016357421875</v>
      </c>
      <c r="K1152" s="22">
        <v>50.867015838623047</v>
      </c>
      <c r="L1152" s="22">
        <v>56.452278137207031</v>
      </c>
      <c r="M1152" s="22">
        <v>56.098724365234375</v>
      </c>
      <c r="N1152" s="22">
        <v>54.601203918457031</v>
      </c>
      <c r="O1152" s="22">
        <v>53.03692626953125</v>
      </c>
      <c r="P1152" s="22">
        <v>23.714045524597168</v>
      </c>
      <c r="Q1152" s="22">
        <v>15.765544891357422</v>
      </c>
      <c r="R1152" s="22">
        <v>21.086976051330566</v>
      </c>
      <c r="S1152" s="22">
        <v>22.253910064697266</v>
      </c>
      <c r="T1152" s="22">
        <v>23.797894477844238</v>
      </c>
      <c r="U1152" s="22">
        <v>24.391776084899902</v>
      </c>
      <c r="V1152" s="22">
        <v>24.892728805541992</v>
      </c>
      <c r="W1152" s="22">
        <v>24.292972564697266</v>
      </c>
      <c r="X1152" s="22">
        <v>17.606523513793945</v>
      </c>
      <c r="Y1152" s="22">
        <v>17.864156723022461</v>
      </c>
      <c r="Z1152" s="22">
        <v>17.165277481079102</v>
      </c>
      <c r="AA1152" s="22">
        <v>17.279994964599609</v>
      </c>
      <c r="AB1152" s="22">
        <v>15.64367151260376</v>
      </c>
      <c r="AC1152" s="22">
        <v>18.03607177734375</v>
      </c>
      <c r="AD1152" s="22">
        <v>18.885077476501465</v>
      </c>
      <c r="AE1152" s="22">
        <v>17.471138000488281</v>
      </c>
      <c r="AF1152" s="22">
        <v>17.362668991088867</v>
      </c>
      <c r="AG1152" s="21">
        <v>17.45767879486084</v>
      </c>
      <c r="AH1152" s="21">
        <v>298.00145924886067</v>
      </c>
      <c r="AI1152" s="18">
        <f t="shared" si="159"/>
        <v>66.375221252441406</v>
      </c>
      <c r="AJ1152" s="18">
        <f t="shared" si="160"/>
        <v>43.039215087890625</v>
      </c>
      <c r="AK1152" s="18">
        <f t="shared" si="161"/>
        <v>53.080262729099822</v>
      </c>
      <c r="AL1152" s="18">
        <f t="shared" si="153"/>
        <v>24.892728805541992</v>
      </c>
      <c r="AM1152" s="18">
        <f t="shared" si="154"/>
        <v>15.765544891357422</v>
      </c>
      <c r="AN1152" s="18">
        <f t="shared" si="155"/>
        <v>22.524481058120728</v>
      </c>
      <c r="AO1152" s="18">
        <f t="shared" si="156"/>
        <v>18.885077476501465</v>
      </c>
      <c r="AP1152" s="18">
        <f t="shared" si="157"/>
        <v>15.64367151260376</v>
      </c>
      <c r="AQ1152" s="18">
        <f t="shared" si="158"/>
        <v>17.477225923538207</v>
      </c>
    </row>
    <row r="1153" spans="1:43" s="1" customFormat="1" x14ac:dyDescent="0.35">
      <c r="A1153" s="23">
        <v>44279.16909722222</v>
      </c>
      <c r="B1153" s="22">
        <v>60.280462265014648</v>
      </c>
      <c r="C1153" s="22">
        <v>63.271232604980469</v>
      </c>
      <c r="D1153" s="22">
        <v>45.649192810058594</v>
      </c>
      <c r="E1153" s="22">
        <v>49.227972030639648</v>
      </c>
      <c r="F1153" s="22">
        <v>53.087663650512695</v>
      </c>
      <c r="G1153" s="22">
        <v>47.608680725097656</v>
      </c>
      <c r="H1153" s="22">
        <v>43.141754150390625</v>
      </c>
      <c r="I1153" s="22">
        <v>51.801631927490234</v>
      </c>
      <c r="J1153" s="22">
        <v>56.870986938476563</v>
      </c>
      <c r="K1153" s="22">
        <v>50.380485534667969</v>
      </c>
      <c r="L1153" s="22">
        <v>55.545967102050781</v>
      </c>
      <c r="M1153" s="22">
        <v>55.344625473022461</v>
      </c>
      <c r="N1153" s="22">
        <v>54.205463409423828</v>
      </c>
      <c r="O1153" s="22">
        <v>54.306400299072266</v>
      </c>
      <c r="P1153" s="22">
        <v>24.148777008056641</v>
      </c>
      <c r="Q1153" s="22">
        <v>15.641107559204102</v>
      </c>
      <c r="R1153" s="22">
        <v>21.138247489929199</v>
      </c>
      <c r="S1153" s="22">
        <v>22.172733306884766</v>
      </c>
      <c r="T1153" s="22">
        <v>24.346915245056152</v>
      </c>
      <c r="U1153" s="22">
        <v>24.108720779418945</v>
      </c>
      <c r="V1153" s="22">
        <v>24.872435569763184</v>
      </c>
      <c r="W1153" s="22">
        <v>23.884947776794434</v>
      </c>
      <c r="X1153" s="22">
        <v>17.972305297851563</v>
      </c>
      <c r="Y1153" s="22">
        <v>18.345616340637207</v>
      </c>
      <c r="Z1153" s="22">
        <v>17.587456703186035</v>
      </c>
      <c r="AA1153" s="22">
        <v>17.668369293212891</v>
      </c>
      <c r="AB1153" s="22">
        <v>16.138430595397949</v>
      </c>
      <c r="AC1153" s="22">
        <v>18.458412170410156</v>
      </c>
      <c r="AD1153" s="22">
        <v>17.937538146972656</v>
      </c>
      <c r="AE1153" s="22">
        <v>17.741588592529297</v>
      </c>
      <c r="AF1153" s="22">
        <v>17.818173408508301</v>
      </c>
      <c r="AG1153" s="21">
        <v>17.995857238769531</v>
      </c>
      <c r="AH1153" s="21">
        <v>297.94445749918617</v>
      </c>
      <c r="AI1153" s="18">
        <f t="shared" si="159"/>
        <v>63.271232604980469</v>
      </c>
      <c r="AJ1153" s="18">
        <f t="shared" si="160"/>
        <v>43.141754150390625</v>
      </c>
      <c r="AK1153" s="18">
        <f t="shared" si="161"/>
        <v>52.908751351492747</v>
      </c>
      <c r="AL1153" s="18">
        <f t="shared" si="153"/>
        <v>24.872435569763184</v>
      </c>
      <c r="AM1153" s="18">
        <f t="shared" si="154"/>
        <v>15.641107559204102</v>
      </c>
      <c r="AN1153" s="18">
        <f t="shared" si="155"/>
        <v>22.539235591888428</v>
      </c>
      <c r="AO1153" s="18">
        <f t="shared" si="156"/>
        <v>18.458412170410156</v>
      </c>
      <c r="AP1153" s="18">
        <f t="shared" si="157"/>
        <v>16.138430595397949</v>
      </c>
      <c r="AQ1153" s="18">
        <f t="shared" si="158"/>
        <v>17.766374778747558</v>
      </c>
    </row>
    <row r="1154" spans="1:43" s="1" customFormat="1" x14ac:dyDescent="0.35">
      <c r="A1154" s="23">
        <v>44279.169791666667</v>
      </c>
      <c r="B1154" s="22">
        <v>62.328601837158203</v>
      </c>
      <c r="C1154" s="22">
        <v>63.319293975830078</v>
      </c>
      <c r="D1154" s="22">
        <v>46.408638000488281</v>
      </c>
      <c r="E1154" s="22">
        <v>49.440528869628906</v>
      </c>
      <c r="F1154" s="22">
        <v>53.467918395996094</v>
      </c>
      <c r="G1154" s="22">
        <v>48.0140380859375</v>
      </c>
      <c r="H1154" s="22">
        <v>43.498512268066406</v>
      </c>
      <c r="I1154" s="22">
        <v>50.10063362121582</v>
      </c>
      <c r="J1154" s="22">
        <v>56.441062927246094</v>
      </c>
      <c r="K1154" s="22">
        <v>50.891584396362305</v>
      </c>
      <c r="L1154" s="22">
        <v>55.568397521972656</v>
      </c>
      <c r="M1154" s="22">
        <v>56.066146850585938</v>
      </c>
      <c r="N1154" s="22">
        <v>54.728845596313477</v>
      </c>
      <c r="O1154" s="22">
        <v>54.373157501220703</v>
      </c>
      <c r="P1154" s="22">
        <v>23.785610198974609</v>
      </c>
      <c r="Q1154" s="22">
        <v>15.789043426513672</v>
      </c>
      <c r="R1154" s="22">
        <v>21.311817169189453</v>
      </c>
      <c r="S1154" s="22">
        <v>22.446706771850586</v>
      </c>
      <c r="T1154" s="22">
        <v>23.859313011169434</v>
      </c>
      <c r="U1154" s="22">
        <v>24.378958702087402</v>
      </c>
      <c r="V1154" s="22">
        <v>25.081787109375</v>
      </c>
      <c r="W1154" s="22">
        <v>24.343174934387207</v>
      </c>
      <c r="X1154" s="22">
        <v>17.527053833007813</v>
      </c>
      <c r="Y1154" s="22">
        <v>17.992652893066406</v>
      </c>
      <c r="Z1154" s="22">
        <v>17.186428070068359</v>
      </c>
      <c r="AA1154" s="22">
        <v>17.370518684387207</v>
      </c>
      <c r="AB1154" s="22">
        <v>15.701991081237793</v>
      </c>
      <c r="AC1154" s="22">
        <v>17.936736106872559</v>
      </c>
      <c r="AD1154" s="22">
        <v>17.476905822753906</v>
      </c>
      <c r="AE1154" s="22">
        <v>17.35545825958252</v>
      </c>
      <c r="AF1154" s="22">
        <v>17.48699951171875</v>
      </c>
      <c r="AG1154" s="21">
        <v>17.565345764160156</v>
      </c>
      <c r="AH1154" s="21">
        <v>297.83674926757811</v>
      </c>
      <c r="AI1154" s="18">
        <f t="shared" si="159"/>
        <v>63.319293975830078</v>
      </c>
      <c r="AJ1154" s="18">
        <f t="shared" si="160"/>
        <v>43.498512268066406</v>
      </c>
      <c r="AK1154" s="18">
        <f t="shared" si="161"/>
        <v>53.189097132001606</v>
      </c>
      <c r="AL1154" s="18">
        <f t="shared" si="153"/>
        <v>25.081787109375</v>
      </c>
      <c r="AM1154" s="18">
        <f t="shared" si="154"/>
        <v>15.789043426513672</v>
      </c>
      <c r="AN1154" s="18">
        <f t="shared" si="155"/>
        <v>22.62455141544342</v>
      </c>
      <c r="AO1154" s="18">
        <f t="shared" si="156"/>
        <v>17.992652893066406</v>
      </c>
      <c r="AP1154" s="18">
        <f t="shared" si="157"/>
        <v>15.701991081237793</v>
      </c>
      <c r="AQ1154" s="18">
        <f t="shared" si="158"/>
        <v>17.360009002685548</v>
      </c>
    </row>
    <row r="1155" spans="1:43" s="1" customFormat="1" x14ac:dyDescent="0.35">
      <c r="A1155" s="23">
        <v>44279.170486111114</v>
      </c>
      <c r="B1155" s="22">
        <v>61.269016265869141</v>
      </c>
      <c r="C1155" s="22">
        <v>64.156707763671875</v>
      </c>
      <c r="D1155" s="22">
        <v>46.037460327148438</v>
      </c>
      <c r="E1155" s="22">
        <v>49.529716491699219</v>
      </c>
      <c r="F1155" s="22">
        <v>53.829483032226563</v>
      </c>
      <c r="G1155" s="22">
        <v>48.057296752929688</v>
      </c>
      <c r="H1155" s="22">
        <v>43.535362243652344</v>
      </c>
      <c r="I1155" s="22">
        <v>49.857097625732422</v>
      </c>
      <c r="J1155" s="22">
        <v>56.358818054199219</v>
      </c>
      <c r="K1155" s="22">
        <v>50.610664367675781</v>
      </c>
      <c r="L1155" s="22">
        <v>54.618293762207031</v>
      </c>
      <c r="M1155" s="22">
        <v>55.356376647949219</v>
      </c>
      <c r="N1155" s="22">
        <v>54.634317398071289</v>
      </c>
      <c r="O1155" s="22">
        <v>53.289007186889648</v>
      </c>
      <c r="P1155" s="22">
        <v>23.96612548828125</v>
      </c>
      <c r="Q1155" s="22">
        <v>15.735103607177734</v>
      </c>
      <c r="R1155" s="22">
        <v>21.152132987976074</v>
      </c>
      <c r="S1155" s="22">
        <v>22.230410575866699</v>
      </c>
      <c r="T1155" s="22">
        <v>23.998703002929688</v>
      </c>
      <c r="U1155" s="22">
        <v>24.307926177978516</v>
      </c>
      <c r="V1155" s="22">
        <v>24.940261840820313</v>
      </c>
      <c r="W1155" s="22">
        <v>24.202716827392578</v>
      </c>
      <c r="X1155" s="22">
        <v>17.671571731567383</v>
      </c>
      <c r="Y1155" s="22">
        <v>18.118744850158691</v>
      </c>
      <c r="Z1155" s="22">
        <v>17.230327606201172</v>
      </c>
      <c r="AA1155" s="22">
        <v>17.44614315032959</v>
      </c>
      <c r="AB1155" s="22">
        <v>15.894895553588867</v>
      </c>
      <c r="AC1155" s="22">
        <v>18.147745132446289</v>
      </c>
      <c r="AD1155" s="22">
        <v>17.768024444580078</v>
      </c>
      <c r="AE1155" s="22">
        <v>17.374686241149902</v>
      </c>
      <c r="AF1155" s="22">
        <v>17.632158279418945</v>
      </c>
      <c r="AG1155" s="21">
        <v>17.730373382568359</v>
      </c>
      <c r="AH1155" s="21">
        <v>298.4311553955078</v>
      </c>
      <c r="AI1155" s="18">
        <f t="shared" si="159"/>
        <v>64.156707763671875</v>
      </c>
      <c r="AJ1155" s="18">
        <f t="shared" si="160"/>
        <v>43.535362243652344</v>
      </c>
      <c r="AK1155" s="18">
        <f t="shared" si="161"/>
        <v>52.938544137137278</v>
      </c>
      <c r="AL1155" s="18">
        <f t="shared" si="153"/>
        <v>24.940261840820313</v>
      </c>
      <c r="AM1155" s="18">
        <f t="shared" si="154"/>
        <v>15.735103607177734</v>
      </c>
      <c r="AN1155" s="18">
        <f t="shared" si="155"/>
        <v>22.566672563552856</v>
      </c>
      <c r="AO1155" s="18">
        <f t="shared" si="156"/>
        <v>18.147745132446289</v>
      </c>
      <c r="AP1155" s="18">
        <f t="shared" si="157"/>
        <v>15.894895553588867</v>
      </c>
      <c r="AQ1155" s="18">
        <f t="shared" si="158"/>
        <v>17.501467037200928</v>
      </c>
    </row>
    <row r="1156" spans="1:43" s="1" customFormat="1" x14ac:dyDescent="0.35">
      <c r="A1156" s="23">
        <v>44279.171180555553</v>
      </c>
      <c r="B1156" s="22">
        <v>58.794157028198242</v>
      </c>
      <c r="C1156" s="22">
        <v>63.096054077148438</v>
      </c>
      <c r="D1156" s="22">
        <v>46.206760406494141</v>
      </c>
      <c r="E1156" s="22">
        <v>49.768442153930664</v>
      </c>
      <c r="F1156" s="22">
        <v>53.707717895507813</v>
      </c>
      <c r="G1156" s="22">
        <v>48.222854614257813</v>
      </c>
      <c r="H1156" s="22">
        <v>43.422676086425781</v>
      </c>
      <c r="I1156" s="22">
        <v>49.878995895385742</v>
      </c>
      <c r="J1156" s="22">
        <v>56.430381774902344</v>
      </c>
      <c r="K1156" s="22">
        <v>50.366064071655273</v>
      </c>
      <c r="L1156" s="22">
        <v>55.576408386230469</v>
      </c>
      <c r="M1156" s="22">
        <v>56.225297927856445</v>
      </c>
      <c r="N1156" s="22">
        <v>54.464485168457031</v>
      </c>
      <c r="O1156" s="22">
        <v>54.190509796142578</v>
      </c>
      <c r="P1156" s="22">
        <v>23.583198547363281</v>
      </c>
      <c r="Q1156" s="22">
        <v>15.865949630737305</v>
      </c>
      <c r="R1156" s="22">
        <v>21.123826026916504</v>
      </c>
      <c r="S1156" s="22">
        <v>22.16258430480957</v>
      </c>
      <c r="T1156" s="22">
        <v>23.725794792175293</v>
      </c>
      <c r="U1156" s="22">
        <v>24.372550010681152</v>
      </c>
      <c r="V1156" s="22">
        <v>24.931182861328125</v>
      </c>
      <c r="W1156" s="22">
        <v>24.360265731811523</v>
      </c>
      <c r="X1156" s="22">
        <v>17.373883247375488</v>
      </c>
      <c r="Y1156" s="22">
        <v>17.747356414794922</v>
      </c>
      <c r="Z1156" s="22">
        <v>16.976218223571777</v>
      </c>
      <c r="AA1156" s="22">
        <v>17.163516044616699</v>
      </c>
      <c r="AB1156" s="22">
        <v>15.632777214050293</v>
      </c>
      <c r="AC1156" s="22">
        <v>17.95291805267334</v>
      </c>
      <c r="AD1156" s="22">
        <v>16.910529136657715</v>
      </c>
      <c r="AE1156" s="22">
        <v>17.101189613342285</v>
      </c>
      <c r="AF1156" s="22">
        <v>17.342320442199707</v>
      </c>
      <c r="AG1156" s="21">
        <v>17.464247703552246</v>
      </c>
      <c r="AH1156" s="21">
        <v>299.32250061035154</v>
      </c>
      <c r="AI1156" s="18">
        <f t="shared" si="159"/>
        <v>63.096054077148438</v>
      </c>
      <c r="AJ1156" s="18">
        <f t="shared" si="160"/>
        <v>43.422676086425781</v>
      </c>
      <c r="AK1156" s="18">
        <f t="shared" si="161"/>
        <v>52.882200377328054</v>
      </c>
      <c r="AL1156" s="18">
        <f t="shared" si="153"/>
        <v>24.931182861328125</v>
      </c>
      <c r="AM1156" s="18">
        <f t="shared" si="154"/>
        <v>15.865949630737305</v>
      </c>
      <c r="AN1156" s="18">
        <f t="shared" si="155"/>
        <v>22.515668988227844</v>
      </c>
      <c r="AO1156" s="18">
        <f t="shared" si="156"/>
        <v>17.95291805267334</v>
      </c>
      <c r="AP1156" s="18">
        <f t="shared" si="157"/>
        <v>15.632777214050293</v>
      </c>
      <c r="AQ1156" s="18">
        <f t="shared" si="158"/>
        <v>17.166495609283448</v>
      </c>
    </row>
    <row r="1157" spans="1:43" s="1" customFormat="1" x14ac:dyDescent="0.35">
      <c r="A1157" s="23">
        <v>44279.171875</v>
      </c>
      <c r="B1157" s="22">
        <v>58.565042495727539</v>
      </c>
      <c r="C1157" s="22">
        <v>65.510566711425781</v>
      </c>
      <c r="D1157" s="22">
        <v>45.603263854980469</v>
      </c>
      <c r="E1157" s="22">
        <v>49.723051071166992</v>
      </c>
      <c r="F1157" s="22">
        <v>53.776609420776367</v>
      </c>
      <c r="G1157" s="22">
        <v>47.93499755859375</v>
      </c>
      <c r="H1157" s="22">
        <v>43.462730407714844</v>
      </c>
      <c r="I1157" s="22">
        <v>50.211719512939453</v>
      </c>
      <c r="J1157" s="22">
        <v>57.204242706298828</v>
      </c>
      <c r="K1157" s="22">
        <v>50.279012680053711</v>
      </c>
      <c r="L1157" s="22">
        <v>55.582817077636719</v>
      </c>
      <c r="M1157" s="22">
        <v>55.753717422485352</v>
      </c>
      <c r="N1157" s="22">
        <v>55.253299713134766</v>
      </c>
      <c r="O1157" s="22">
        <v>54.586784362792969</v>
      </c>
      <c r="P1157" s="22">
        <v>24.162660598754883</v>
      </c>
      <c r="Q1157" s="22">
        <v>15.763408660888672</v>
      </c>
      <c r="R1157" s="22">
        <v>21.11741828918457</v>
      </c>
      <c r="S1157" s="22">
        <v>22.218662261962891</v>
      </c>
      <c r="T1157" s="22">
        <v>24.462804794311523</v>
      </c>
      <c r="U1157" s="22">
        <v>24.249712944030762</v>
      </c>
      <c r="V1157" s="22">
        <v>24.894330978393555</v>
      </c>
      <c r="W1157" s="22">
        <v>24.267337799072266</v>
      </c>
      <c r="X1157" s="22">
        <v>17.984962463378906</v>
      </c>
      <c r="Y1157" s="22">
        <v>18.447676658630371</v>
      </c>
      <c r="Z1157" s="22">
        <v>17.54307746887207</v>
      </c>
      <c r="AA1157" s="22">
        <v>17.781804084777832</v>
      </c>
      <c r="AB1157" s="22">
        <v>16.331014633178711</v>
      </c>
      <c r="AC1157" s="22">
        <v>18.506637573242188</v>
      </c>
      <c r="AD1157" s="22">
        <v>17.729573249816895</v>
      </c>
      <c r="AE1157" s="22">
        <v>17.775714874267578</v>
      </c>
      <c r="AF1157" s="22">
        <v>18.00146484375</v>
      </c>
      <c r="AG1157" s="21">
        <v>18.201898574829102</v>
      </c>
      <c r="AH1157" s="21">
        <v>300.52697601318357</v>
      </c>
      <c r="AI1157" s="18">
        <f t="shared" si="159"/>
        <v>65.510566711425781</v>
      </c>
      <c r="AJ1157" s="18">
        <f t="shared" si="160"/>
        <v>43.462730407714844</v>
      </c>
      <c r="AK1157" s="18">
        <f t="shared" si="161"/>
        <v>53.10341821398054</v>
      </c>
      <c r="AL1157" s="18">
        <f t="shared" si="153"/>
        <v>24.894330978393555</v>
      </c>
      <c r="AM1157" s="18">
        <f t="shared" si="154"/>
        <v>15.763408660888672</v>
      </c>
      <c r="AN1157" s="18">
        <f t="shared" si="155"/>
        <v>22.64204204082489</v>
      </c>
      <c r="AO1157" s="18">
        <f t="shared" si="156"/>
        <v>18.506637573242188</v>
      </c>
      <c r="AP1157" s="18">
        <f t="shared" si="157"/>
        <v>16.331014633178711</v>
      </c>
      <c r="AQ1157" s="18">
        <f t="shared" si="158"/>
        <v>17.830382442474367</v>
      </c>
    </row>
    <row r="1158" spans="1:43" s="1" customFormat="1" x14ac:dyDescent="0.35">
      <c r="A1158" s="23">
        <v>44279.172569444447</v>
      </c>
      <c r="B1158" s="22">
        <v>59.300983428955078</v>
      </c>
      <c r="C1158" s="22">
        <v>64.932704925537109</v>
      </c>
      <c r="D1158" s="22">
        <v>46.110095977783203</v>
      </c>
      <c r="E1158" s="22">
        <v>49.955368041992188</v>
      </c>
      <c r="F1158" s="22">
        <v>53.362709045410156</v>
      </c>
      <c r="G1158" s="22">
        <v>47.85595703125</v>
      </c>
      <c r="H1158" s="22">
        <v>43.774085998535156</v>
      </c>
      <c r="I1158" s="22">
        <v>50.803462982177734</v>
      </c>
      <c r="J1158" s="22">
        <v>57.595710754394531</v>
      </c>
      <c r="K1158" s="22">
        <v>50.438697814941406</v>
      </c>
      <c r="L1158" s="22">
        <v>55.841842651367188</v>
      </c>
      <c r="M1158" s="22">
        <v>56.938276290893555</v>
      </c>
      <c r="N1158" s="22">
        <v>55.573204040527344</v>
      </c>
      <c r="O1158" s="22">
        <v>53.919200897216797</v>
      </c>
      <c r="P1158" s="22">
        <v>24.317539215087891</v>
      </c>
      <c r="Q1158" s="22">
        <v>16.237659454345703</v>
      </c>
      <c r="R1158" s="22">
        <v>21.768444061279297</v>
      </c>
      <c r="S1158" s="22">
        <v>22.878767013549805</v>
      </c>
      <c r="T1158" s="22">
        <v>24.472418785095215</v>
      </c>
      <c r="U1158" s="22">
        <v>25.022506713867188</v>
      </c>
      <c r="V1158" s="22">
        <v>25.495155334472656</v>
      </c>
      <c r="W1158" s="22">
        <v>25.041199684143066</v>
      </c>
      <c r="X1158" s="22">
        <v>18.06154727935791</v>
      </c>
      <c r="Y1158" s="22">
        <v>18.557427406311035</v>
      </c>
      <c r="Z1158" s="22">
        <v>17.683108329772949</v>
      </c>
      <c r="AA1158" s="22">
        <v>17.818974494934082</v>
      </c>
      <c r="AB1158" s="22">
        <v>16.325887680053711</v>
      </c>
      <c r="AC1158" s="22">
        <v>18.468185424804688</v>
      </c>
      <c r="AD1158" s="22">
        <v>19.389608383178711</v>
      </c>
      <c r="AE1158" s="22">
        <v>17.830830574035645</v>
      </c>
      <c r="AF1158" s="22">
        <v>18.005791664123535</v>
      </c>
      <c r="AG1158" s="21">
        <v>18.119546890258789</v>
      </c>
      <c r="AH1158" s="21">
        <v>302.23193105061847</v>
      </c>
      <c r="AI1158" s="18">
        <f t="shared" si="159"/>
        <v>64.932704925537109</v>
      </c>
      <c r="AJ1158" s="18">
        <f t="shared" si="160"/>
        <v>43.774085998535156</v>
      </c>
      <c r="AK1158" s="18">
        <f t="shared" si="161"/>
        <v>53.314449991498677</v>
      </c>
      <c r="AL1158" s="18">
        <f t="shared" si="153"/>
        <v>25.495155334472656</v>
      </c>
      <c r="AM1158" s="18">
        <f t="shared" si="154"/>
        <v>16.237659454345703</v>
      </c>
      <c r="AN1158" s="18">
        <f t="shared" si="155"/>
        <v>23.154211282730103</v>
      </c>
      <c r="AO1158" s="18">
        <f t="shared" si="156"/>
        <v>19.389608383178711</v>
      </c>
      <c r="AP1158" s="18">
        <f t="shared" si="157"/>
        <v>16.325887680053711</v>
      </c>
      <c r="AQ1158" s="18">
        <f t="shared" si="158"/>
        <v>18.026090812683105</v>
      </c>
    </row>
    <row r="1159" spans="1:43" s="1" customFormat="1" x14ac:dyDescent="0.35">
      <c r="A1159" s="23">
        <v>44279.173263888886</v>
      </c>
      <c r="B1159" s="22">
        <v>60.147476196289063</v>
      </c>
      <c r="C1159" s="22">
        <v>63.182575225830078</v>
      </c>
      <c r="D1159" s="22">
        <v>45.531700134277344</v>
      </c>
      <c r="E1159" s="22">
        <v>49.857099533081055</v>
      </c>
      <c r="F1159" s="22">
        <v>53.828411102294922</v>
      </c>
      <c r="G1159" s="22">
        <v>47.505073547363281</v>
      </c>
      <c r="H1159" s="22">
        <v>43.630958557128906</v>
      </c>
      <c r="I1159" s="22">
        <v>50.164718627929688</v>
      </c>
      <c r="J1159" s="22">
        <v>56.641336441040039</v>
      </c>
      <c r="K1159" s="22">
        <v>50.695045471191406</v>
      </c>
      <c r="L1159" s="22">
        <v>55.578012466430664</v>
      </c>
      <c r="M1159" s="22">
        <v>56.262683868408203</v>
      </c>
      <c r="N1159" s="22">
        <v>54.621498107910156</v>
      </c>
      <c r="O1159" s="22">
        <v>53.621192932128906</v>
      </c>
      <c r="P1159" s="22">
        <v>23.901501655578613</v>
      </c>
      <c r="Q1159" s="22">
        <v>15.953001976013184</v>
      </c>
      <c r="R1159" s="22">
        <v>21.218890190124512</v>
      </c>
      <c r="S1159" s="22">
        <v>22.252842903137207</v>
      </c>
      <c r="T1159" s="22">
        <v>24.089494705200195</v>
      </c>
      <c r="U1159" s="22">
        <v>24.476157188415527</v>
      </c>
      <c r="V1159" s="22">
        <v>24.969099998474121</v>
      </c>
      <c r="W1159" s="22">
        <v>24.535439491271973</v>
      </c>
      <c r="X1159" s="22">
        <v>17.636003494262695</v>
      </c>
      <c r="Y1159" s="22">
        <v>18.071159362792969</v>
      </c>
      <c r="Z1159" s="22">
        <v>17.375005722045898</v>
      </c>
      <c r="AA1159" s="22">
        <v>17.499015808105469</v>
      </c>
      <c r="AB1159" s="22">
        <v>15.815426349639893</v>
      </c>
      <c r="AC1159" s="22">
        <v>18.255413055419922</v>
      </c>
      <c r="AD1159" s="22">
        <v>18.755780220031738</v>
      </c>
      <c r="AE1159" s="22">
        <v>17.437009811401367</v>
      </c>
      <c r="AF1159" s="22">
        <v>17.618218421936035</v>
      </c>
      <c r="AG1159" s="21">
        <v>17.886268615722656</v>
      </c>
      <c r="AH1159" s="21">
        <v>303.7935852050781</v>
      </c>
      <c r="AI1159" s="18">
        <f t="shared" si="159"/>
        <v>63.182575225830078</v>
      </c>
      <c r="AJ1159" s="18">
        <f t="shared" si="160"/>
        <v>43.630958557128906</v>
      </c>
      <c r="AK1159" s="18">
        <f t="shared" si="161"/>
        <v>52.947698729378835</v>
      </c>
      <c r="AL1159" s="18">
        <f t="shared" si="153"/>
        <v>24.969099998474121</v>
      </c>
      <c r="AM1159" s="18">
        <f t="shared" si="154"/>
        <v>15.953001976013184</v>
      </c>
      <c r="AN1159" s="18">
        <f t="shared" si="155"/>
        <v>22.674553513526917</v>
      </c>
      <c r="AO1159" s="18">
        <f t="shared" si="156"/>
        <v>18.755780220031738</v>
      </c>
      <c r="AP1159" s="18">
        <f t="shared" si="157"/>
        <v>15.815426349639893</v>
      </c>
      <c r="AQ1159" s="18">
        <f t="shared" si="158"/>
        <v>17.634930086135864</v>
      </c>
    </row>
    <row r="1160" spans="1:43" s="1" customFormat="1" x14ac:dyDescent="0.35">
      <c r="A1160" s="23">
        <v>44279.173958333333</v>
      </c>
      <c r="B1160" s="22">
        <v>60.926681518554688</v>
      </c>
      <c r="C1160" s="22">
        <v>62.645305633544922</v>
      </c>
      <c r="D1160" s="22">
        <v>45.988861083984375</v>
      </c>
      <c r="E1160" s="22">
        <v>49.699548721313477</v>
      </c>
      <c r="F1160" s="22">
        <v>53.993438720703125</v>
      </c>
      <c r="G1160" s="22">
        <v>47.473030090332031</v>
      </c>
      <c r="H1160" s="22">
        <v>43.623485565185547</v>
      </c>
      <c r="I1160" s="22">
        <v>51.341802597045898</v>
      </c>
      <c r="J1160" s="22">
        <v>56.449071884155273</v>
      </c>
      <c r="K1160" s="22">
        <v>50.389562606811523</v>
      </c>
      <c r="L1160" s="22">
        <v>55.8883056640625</v>
      </c>
      <c r="M1160" s="22">
        <v>56.88433837890625</v>
      </c>
      <c r="N1160" s="22">
        <v>54.668497085571289</v>
      </c>
      <c r="O1160" s="22">
        <v>54.474632263183594</v>
      </c>
      <c r="P1160" s="22">
        <v>23.912717819213867</v>
      </c>
      <c r="Q1160" s="22">
        <v>15.942854881286621</v>
      </c>
      <c r="R1160" s="22">
        <v>21.297398567199707</v>
      </c>
      <c r="S1160" s="22">
        <v>22.273137092590332</v>
      </c>
      <c r="T1160" s="22">
        <v>24.271611213684082</v>
      </c>
      <c r="U1160" s="22">
        <v>24.494315147399902</v>
      </c>
      <c r="V1160" s="22">
        <v>25.052414894104004</v>
      </c>
      <c r="W1160" s="22">
        <v>24.527961730957031</v>
      </c>
      <c r="X1160" s="22">
        <v>17.825383186340332</v>
      </c>
      <c r="Y1160" s="22">
        <v>18.131562232971191</v>
      </c>
      <c r="Z1160" s="22">
        <v>17.429800033569336</v>
      </c>
      <c r="AA1160" s="22">
        <v>17.511992454528809</v>
      </c>
      <c r="AB1160" s="22">
        <v>15.97452449798584</v>
      </c>
      <c r="AC1160" s="22">
        <v>18.183794021606445</v>
      </c>
      <c r="AD1160" s="22">
        <v>18.40457820892334</v>
      </c>
      <c r="AE1160" s="22">
        <v>17.623025894165039</v>
      </c>
      <c r="AF1160" s="22">
        <v>17.623346328735352</v>
      </c>
      <c r="AG1160" s="21">
        <v>17.853582382202148</v>
      </c>
      <c r="AH1160" s="21">
        <v>304.81494903564453</v>
      </c>
      <c r="AI1160" s="18">
        <f t="shared" si="159"/>
        <v>62.645305633544922</v>
      </c>
      <c r="AJ1160" s="18">
        <f t="shared" si="160"/>
        <v>43.623485565185547</v>
      </c>
      <c r="AK1160" s="18">
        <f t="shared" si="161"/>
        <v>53.174754415239605</v>
      </c>
      <c r="AL1160" s="18">
        <f t="shared" si="153"/>
        <v>25.052414894104004</v>
      </c>
      <c r="AM1160" s="18">
        <f t="shared" si="154"/>
        <v>15.942854881286621</v>
      </c>
      <c r="AN1160" s="18">
        <f t="shared" si="155"/>
        <v>22.721551418304443</v>
      </c>
      <c r="AO1160" s="18">
        <f t="shared" si="156"/>
        <v>18.40457820892334</v>
      </c>
      <c r="AP1160" s="18">
        <f t="shared" si="157"/>
        <v>15.97452449798584</v>
      </c>
      <c r="AQ1160" s="18">
        <f t="shared" si="158"/>
        <v>17.656158924102783</v>
      </c>
    </row>
    <row r="1161" spans="1:43" s="1" customFormat="1" x14ac:dyDescent="0.35">
      <c r="A1161" s="23">
        <v>44279.17465277778</v>
      </c>
      <c r="B1161" s="22">
        <v>59.870830535888672</v>
      </c>
      <c r="C1161" s="22">
        <v>61.970775604248047</v>
      </c>
      <c r="D1161" s="22">
        <v>44.782407760620117</v>
      </c>
      <c r="E1161" s="22">
        <v>49.555885314941406</v>
      </c>
      <c r="F1161" s="22">
        <v>53.207828521728516</v>
      </c>
      <c r="G1161" s="22">
        <v>47.240175247192383</v>
      </c>
      <c r="H1161" s="22">
        <v>42.445335388183594</v>
      </c>
      <c r="I1161" s="22">
        <v>52.419546127319336</v>
      </c>
      <c r="J1161" s="22">
        <v>55.340353012084961</v>
      </c>
      <c r="K1161" s="22">
        <v>49.608757019042969</v>
      </c>
      <c r="L1161" s="22">
        <v>54.862361907958984</v>
      </c>
      <c r="M1161" s="22">
        <v>55.807659149169922</v>
      </c>
      <c r="N1161" s="22">
        <v>53.801177978515625</v>
      </c>
      <c r="O1161" s="22">
        <v>53.445486068725586</v>
      </c>
      <c r="P1161" s="22">
        <v>23.38506031036377</v>
      </c>
      <c r="Q1161" s="22">
        <v>15.563134670257568</v>
      </c>
      <c r="R1161" s="22">
        <v>20.722209930419922</v>
      </c>
      <c r="S1161" s="22">
        <v>21.692073822021484</v>
      </c>
      <c r="T1161" s="22">
        <v>23.651026725769043</v>
      </c>
      <c r="U1161" s="22">
        <v>23.882810592651367</v>
      </c>
      <c r="V1161" s="22">
        <v>24.470817565917969</v>
      </c>
      <c r="W1161" s="22">
        <v>23.981612205505371</v>
      </c>
      <c r="X1161" s="22">
        <v>17.147014617919922</v>
      </c>
      <c r="Y1161" s="22">
        <v>17.595468521118164</v>
      </c>
      <c r="Z1161" s="22">
        <v>16.724834442138672</v>
      </c>
      <c r="AA1161" s="22">
        <v>16.934561729431152</v>
      </c>
      <c r="AB1161" s="22">
        <v>15.35896110534668</v>
      </c>
      <c r="AC1161" s="22">
        <v>17.511672973632813</v>
      </c>
      <c r="AD1161" s="22">
        <v>17.264293670654297</v>
      </c>
      <c r="AE1161" s="22">
        <v>16.891464233398438</v>
      </c>
      <c r="AF1161" s="22">
        <v>17.01739501953125</v>
      </c>
      <c r="AG1161" s="21">
        <v>17.156786918640137</v>
      </c>
      <c r="AH1161" s="21">
        <v>305.03951619466147</v>
      </c>
      <c r="AI1161" s="18">
        <f t="shared" si="159"/>
        <v>61.970775604248047</v>
      </c>
      <c r="AJ1161" s="18">
        <f t="shared" si="160"/>
        <v>42.445335388183594</v>
      </c>
      <c r="AK1161" s="18">
        <f t="shared" si="161"/>
        <v>52.454184259687153</v>
      </c>
      <c r="AL1161" s="18">
        <f t="shared" si="153"/>
        <v>24.470817565917969</v>
      </c>
      <c r="AM1161" s="18">
        <f t="shared" si="154"/>
        <v>15.563134670257568</v>
      </c>
      <c r="AN1161" s="18">
        <f t="shared" si="155"/>
        <v>22.168593227863312</v>
      </c>
      <c r="AO1161" s="18">
        <f t="shared" si="156"/>
        <v>17.595468521118164</v>
      </c>
      <c r="AP1161" s="18">
        <f t="shared" si="157"/>
        <v>15.35896110534668</v>
      </c>
      <c r="AQ1161" s="18">
        <f t="shared" si="158"/>
        <v>16.960245323181152</v>
      </c>
    </row>
    <row r="1162" spans="1:43" s="1" customFormat="1" x14ac:dyDescent="0.35">
      <c r="A1162" s="23">
        <v>44279.175347222219</v>
      </c>
      <c r="B1162" s="22">
        <v>59.302585601806641</v>
      </c>
      <c r="C1162" s="22">
        <v>64.290763854980469</v>
      </c>
      <c r="D1162" s="22">
        <v>45.234224319458008</v>
      </c>
      <c r="E1162" s="22">
        <v>49.543601989746094</v>
      </c>
      <c r="F1162" s="22">
        <v>53.549095153808594</v>
      </c>
      <c r="G1162" s="22">
        <v>47.716562271118164</v>
      </c>
      <c r="H1162" s="22">
        <v>43.178071975708008</v>
      </c>
      <c r="I1162" s="22">
        <v>52.005645751953125</v>
      </c>
      <c r="J1162" s="22">
        <v>57.208515167236328</v>
      </c>
      <c r="K1162" s="22">
        <v>50.047760009765625</v>
      </c>
      <c r="L1162" s="22">
        <v>54.537117004394531</v>
      </c>
      <c r="M1162" s="22">
        <v>55.727546691894531</v>
      </c>
      <c r="N1162" s="22">
        <v>54.530708312988281</v>
      </c>
      <c r="O1162" s="22">
        <v>53.327457427978516</v>
      </c>
      <c r="P1162" s="22">
        <v>23.841153144836426</v>
      </c>
      <c r="Q1162" s="22">
        <v>15.773556232452393</v>
      </c>
      <c r="R1162" s="22">
        <v>21.169222831726074</v>
      </c>
      <c r="S1162" s="22">
        <v>22.208515167236328</v>
      </c>
      <c r="T1162" s="22">
        <v>24.086823463439941</v>
      </c>
      <c r="U1162" s="22">
        <v>24.324482917785645</v>
      </c>
      <c r="V1162" s="22">
        <v>24.91035270690918</v>
      </c>
      <c r="W1162" s="22">
        <v>24.200046539306641</v>
      </c>
      <c r="X1162" s="22">
        <v>17.645296096801758</v>
      </c>
      <c r="Y1162" s="22">
        <v>18.093751907348633</v>
      </c>
      <c r="Z1162" s="22">
        <v>17.267498016357422</v>
      </c>
      <c r="AA1162" s="22">
        <v>17.538429260253906</v>
      </c>
      <c r="AB1162" s="22">
        <v>15.882238388061523</v>
      </c>
      <c r="AC1162" s="22">
        <v>17.984642028808594</v>
      </c>
      <c r="AD1162" s="22">
        <v>17.43204402923584</v>
      </c>
      <c r="AE1162" s="22">
        <v>17.351613998413086</v>
      </c>
      <c r="AF1162" s="22">
        <v>17.571754455566406</v>
      </c>
      <c r="AG1162" s="21">
        <v>17.594666481018066</v>
      </c>
      <c r="AH1162" s="21">
        <v>302.93428904215494</v>
      </c>
      <c r="AI1162" s="18">
        <f t="shared" si="159"/>
        <v>64.290763854980469</v>
      </c>
      <c r="AJ1162" s="18">
        <f t="shared" si="160"/>
        <v>43.178071975708008</v>
      </c>
      <c r="AK1162" s="18">
        <f t="shared" si="161"/>
        <v>52.871403966631206</v>
      </c>
      <c r="AL1162" s="18">
        <f t="shared" si="153"/>
        <v>24.91035270690918</v>
      </c>
      <c r="AM1162" s="18">
        <f t="shared" si="154"/>
        <v>15.773556232452393</v>
      </c>
      <c r="AN1162" s="18">
        <f t="shared" si="155"/>
        <v>22.564269125461578</v>
      </c>
      <c r="AO1162" s="18">
        <f t="shared" si="156"/>
        <v>18.093751907348633</v>
      </c>
      <c r="AP1162" s="18">
        <f t="shared" si="157"/>
        <v>15.882238388061523</v>
      </c>
      <c r="AQ1162" s="18">
        <f t="shared" si="158"/>
        <v>17.436193466186523</v>
      </c>
    </row>
    <row r="1163" spans="1:43" s="1" customFormat="1" x14ac:dyDescent="0.35">
      <c r="A1163" s="23">
        <v>44279.176041666666</v>
      </c>
      <c r="B1163" s="22">
        <v>58.648357391357422</v>
      </c>
      <c r="C1163" s="22">
        <v>63.699548721313477</v>
      </c>
      <c r="D1163" s="22">
        <v>45.318075180053711</v>
      </c>
      <c r="E1163" s="22">
        <v>49.489128112792969</v>
      </c>
      <c r="F1163" s="22">
        <v>53.525596618652344</v>
      </c>
      <c r="G1163" s="22">
        <v>47.702678680419922</v>
      </c>
      <c r="H1163" s="22">
        <v>42.453880310058594</v>
      </c>
      <c r="I1163" s="22">
        <v>50.276874542236328</v>
      </c>
      <c r="J1163" s="22">
        <v>56.148929595947266</v>
      </c>
      <c r="K1163" s="22">
        <v>49.312885284423828</v>
      </c>
      <c r="L1163" s="22">
        <v>54.542993545532227</v>
      </c>
      <c r="M1163" s="22">
        <v>55.324863433837891</v>
      </c>
      <c r="N1163" s="22">
        <v>53.311435699462891</v>
      </c>
      <c r="O1163" s="22">
        <v>53.397420883178711</v>
      </c>
      <c r="P1163" s="22">
        <v>22.89692497253418</v>
      </c>
      <c r="Q1163" s="22">
        <v>15.416800498962402</v>
      </c>
      <c r="R1163" s="22">
        <v>20.459449768066406</v>
      </c>
      <c r="S1163" s="22">
        <v>21.522239685058594</v>
      </c>
      <c r="T1163" s="22">
        <v>23.226978302001953</v>
      </c>
      <c r="U1163" s="22">
        <v>23.755168914794922</v>
      </c>
      <c r="V1163" s="22">
        <v>24.260395050048828</v>
      </c>
      <c r="W1163" s="22">
        <v>23.821928024291992</v>
      </c>
      <c r="X1163" s="22">
        <v>16.676608085632324</v>
      </c>
      <c r="Y1163" s="22">
        <v>17.11048412322998</v>
      </c>
      <c r="Z1163" s="22">
        <v>16.159899711608887</v>
      </c>
      <c r="AA1163" s="22">
        <v>16.479216575622559</v>
      </c>
      <c r="AB1163" s="22">
        <v>14.860837936401367</v>
      </c>
      <c r="AC1163" s="22">
        <v>17.118814468383789</v>
      </c>
      <c r="AD1163" s="22">
        <v>16.872556686401367</v>
      </c>
      <c r="AE1163" s="22">
        <v>16.41208553314209</v>
      </c>
      <c r="AF1163" s="22">
        <v>16.60274600982666</v>
      </c>
      <c r="AG1163" s="21">
        <v>16.710412979125977</v>
      </c>
      <c r="AH1163" s="21">
        <v>302.38934631347655</v>
      </c>
      <c r="AI1163" s="18">
        <f t="shared" si="159"/>
        <v>63.699548721313477</v>
      </c>
      <c r="AJ1163" s="18">
        <f t="shared" si="160"/>
        <v>42.453880310058594</v>
      </c>
      <c r="AK1163" s="18">
        <f t="shared" si="161"/>
        <v>52.368047714233398</v>
      </c>
      <c r="AL1163" s="18">
        <f t="shared" si="153"/>
        <v>24.260395050048828</v>
      </c>
      <c r="AM1163" s="18">
        <f t="shared" si="154"/>
        <v>15.416800498962402</v>
      </c>
      <c r="AN1163" s="18">
        <f t="shared" si="155"/>
        <v>21.91998565196991</v>
      </c>
      <c r="AO1163" s="18">
        <f t="shared" si="156"/>
        <v>17.118814468383789</v>
      </c>
      <c r="AP1163" s="18">
        <f t="shared" si="157"/>
        <v>14.860837936401367</v>
      </c>
      <c r="AQ1163" s="18">
        <f t="shared" si="158"/>
        <v>16.5003662109375</v>
      </c>
    </row>
    <row r="1164" spans="1:43" s="1" customFormat="1" x14ac:dyDescent="0.35">
      <c r="A1164" s="23">
        <v>44279.176736111112</v>
      </c>
      <c r="B1164" s="22">
        <v>60.651638031005859</v>
      </c>
      <c r="C1164" s="22">
        <v>62.19188117980957</v>
      </c>
      <c r="D1164" s="22">
        <v>45.493782043457031</v>
      </c>
      <c r="E1164" s="22">
        <v>49.629051208496094</v>
      </c>
      <c r="F1164" s="22">
        <v>53.449226379394531</v>
      </c>
      <c r="G1164" s="22">
        <v>47.813762664794922</v>
      </c>
      <c r="H1164" s="22">
        <v>42.942548751831055</v>
      </c>
      <c r="I1164" s="22">
        <v>50.917219161987305</v>
      </c>
      <c r="J1164" s="22">
        <v>55.750514984130859</v>
      </c>
      <c r="K1164" s="22">
        <v>49.796215057373047</v>
      </c>
      <c r="L1164" s="22">
        <v>55.794843673706055</v>
      </c>
      <c r="M1164" s="22">
        <v>55.895782470703125</v>
      </c>
      <c r="N1164" s="22">
        <v>53.959793090820313</v>
      </c>
      <c r="O1164" s="22">
        <v>54.357671737670898</v>
      </c>
      <c r="P1164" s="22">
        <v>23.665980339050293</v>
      </c>
      <c r="Q1164" s="22">
        <v>15.895856380462646</v>
      </c>
      <c r="R1164" s="22">
        <v>21.214617729187012</v>
      </c>
      <c r="S1164" s="22">
        <v>22.218662261962891</v>
      </c>
      <c r="T1164" s="22">
        <v>24.04302978515625</v>
      </c>
      <c r="U1164" s="22">
        <v>24.447319030761719</v>
      </c>
      <c r="V1164" s="22">
        <v>24.946136474609375</v>
      </c>
      <c r="W1164" s="22">
        <v>24.522622108459473</v>
      </c>
      <c r="X1164" s="22">
        <v>17.328380584716797</v>
      </c>
      <c r="Y1164" s="22">
        <v>17.900205612182617</v>
      </c>
      <c r="Z1164" s="22">
        <v>16.935843467712402</v>
      </c>
      <c r="AA1164" s="22">
        <v>17.210780143737793</v>
      </c>
      <c r="AB1164" s="22">
        <v>15.736598491668701</v>
      </c>
      <c r="AC1164" s="22">
        <v>17.938178062438965</v>
      </c>
      <c r="AD1164" s="22">
        <v>17.557496070861816</v>
      </c>
      <c r="AE1164" s="22">
        <v>17.09526252746582</v>
      </c>
      <c r="AF1164" s="22">
        <v>17.248912811279297</v>
      </c>
      <c r="AG1164" s="21">
        <v>17.565666198730469</v>
      </c>
      <c r="AH1164" s="21">
        <v>302.53684895833334</v>
      </c>
      <c r="AI1164" s="18">
        <f t="shared" si="159"/>
        <v>62.19188117980957</v>
      </c>
      <c r="AJ1164" s="18">
        <f t="shared" si="160"/>
        <v>42.942548751831055</v>
      </c>
      <c r="AK1164" s="18">
        <f t="shared" si="161"/>
        <v>52.760280745370046</v>
      </c>
      <c r="AL1164" s="18">
        <f t="shared" si="153"/>
        <v>24.946136474609375</v>
      </c>
      <c r="AM1164" s="18">
        <f t="shared" si="154"/>
        <v>15.895856380462646</v>
      </c>
      <c r="AN1164" s="18">
        <f t="shared" si="155"/>
        <v>22.619278013706207</v>
      </c>
      <c r="AO1164" s="18">
        <f t="shared" si="156"/>
        <v>17.938178062438965</v>
      </c>
      <c r="AP1164" s="18">
        <f t="shared" si="157"/>
        <v>15.736598491668701</v>
      </c>
      <c r="AQ1164" s="18">
        <f t="shared" si="158"/>
        <v>17.251732397079468</v>
      </c>
    </row>
    <row r="1165" spans="1:43" s="1" customFormat="1" x14ac:dyDescent="0.35">
      <c r="A1165" s="23">
        <v>44279.177430555559</v>
      </c>
      <c r="B1165" s="22">
        <v>58.204015731811523</v>
      </c>
      <c r="C1165" s="22">
        <v>62.576942443847656</v>
      </c>
      <c r="D1165" s="22">
        <v>45.86602783203125</v>
      </c>
      <c r="E1165" s="22">
        <v>49.776454925537109</v>
      </c>
      <c r="F1165" s="22">
        <v>52.478296279907227</v>
      </c>
      <c r="G1165" s="22">
        <v>47.778512954711914</v>
      </c>
      <c r="H1165" s="22">
        <v>42.907833099365234</v>
      </c>
      <c r="I1165" s="22">
        <v>49.603416442871094</v>
      </c>
      <c r="J1165" s="22">
        <v>54.488517761230469</v>
      </c>
      <c r="K1165" s="22">
        <v>49.292057037353516</v>
      </c>
      <c r="L1165" s="22">
        <v>55.305103302001953</v>
      </c>
      <c r="M1165" s="22">
        <v>55.239944458007813</v>
      </c>
      <c r="N1165" s="22">
        <v>53.180587768554688</v>
      </c>
      <c r="O1165" s="22">
        <v>54.698404312133789</v>
      </c>
      <c r="P1165" s="22">
        <v>23.105747222900391</v>
      </c>
      <c r="Q1165" s="22">
        <v>15.738842010498047</v>
      </c>
      <c r="R1165" s="22">
        <v>20.792705535888672</v>
      </c>
      <c r="S1165" s="22">
        <v>21.786067962646484</v>
      </c>
      <c r="T1165" s="22">
        <v>23.31883716583252</v>
      </c>
      <c r="U1165" s="22">
        <v>24.106048583984375</v>
      </c>
      <c r="V1165" s="22">
        <v>24.42221736907959</v>
      </c>
      <c r="W1165" s="22">
        <v>24.330357551574707</v>
      </c>
      <c r="X1165" s="22">
        <v>16.773380279541016</v>
      </c>
      <c r="Y1165" s="22">
        <v>17.241703033447266</v>
      </c>
      <c r="Z1165" s="22">
        <v>16.411764144897461</v>
      </c>
      <c r="AA1165" s="22">
        <v>16.603385925292969</v>
      </c>
      <c r="AB1165" s="22">
        <v>15.057427883148193</v>
      </c>
      <c r="AC1165" s="22">
        <v>17.372443199157715</v>
      </c>
      <c r="AD1165" s="22">
        <v>17.902608871459961</v>
      </c>
      <c r="AE1165" s="22">
        <v>16.388694763183594</v>
      </c>
      <c r="AF1165" s="22">
        <v>16.809108734130859</v>
      </c>
      <c r="AG1165" s="21">
        <v>16.980064392089844</v>
      </c>
      <c r="AH1165" s="21">
        <v>302.61798400878905</v>
      </c>
      <c r="AI1165" s="18">
        <f t="shared" si="159"/>
        <v>62.576942443847656</v>
      </c>
      <c r="AJ1165" s="18">
        <f t="shared" si="160"/>
        <v>42.907833099365234</v>
      </c>
      <c r="AK1165" s="18">
        <f t="shared" si="161"/>
        <v>52.24257959638323</v>
      </c>
      <c r="AL1165" s="18">
        <f t="shared" si="153"/>
        <v>24.42221736907959</v>
      </c>
      <c r="AM1165" s="18">
        <f t="shared" si="154"/>
        <v>15.738842010498047</v>
      </c>
      <c r="AN1165" s="18">
        <f t="shared" si="155"/>
        <v>22.200102925300598</v>
      </c>
      <c r="AO1165" s="18">
        <f t="shared" si="156"/>
        <v>17.902608871459961</v>
      </c>
      <c r="AP1165" s="18">
        <f t="shared" si="157"/>
        <v>15.057427883148193</v>
      </c>
      <c r="AQ1165" s="18">
        <f t="shared" si="158"/>
        <v>16.754058122634888</v>
      </c>
    </row>
    <row r="1166" spans="1:43" s="1" customFormat="1" x14ac:dyDescent="0.35">
      <c r="A1166" s="23">
        <v>44279.178124999999</v>
      </c>
      <c r="B1166" s="22">
        <v>61.442588806152344</v>
      </c>
      <c r="C1166" s="22">
        <v>63.103534698486328</v>
      </c>
      <c r="D1166" s="22">
        <v>45.768291473388672</v>
      </c>
      <c r="E1166" s="22">
        <v>49.733728408813477</v>
      </c>
      <c r="F1166" s="22">
        <v>53.9774169921875</v>
      </c>
      <c r="G1166" s="22">
        <v>47.384374618530273</v>
      </c>
      <c r="H1166" s="22">
        <v>43.902801513671875</v>
      </c>
      <c r="I1166" s="22">
        <v>49.545740127563477</v>
      </c>
      <c r="J1166" s="22">
        <v>55.927291870117188</v>
      </c>
      <c r="K1166" s="22">
        <v>50.589836120605469</v>
      </c>
      <c r="L1166" s="22">
        <v>55.768672943115234</v>
      </c>
      <c r="M1166" s="22">
        <v>56.044784545898438</v>
      </c>
      <c r="N1166" s="22">
        <v>54.165407180786133</v>
      </c>
      <c r="O1166" s="22">
        <v>55.117647171020508</v>
      </c>
      <c r="P1166" s="22">
        <v>23.60883617401123</v>
      </c>
      <c r="Q1166" s="22">
        <v>15.920958995819092</v>
      </c>
      <c r="R1166" s="22">
        <v>21.125429153442383</v>
      </c>
      <c r="S1166" s="22">
        <v>22.161516189575195</v>
      </c>
      <c r="T1166" s="22">
        <v>23.669184684753418</v>
      </c>
      <c r="U1166" s="22">
        <v>24.411537170410156</v>
      </c>
      <c r="V1166" s="22">
        <v>24.820096015930176</v>
      </c>
      <c r="W1166" s="22">
        <v>24.419547080993652</v>
      </c>
      <c r="X1166" s="22">
        <v>17.324855804443359</v>
      </c>
      <c r="Y1166" s="22">
        <v>17.735340118408203</v>
      </c>
      <c r="Z1166" s="22">
        <v>16.781391143798828</v>
      </c>
      <c r="AA1166" s="22">
        <v>17.094139099121094</v>
      </c>
      <c r="AB1166" s="22">
        <v>15.56356143951416</v>
      </c>
      <c r="AC1166" s="22">
        <v>17.767704963684082</v>
      </c>
      <c r="AD1166" s="22">
        <v>18.115060806274414</v>
      </c>
      <c r="AE1166" s="22">
        <v>16.920622825622559</v>
      </c>
      <c r="AF1166" s="22">
        <v>17.223757743835449</v>
      </c>
      <c r="AG1166" s="21">
        <v>17.354177474975586</v>
      </c>
      <c r="AH1166" s="21">
        <v>302.6765075683594</v>
      </c>
      <c r="AI1166" s="18">
        <f t="shared" si="159"/>
        <v>63.103534698486328</v>
      </c>
      <c r="AJ1166" s="18">
        <f t="shared" si="160"/>
        <v>43.902801513671875</v>
      </c>
      <c r="AK1166" s="18">
        <f t="shared" si="161"/>
        <v>53.033722605024067</v>
      </c>
      <c r="AL1166" s="18">
        <f t="shared" si="153"/>
        <v>24.820096015930176</v>
      </c>
      <c r="AM1166" s="18">
        <f t="shared" si="154"/>
        <v>15.920958995819092</v>
      </c>
      <c r="AN1166" s="18">
        <f t="shared" si="155"/>
        <v>22.517138183116913</v>
      </c>
      <c r="AO1166" s="18">
        <f t="shared" si="156"/>
        <v>18.115060806274414</v>
      </c>
      <c r="AP1166" s="18">
        <f t="shared" si="157"/>
        <v>15.56356143951416</v>
      </c>
      <c r="AQ1166" s="18">
        <f t="shared" si="158"/>
        <v>17.188061141967772</v>
      </c>
    </row>
    <row r="1167" spans="1:43" s="1" customFormat="1" x14ac:dyDescent="0.35">
      <c r="A1167" s="23">
        <v>44279.178819444445</v>
      </c>
      <c r="B1167" s="22">
        <v>60.425725936889648</v>
      </c>
      <c r="C1167" s="22">
        <v>63.886474609375</v>
      </c>
      <c r="D1167" s="22">
        <v>45.195240020751953</v>
      </c>
      <c r="E1167" s="22">
        <v>49.530250549316406</v>
      </c>
      <c r="F1167" s="22">
        <v>52.590448379516602</v>
      </c>
      <c r="G1167" s="22">
        <v>47.293050765991211</v>
      </c>
      <c r="H1167" s="22">
        <v>42.558559417724609</v>
      </c>
      <c r="I1167" s="22">
        <v>51.389867782592773</v>
      </c>
      <c r="J1167" s="22">
        <v>55.409782409667969</v>
      </c>
      <c r="K1167" s="22">
        <v>49.775388717651367</v>
      </c>
      <c r="L1167" s="22">
        <v>55.200960159301758</v>
      </c>
      <c r="M1167" s="22">
        <v>55.194019317626953</v>
      </c>
      <c r="N1167" s="22">
        <v>53.936294555664063</v>
      </c>
      <c r="O1167" s="22">
        <v>53.676204681396484</v>
      </c>
      <c r="P1167" s="22">
        <v>22.628824234008789</v>
      </c>
      <c r="Q1167" s="22">
        <v>15.457923412322998</v>
      </c>
      <c r="R1167" s="22">
        <v>20.469595909118652</v>
      </c>
      <c r="S1167" s="22">
        <v>21.47043514251709</v>
      </c>
      <c r="T1167" s="22">
        <v>23.036316871643066</v>
      </c>
      <c r="U1167" s="22">
        <v>23.91218376159668</v>
      </c>
      <c r="V1167" s="22">
        <v>24.166399955749512</v>
      </c>
      <c r="W1167" s="22">
        <v>23.961852073669434</v>
      </c>
      <c r="X1167" s="22">
        <v>16.447332382202148</v>
      </c>
      <c r="Y1167" s="22">
        <v>16.815999031066895</v>
      </c>
      <c r="Z1167" s="22">
        <v>16.09084415435791</v>
      </c>
      <c r="AA1167" s="22">
        <v>16.198351860046387</v>
      </c>
      <c r="AB1167" s="22">
        <v>14.608491897583008</v>
      </c>
      <c r="AC1167" s="22">
        <v>16.949461936950684</v>
      </c>
      <c r="AD1167" s="22">
        <v>17.515838623046875</v>
      </c>
      <c r="AE1167" s="22">
        <v>16.102860450744629</v>
      </c>
      <c r="AF1167" s="22">
        <v>16.325726509094238</v>
      </c>
      <c r="AG1167" s="21">
        <v>16.569260597229004</v>
      </c>
      <c r="AH1167" s="21">
        <v>302.44267730712892</v>
      </c>
      <c r="AI1167" s="18">
        <f t="shared" si="159"/>
        <v>63.886474609375</v>
      </c>
      <c r="AJ1167" s="18">
        <f t="shared" si="160"/>
        <v>42.558559417724609</v>
      </c>
      <c r="AK1167" s="18">
        <f t="shared" si="161"/>
        <v>52.575876235961914</v>
      </c>
      <c r="AL1167" s="18">
        <f t="shared" si="153"/>
        <v>24.166399955749512</v>
      </c>
      <c r="AM1167" s="18">
        <f t="shared" si="154"/>
        <v>15.457923412322998</v>
      </c>
      <c r="AN1167" s="18">
        <f t="shared" si="155"/>
        <v>21.887941420078278</v>
      </c>
      <c r="AO1167" s="18">
        <f t="shared" si="156"/>
        <v>17.515838623046875</v>
      </c>
      <c r="AP1167" s="18">
        <f t="shared" si="157"/>
        <v>14.608491897583008</v>
      </c>
      <c r="AQ1167" s="18">
        <f t="shared" si="158"/>
        <v>16.362416744232178</v>
      </c>
    </row>
    <row r="1168" spans="1:43" s="1" customFormat="1" x14ac:dyDescent="0.35">
      <c r="A1168" s="23">
        <v>44279.179513888892</v>
      </c>
      <c r="B1168" s="22">
        <v>60.732545852661133</v>
      </c>
      <c r="C1168" s="22">
        <v>66.178684234619141</v>
      </c>
      <c r="D1168" s="22">
        <v>45.642250061035156</v>
      </c>
      <c r="E1168" s="22">
        <v>49.363622665405273</v>
      </c>
      <c r="F1168" s="22">
        <v>53.29808235168457</v>
      </c>
      <c r="G1168" s="22">
        <v>47.584114074707031</v>
      </c>
      <c r="H1168" s="22">
        <v>42.85816764831543</v>
      </c>
      <c r="I1168" s="22">
        <v>52.580833435058594</v>
      </c>
      <c r="J1168" s="22">
        <v>58.759973526000977</v>
      </c>
      <c r="K1168" s="22">
        <v>50.232547760009766</v>
      </c>
      <c r="L1168" s="22">
        <v>55.290153503417969</v>
      </c>
      <c r="M1168" s="22">
        <v>56.423439025878906</v>
      </c>
      <c r="N1168" s="22">
        <v>54.784927368164063</v>
      </c>
      <c r="O1168" s="22">
        <v>53.993440628051758</v>
      </c>
      <c r="P1168" s="22">
        <v>22.997329711914063</v>
      </c>
      <c r="Q1168" s="22">
        <v>15.464332580566406</v>
      </c>
      <c r="R1168" s="22">
        <v>20.650111198425293</v>
      </c>
      <c r="S1168" s="22">
        <v>21.726787567138672</v>
      </c>
      <c r="T1168" s="22">
        <v>23.332189559936523</v>
      </c>
      <c r="U1168" s="22">
        <v>23.924468994140625</v>
      </c>
      <c r="V1168" s="22">
        <v>24.402457237243652</v>
      </c>
      <c r="W1168" s="22">
        <v>23.864652633666992</v>
      </c>
      <c r="X1168" s="22">
        <v>16.851086616516113</v>
      </c>
      <c r="Y1168" s="22">
        <v>17.230808258056641</v>
      </c>
      <c r="Z1168" s="22">
        <v>16.570542335510254</v>
      </c>
      <c r="AA1168" s="22">
        <v>16.704325675964355</v>
      </c>
      <c r="AB1168" s="22">
        <v>15.013046264648438</v>
      </c>
      <c r="AC1168" s="22">
        <v>17.445822715759277</v>
      </c>
      <c r="AD1168" s="22">
        <v>16.446372985839844</v>
      </c>
      <c r="AE1168" s="22">
        <v>16.603226661682129</v>
      </c>
      <c r="AF1168" s="22">
        <v>16.776744842529297</v>
      </c>
      <c r="AG1168" s="21">
        <v>17.050721168518066</v>
      </c>
      <c r="AH1168" s="21">
        <v>300.79745330810545</v>
      </c>
      <c r="AI1168" s="18">
        <f t="shared" si="159"/>
        <v>66.178684234619141</v>
      </c>
      <c r="AJ1168" s="18">
        <f t="shared" si="160"/>
        <v>42.85816764831543</v>
      </c>
      <c r="AK1168" s="18">
        <f t="shared" si="161"/>
        <v>53.408770152500701</v>
      </c>
      <c r="AL1168" s="18">
        <f t="shared" si="153"/>
        <v>24.402457237243652</v>
      </c>
      <c r="AM1168" s="18">
        <f t="shared" si="154"/>
        <v>15.464332580566406</v>
      </c>
      <c r="AN1168" s="18">
        <f t="shared" si="155"/>
        <v>22.045291185379028</v>
      </c>
      <c r="AO1168" s="18">
        <f t="shared" si="156"/>
        <v>17.445822715759277</v>
      </c>
      <c r="AP1168" s="18">
        <f t="shared" si="157"/>
        <v>15.013046264648438</v>
      </c>
      <c r="AQ1168" s="18">
        <f t="shared" si="158"/>
        <v>16.669269752502441</v>
      </c>
    </row>
    <row r="1169" spans="1:43" s="1" customFormat="1" x14ac:dyDescent="0.35">
      <c r="A1169" s="23">
        <v>44279.180208333331</v>
      </c>
      <c r="B1169" s="22">
        <v>60.872207641601563</v>
      </c>
      <c r="C1169" s="22">
        <v>62.520332336425781</v>
      </c>
      <c r="D1169" s="22">
        <v>45.211261749267578</v>
      </c>
      <c r="E1169" s="22">
        <v>49.304342269897461</v>
      </c>
      <c r="F1169" s="22">
        <v>53.166168212890625</v>
      </c>
      <c r="G1169" s="22">
        <v>47.523231506347656</v>
      </c>
      <c r="H1169" s="22">
        <v>42.881134033203125</v>
      </c>
      <c r="I1169" s="22">
        <v>52.07720947265625</v>
      </c>
      <c r="J1169" s="22">
        <v>56.200733184814453</v>
      </c>
      <c r="K1169" s="22">
        <v>49.815977096557617</v>
      </c>
      <c r="L1169" s="22">
        <v>55.037002563476563</v>
      </c>
      <c r="M1169" s="22">
        <v>55.571601867675781</v>
      </c>
      <c r="N1169" s="22">
        <v>53.732816696166992</v>
      </c>
      <c r="O1169" s="22">
        <v>52.969635009765625</v>
      </c>
      <c r="P1169" s="22">
        <v>22.9957275390625</v>
      </c>
      <c r="Q1169" s="22">
        <v>15.467535972595215</v>
      </c>
      <c r="R1169" s="22">
        <v>20.646371841430664</v>
      </c>
      <c r="S1169" s="22">
        <v>21.658427238464355</v>
      </c>
      <c r="T1169" s="22">
        <v>23.134050369262695</v>
      </c>
      <c r="U1169" s="22">
        <v>23.91645622253418</v>
      </c>
      <c r="V1169" s="22">
        <v>24.399251937866211</v>
      </c>
      <c r="W1169" s="22">
        <v>23.974135398864746</v>
      </c>
      <c r="X1169" s="22">
        <v>16.772259712219238</v>
      </c>
      <c r="Y1169" s="22">
        <v>17.267819404602051</v>
      </c>
      <c r="Z1169" s="22">
        <v>16.5413818359375</v>
      </c>
      <c r="AA1169" s="22">
        <v>16.609796524047852</v>
      </c>
      <c r="AB1169" s="22">
        <v>15.063355445861816</v>
      </c>
      <c r="AC1169" s="22">
        <v>17.404486656188965</v>
      </c>
      <c r="AD1169" s="22">
        <v>17.384459495544434</v>
      </c>
      <c r="AE1169" s="22">
        <v>16.489630699157715</v>
      </c>
      <c r="AF1169" s="22">
        <v>16.782672882080078</v>
      </c>
      <c r="AG1169" s="21">
        <v>16.981986999511719</v>
      </c>
      <c r="AH1169" s="21">
        <v>299.14410044352212</v>
      </c>
      <c r="AI1169" s="18">
        <f t="shared" si="159"/>
        <v>62.520332336425781</v>
      </c>
      <c r="AJ1169" s="18">
        <f t="shared" si="160"/>
        <v>42.881134033203125</v>
      </c>
      <c r="AK1169" s="18">
        <f t="shared" si="161"/>
        <v>52.634546688624788</v>
      </c>
      <c r="AL1169" s="18">
        <f t="shared" si="153"/>
        <v>24.399251937866211</v>
      </c>
      <c r="AM1169" s="18">
        <f t="shared" si="154"/>
        <v>15.467535972595215</v>
      </c>
      <c r="AN1169" s="18">
        <f t="shared" si="155"/>
        <v>22.023994565010071</v>
      </c>
      <c r="AO1169" s="18">
        <f t="shared" si="156"/>
        <v>17.404486656188965</v>
      </c>
      <c r="AP1169" s="18">
        <f t="shared" si="157"/>
        <v>15.063355445861816</v>
      </c>
      <c r="AQ1169" s="18">
        <f t="shared" si="158"/>
        <v>16.729784965515137</v>
      </c>
    </row>
    <row r="1170" spans="1:43" s="1" customFormat="1" x14ac:dyDescent="0.35">
      <c r="A1170" s="23">
        <v>44279.180902777778</v>
      </c>
      <c r="B1170" s="22">
        <v>60.873008728027344</v>
      </c>
      <c r="C1170" s="22">
        <v>64.390628814697266</v>
      </c>
      <c r="D1170" s="22">
        <v>45.664684295654297</v>
      </c>
      <c r="E1170" s="22">
        <v>49.407417297363281</v>
      </c>
      <c r="F1170" s="22">
        <v>54.140304565429688</v>
      </c>
      <c r="G1170" s="22">
        <v>47.844203948974609</v>
      </c>
      <c r="H1170" s="22">
        <v>43.607994079589844</v>
      </c>
      <c r="I1170" s="22">
        <v>51.177310943603516</v>
      </c>
      <c r="J1170" s="22">
        <v>57.006103515625</v>
      </c>
      <c r="K1170" s="22">
        <v>50.711069107055664</v>
      </c>
      <c r="L1170" s="22">
        <v>55.257036209106445</v>
      </c>
      <c r="M1170" s="22">
        <v>56.742809295654297</v>
      </c>
      <c r="N1170" s="22">
        <v>54.115203857421875</v>
      </c>
      <c r="O1170" s="22">
        <v>54.822309494018555</v>
      </c>
      <c r="P1170" s="22">
        <v>23.499885559082031</v>
      </c>
      <c r="Q1170" s="22">
        <v>15.808270454406738</v>
      </c>
      <c r="R1170" s="22">
        <v>21.255207061767578</v>
      </c>
      <c r="S1170" s="22">
        <v>22.250171661376953</v>
      </c>
      <c r="T1170" s="22">
        <v>23.709774017333984</v>
      </c>
      <c r="U1170" s="22">
        <v>24.405662536621094</v>
      </c>
      <c r="V1170" s="22">
        <v>25.009689331054688</v>
      </c>
      <c r="W1170" s="22">
        <v>24.431297302246094</v>
      </c>
      <c r="X1170" s="22">
        <v>17.322293281555176</v>
      </c>
      <c r="Y1170" s="22">
        <v>17.833233833312988</v>
      </c>
      <c r="Z1170" s="22">
        <v>16.914854049682617</v>
      </c>
      <c r="AA1170" s="22">
        <v>17.164477348327637</v>
      </c>
      <c r="AB1170" s="22">
        <v>15.518219470977783</v>
      </c>
      <c r="AC1170" s="22">
        <v>17.824262619018555</v>
      </c>
      <c r="AD1170" s="22">
        <v>18.183954238891602</v>
      </c>
      <c r="AE1170" s="22">
        <v>17.076835632324219</v>
      </c>
      <c r="AF1170" s="22">
        <v>17.268778800964355</v>
      </c>
      <c r="AG1170" s="21">
        <v>17.376127243041992</v>
      </c>
      <c r="AH1170" s="21">
        <v>298.17819824218748</v>
      </c>
      <c r="AI1170" s="18">
        <f t="shared" si="159"/>
        <v>64.390628814697266</v>
      </c>
      <c r="AJ1170" s="18">
        <f t="shared" si="160"/>
        <v>43.607994079589844</v>
      </c>
      <c r="AK1170" s="18">
        <f t="shared" si="161"/>
        <v>53.268577439444407</v>
      </c>
      <c r="AL1170" s="18">
        <f t="shared" si="153"/>
        <v>25.009689331054688</v>
      </c>
      <c r="AM1170" s="18">
        <f t="shared" si="154"/>
        <v>15.808270454406738</v>
      </c>
      <c r="AN1170" s="18">
        <f t="shared" si="155"/>
        <v>22.546244740486145</v>
      </c>
      <c r="AO1170" s="18">
        <f t="shared" si="156"/>
        <v>18.183954238891602</v>
      </c>
      <c r="AP1170" s="18">
        <f t="shared" si="157"/>
        <v>15.518219470977783</v>
      </c>
      <c r="AQ1170" s="18">
        <f t="shared" si="158"/>
        <v>17.248303651809692</v>
      </c>
    </row>
    <row r="1171" spans="1:43" s="1" customFormat="1" x14ac:dyDescent="0.35">
      <c r="A1171" s="23">
        <v>44279.181597222225</v>
      </c>
      <c r="B1171" s="22">
        <v>60.437473297119141</v>
      </c>
      <c r="C1171" s="22">
        <v>63.529716491699219</v>
      </c>
      <c r="D1171" s="22">
        <v>46.1544189453125</v>
      </c>
      <c r="E1171" s="22">
        <v>49.494468688964844</v>
      </c>
      <c r="F1171" s="22">
        <v>53.243606567382813</v>
      </c>
      <c r="G1171" s="22">
        <v>48.051956176757813</v>
      </c>
      <c r="H1171" s="22">
        <v>43.252841949462891</v>
      </c>
      <c r="I1171" s="22">
        <v>50.148698806762695</v>
      </c>
      <c r="J1171" s="22">
        <v>55.730220794677734</v>
      </c>
      <c r="K1171" s="22">
        <v>49.919586181640625</v>
      </c>
      <c r="L1171" s="22">
        <v>55.424734115600586</v>
      </c>
      <c r="M1171" s="22">
        <v>56.220491409301758</v>
      </c>
      <c r="N1171" s="22">
        <v>53.969940185546875</v>
      </c>
      <c r="O1171" s="22">
        <v>52.662546157836914</v>
      </c>
      <c r="P1171" s="22">
        <v>22.864883422851563</v>
      </c>
      <c r="Q1171" s="22">
        <v>15.675288200378418</v>
      </c>
      <c r="R1171" s="22">
        <v>20.895247459411621</v>
      </c>
      <c r="S1171" s="22">
        <v>21.905699729919434</v>
      </c>
      <c r="T1171" s="22">
        <v>23.012283325195313</v>
      </c>
      <c r="U1171" s="22">
        <v>24.094301223754883</v>
      </c>
      <c r="V1171" s="22">
        <v>24.66041088104248</v>
      </c>
      <c r="W1171" s="22">
        <v>24.117264747619629</v>
      </c>
      <c r="X1171" s="22">
        <v>16.754955291748047</v>
      </c>
      <c r="Y1171" s="22">
        <v>17.005859375</v>
      </c>
      <c r="Z1171" s="22">
        <v>16.248500823974609</v>
      </c>
      <c r="AA1171" s="22">
        <v>16.392538070678711</v>
      </c>
      <c r="AB1171" s="22">
        <v>14.690042972564697</v>
      </c>
      <c r="AC1171" s="22">
        <v>17.038384437561035</v>
      </c>
      <c r="AD1171" s="22">
        <v>18.162485122680664</v>
      </c>
      <c r="AE1171" s="22">
        <v>16.564773559570313</v>
      </c>
      <c r="AF1171" s="22">
        <v>16.504852294921875</v>
      </c>
      <c r="AG1171" s="21">
        <v>16.596016883850098</v>
      </c>
      <c r="AH1171" s="21">
        <v>297.33684997558595</v>
      </c>
      <c r="AI1171" s="18">
        <f t="shared" si="159"/>
        <v>63.529716491699219</v>
      </c>
      <c r="AJ1171" s="18">
        <f t="shared" si="160"/>
        <v>43.252841949462891</v>
      </c>
      <c r="AK1171" s="18">
        <f t="shared" si="161"/>
        <v>52.731478554861887</v>
      </c>
      <c r="AL1171" s="18">
        <f t="shared" si="153"/>
        <v>24.66041088104248</v>
      </c>
      <c r="AM1171" s="18">
        <f t="shared" si="154"/>
        <v>15.675288200378418</v>
      </c>
      <c r="AN1171" s="18">
        <f t="shared" si="155"/>
        <v>22.153172373771667</v>
      </c>
      <c r="AO1171" s="18">
        <f t="shared" si="156"/>
        <v>18.162485122680664</v>
      </c>
      <c r="AP1171" s="18">
        <f t="shared" si="157"/>
        <v>14.690042972564697</v>
      </c>
      <c r="AQ1171" s="18">
        <f t="shared" si="158"/>
        <v>16.595840883255004</v>
      </c>
    </row>
    <row r="1172" spans="1:43" s="1" customFormat="1" x14ac:dyDescent="0.35">
      <c r="A1172" s="23">
        <v>44279.182291666664</v>
      </c>
      <c r="B1172" s="22">
        <v>59.082553863525391</v>
      </c>
      <c r="C1172" s="22">
        <v>64.180740356445313</v>
      </c>
      <c r="D1172" s="22">
        <v>45.876708984375</v>
      </c>
      <c r="E1172" s="22">
        <v>49.476844787597656</v>
      </c>
      <c r="F1172" s="22">
        <v>54.268482208251953</v>
      </c>
      <c r="G1172" s="22">
        <v>47.964370727539063</v>
      </c>
      <c r="H1172" s="22">
        <v>43.829633712768555</v>
      </c>
      <c r="I1172" s="22">
        <v>50.587169647216797</v>
      </c>
      <c r="J1172" s="22">
        <v>56.956436157226563</v>
      </c>
      <c r="K1172" s="22">
        <v>50.146562576293945</v>
      </c>
      <c r="L1172" s="22">
        <v>56.475242614746094</v>
      </c>
      <c r="M1172" s="22">
        <v>56.255741119384766</v>
      </c>
      <c r="N1172" s="22">
        <v>54.729917526245117</v>
      </c>
      <c r="O1172" s="22">
        <v>54.324560165405273</v>
      </c>
      <c r="P1172" s="22">
        <v>23.540475845336914</v>
      </c>
      <c r="Q1172" s="22">
        <v>15.793316841125488</v>
      </c>
      <c r="R1172" s="22">
        <v>21.118486404418945</v>
      </c>
      <c r="S1172" s="22">
        <v>22.120927810668945</v>
      </c>
      <c r="T1172" s="22">
        <v>23.653162002563477</v>
      </c>
      <c r="U1172" s="22">
        <v>24.327688217163086</v>
      </c>
      <c r="V1172" s="22">
        <v>24.834516525268555</v>
      </c>
      <c r="W1172" s="22">
        <v>24.17814826965332</v>
      </c>
      <c r="X1172" s="22">
        <v>17.386861801147461</v>
      </c>
      <c r="Y1172" s="22">
        <v>17.711465835571289</v>
      </c>
      <c r="Z1172" s="22">
        <v>17.027810096740723</v>
      </c>
      <c r="AA1172" s="22">
        <v>17.131952285766602</v>
      </c>
      <c r="AB1172" s="22">
        <v>15.425772190093994</v>
      </c>
      <c r="AC1172" s="22">
        <v>17.732934951782227</v>
      </c>
      <c r="AD1172" s="22">
        <v>17.373562812805176</v>
      </c>
      <c r="AE1172" s="22">
        <v>17.204530715942383</v>
      </c>
      <c r="AF1172" s="22">
        <v>17.241222381591797</v>
      </c>
      <c r="AG1172" s="21">
        <v>17.278074264526367</v>
      </c>
      <c r="AH1172" s="21">
        <v>297.29770406087238</v>
      </c>
      <c r="AI1172" s="18">
        <f t="shared" si="159"/>
        <v>64.180740356445313</v>
      </c>
      <c r="AJ1172" s="18">
        <f t="shared" si="160"/>
        <v>43.829633712768555</v>
      </c>
      <c r="AK1172" s="18">
        <f t="shared" si="161"/>
        <v>53.153926031930105</v>
      </c>
      <c r="AL1172" s="18">
        <f t="shared" si="153"/>
        <v>24.834516525268555</v>
      </c>
      <c r="AM1172" s="18">
        <f t="shared" si="154"/>
        <v>15.793316841125488</v>
      </c>
      <c r="AN1172" s="18">
        <f t="shared" si="155"/>
        <v>22.445840239524841</v>
      </c>
      <c r="AO1172" s="18">
        <f t="shared" si="156"/>
        <v>17.732934951782227</v>
      </c>
      <c r="AP1172" s="18">
        <f t="shared" si="157"/>
        <v>15.425772190093994</v>
      </c>
      <c r="AQ1172" s="18">
        <f t="shared" si="158"/>
        <v>17.151418733596802</v>
      </c>
    </row>
    <row r="1173" spans="1:43" s="1" customFormat="1" x14ac:dyDescent="0.35">
      <c r="A1173" s="23">
        <v>44279.182986111111</v>
      </c>
      <c r="B1173" s="22">
        <v>58.876934051513672</v>
      </c>
      <c r="C1173" s="22">
        <v>63.796215057373047</v>
      </c>
      <c r="D1173" s="22">
        <v>45.454795837402344</v>
      </c>
      <c r="E1173" s="22">
        <v>49.485389709472656</v>
      </c>
      <c r="F1173" s="22">
        <v>53.944305419921875</v>
      </c>
      <c r="G1173" s="22">
        <v>47.917373657226563</v>
      </c>
      <c r="H1173" s="22">
        <v>43.547111511230469</v>
      </c>
      <c r="I1173" s="22">
        <v>52.042495727539063</v>
      </c>
      <c r="J1173" s="22">
        <v>57.99091911315918</v>
      </c>
      <c r="K1173" s="22">
        <v>50.357519149780273</v>
      </c>
      <c r="L1173" s="22">
        <v>56.292591094970703</v>
      </c>
      <c r="M1173" s="22">
        <v>57.183412551879883</v>
      </c>
      <c r="N1173" s="22">
        <v>54.69734001159668</v>
      </c>
      <c r="O1173" s="22">
        <v>53.323722839355469</v>
      </c>
      <c r="P1173" s="22">
        <v>23.596550941467285</v>
      </c>
      <c r="Q1173" s="22">
        <v>15.935912132263184</v>
      </c>
      <c r="R1173" s="22">
        <v>21.337987899780273</v>
      </c>
      <c r="S1173" s="22">
        <v>22.283818244934082</v>
      </c>
      <c r="T1173" s="22">
        <v>23.61097240447998</v>
      </c>
      <c r="U1173" s="22">
        <v>24.561607360839844</v>
      </c>
      <c r="V1173" s="22">
        <v>25.042266845703125</v>
      </c>
      <c r="W1173" s="22">
        <v>24.411002159118652</v>
      </c>
      <c r="X1173" s="22">
        <v>17.172327995300293</v>
      </c>
      <c r="Y1173" s="22">
        <v>17.695285797119141</v>
      </c>
      <c r="Z1173" s="22">
        <v>16.901716232299805</v>
      </c>
      <c r="AA1173" s="22">
        <v>17.015953063964844</v>
      </c>
      <c r="AB1173" s="22">
        <v>15.33092212677002</v>
      </c>
      <c r="AC1173" s="22">
        <v>17.731655120849609</v>
      </c>
      <c r="AD1173" s="22">
        <v>17.001693725585938</v>
      </c>
      <c r="AE1173" s="22">
        <v>17.010826110839844</v>
      </c>
      <c r="AF1173" s="22">
        <v>17.117853164672852</v>
      </c>
      <c r="AG1173" s="21">
        <v>17.394392013549805</v>
      </c>
      <c r="AH1173" s="21">
        <v>297.90274658203123</v>
      </c>
      <c r="AI1173" s="18">
        <f t="shared" si="159"/>
        <v>63.796215057373047</v>
      </c>
      <c r="AJ1173" s="18">
        <f t="shared" si="160"/>
        <v>43.547111511230469</v>
      </c>
      <c r="AK1173" s="18">
        <f t="shared" si="161"/>
        <v>53.207866123744417</v>
      </c>
      <c r="AL1173" s="18">
        <f t="shared" si="153"/>
        <v>25.042266845703125</v>
      </c>
      <c r="AM1173" s="18">
        <f t="shared" si="154"/>
        <v>15.935912132263184</v>
      </c>
      <c r="AN1173" s="18">
        <f t="shared" si="155"/>
        <v>22.597514748573303</v>
      </c>
      <c r="AO1173" s="18">
        <f t="shared" si="156"/>
        <v>17.731655120849609</v>
      </c>
      <c r="AP1173" s="18">
        <f t="shared" si="157"/>
        <v>15.33092212677002</v>
      </c>
      <c r="AQ1173" s="18">
        <f t="shared" si="158"/>
        <v>17.037262535095216</v>
      </c>
    </row>
    <row r="1174" spans="1:43" s="1" customFormat="1" x14ac:dyDescent="0.35">
      <c r="A1174" s="23">
        <v>44279.183680555558</v>
      </c>
      <c r="B1174" s="22">
        <v>60.776073455810547</v>
      </c>
      <c r="C1174" s="22">
        <v>64.197296142578125</v>
      </c>
      <c r="D1174" s="22">
        <v>45.416343688964844</v>
      </c>
      <c r="E1174" s="22">
        <v>49.332649230957031</v>
      </c>
      <c r="F1174" s="22">
        <v>53.68635368347168</v>
      </c>
      <c r="G1174" s="22">
        <v>47.931259155273438</v>
      </c>
      <c r="H1174" s="22">
        <v>43.489967346191406</v>
      </c>
      <c r="I1174" s="22">
        <v>53.360572814941406</v>
      </c>
      <c r="J1174" s="22">
        <v>56.126497268676758</v>
      </c>
      <c r="K1174" s="22">
        <v>50.460594177246094</v>
      </c>
      <c r="L1174" s="22">
        <v>55.619668960571289</v>
      </c>
      <c r="M1174" s="22">
        <v>56.505685806274414</v>
      </c>
      <c r="N1174" s="22">
        <v>54.69520378112793</v>
      </c>
      <c r="O1174" s="22">
        <v>54.873044967651367</v>
      </c>
      <c r="P1174" s="22">
        <v>23.819789886474609</v>
      </c>
      <c r="Q1174" s="22">
        <v>16.048065185546875</v>
      </c>
      <c r="R1174" s="22">
        <v>21.446937561035156</v>
      </c>
      <c r="S1174" s="22">
        <v>22.524147033691406</v>
      </c>
      <c r="T1174" s="22">
        <v>24.143970489501953</v>
      </c>
      <c r="U1174" s="22">
        <v>24.520484924316406</v>
      </c>
      <c r="V1174" s="22">
        <v>25.172580718994141</v>
      </c>
      <c r="W1174" s="22">
        <v>24.461204528808594</v>
      </c>
      <c r="X1174" s="22">
        <v>17.60604190826416</v>
      </c>
      <c r="Y1174" s="22">
        <v>18.018768310546875</v>
      </c>
      <c r="Z1174" s="22">
        <v>17.244106292724609</v>
      </c>
      <c r="AA1174" s="22">
        <v>17.284961700439453</v>
      </c>
      <c r="AB1174" s="22">
        <v>15.725062847137451</v>
      </c>
      <c r="AC1174" s="22">
        <v>18.198215484619141</v>
      </c>
      <c r="AD1174" s="22">
        <v>17.328221321105957</v>
      </c>
      <c r="AE1174" s="22">
        <v>17.360586166381836</v>
      </c>
      <c r="AF1174" s="22">
        <v>17.521125793457031</v>
      </c>
      <c r="AG1174" s="21">
        <v>17.797024726867676</v>
      </c>
      <c r="AH1174" s="21">
        <v>299.88520762125648</v>
      </c>
      <c r="AI1174" s="18">
        <f t="shared" si="159"/>
        <v>64.197296142578125</v>
      </c>
      <c r="AJ1174" s="18">
        <f t="shared" si="160"/>
        <v>43.489967346191406</v>
      </c>
      <c r="AK1174" s="18">
        <f t="shared" si="161"/>
        <v>53.319372177124023</v>
      </c>
      <c r="AL1174" s="18">
        <f t="shared" si="153"/>
        <v>25.172580718994141</v>
      </c>
      <c r="AM1174" s="18">
        <f t="shared" si="154"/>
        <v>16.048065185546875</v>
      </c>
      <c r="AN1174" s="18">
        <f t="shared" si="155"/>
        <v>22.767147541046143</v>
      </c>
      <c r="AO1174" s="18">
        <f t="shared" si="156"/>
        <v>18.198215484619141</v>
      </c>
      <c r="AP1174" s="18">
        <f t="shared" si="157"/>
        <v>15.725062847137451</v>
      </c>
      <c r="AQ1174" s="18">
        <f t="shared" si="158"/>
        <v>17.408411455154418</v>
      </c>
    </row>
    <row r="1175" spans="1:43" s="1" customFormat="1" x14ac:dyDescent="0.35">
      <c r="A1175" s="23">
        <v>44279.184374999997</v>
      </c>
      <c r="B1175" s="22">
        <v>60.920270919799805</v>
      </c>
      <c r="C1175" s="22">
        <v>63.800487518310547</v>
      </c>
      <c r="D1175" s="22">
        <v>45.514610290527344</v>
      </c>
      <c r="E1175" s="22">
        <v>49.519035339355469</v>
      </c>
      <c r="F1175" s="22">
        <v>53.696496963500977</v>
      </c>
      <c r="G1175" s="22">
        <v>48.014572143554688</v>
      </c>
      <c r="H1175" s="22">
        <v>43.374076843261719</v>
      </c>
      <c r="I1175" s="22">
        <v>52.014192581176758</v>
      </c>
      <c r="J1175" s="22">
        <v>57.186618804931641</v>
      </c>
      <c r="K1175" s="22">
        <v>50.348442077636719</v>
      </c>
      <c r="L1175" s="22">
        <v>55.973220825195313</v>
      </c>
      <c r="M1175" s="22">
        <v>56.124893188476563</v>
      </c>
      <c r="N1175" s="22">
        <v>54.826047897338867</v>
      </c>
      <c r="O1175" s="22">
        <v>54.232162475585938</v>
      </c>
      <c r="P1175" s="22">
        <v>23.739681243896484</v>
      </c>
      <c r="Q1175" s="22">
        <v>16.038986206054688</v>
      </c>
      <c r="R1175" s="22">
        <v>21.463493347167969</v>
      </c>
      <c r="S1175" s="22">
        <v>22.485160827636719</v>
      </c>
      <c r="T1175" s="22">
        <v>23.873195648193359</v>
      </c>
      <c r="U1175" s="22">
        <v>24.606470108032227</v>
      </c>
      <c r="V1175" s="22">
        <v>25.208896636962891</v>
      </c>
      <c r="W1175" s="22">
        <v>24.786450386047363</v>
      </c>
      <c r="X1175" s="22">
        <v>17.51776123046875</v>
      </c>
      <c r="Y1175" s="22">
        <v>17.979194641113281</v>
      </c>
      <c r="Z1175" s="22">
        <v>17.110002517700195</v>
      </c>
      <c r="AA1175" s="22">
        <v>17.162074089050293</v>
      </c>
      <c r="AB1175" s="22">
        <v>15.85083532333374</v>
      </c>
      <c r="AC1175" s="22">
        <v>17.919913291931152</v>
      </c>
      <c r="AD1175" s="22">
        <v>18.207507133483887</v>
      </c>
      <c r="AE1175" s="22">
        <v>17.273426055908203</v>
      </c>
      <c r="AF1175" s="22">
        <v>17.396475791931152</v>
      </c>
      <c r="AG1175" s="21">
        <v>17.532341003417969</v>
      </c>
      <c r="AH1175" s="21">
        <v>301.40055643717449</v>
      </c>
      <c r="AI1175" s="18">
        <f t="shared" si="159"/>
        <v>63.800487518310547</v>
      </c>
      <c r="AJ1175" s="18">
        <f t="shared" si="160"/>
        <v>43.374076843261719</v>
      </c>
      <c r="AK1175" s="18">
        <f t="shared" si="161"/>
        <v>53.253223419189453</v>
      </c>
      <c r="AL1175" s="18">
        <f t="shared" si="153"/>
        <v>25.208896636962891</v>
      </c>
      <c r="AM1175" s="18">
        <f t="shared" si="154"/>
        <v>16.038986206054688</v>
      </c>
      <c r="AN1175" s="18">
        <f t="shared" si="155"/>
        <v>22.775291800498962</v>
      </c>
      <c r="AO1175" s="18">
        <f t="shared" si="156"/>
        <v>18.207507133483887</v>
      </c>
      <c r="AP1175" s="18">
        <f t="shared" si="157"/>
        <v>15.85083532333374</v>
      </c>
      <c r="AQ1175" s="18">
        <f t="shared" si="158"/>
        <v>17.394953107833864</v>
      </c>
    </row>
    <row r="1176" spans="1:43" s="1" customFormat="1" x14ac:dyDescent="0.35">
      <c r="A1176" s="23">
        <v>44279.185069444444</v>
      </c>
      <c r="B1176" s="22">
        <v>60.184328079223633</v>
      </c>
      <c r="C1176" s="22">
        <v>64.531623840332031</v>
      </c>
      <c r="D1176" s="22">
        <v>45.643318176269531</v>
      </c>
      <c r="E1176" s="22">
        <v>49.520637512207031</v>
      </c>
      <c r="F1176" s="22">
        <v>53.566719055175781</v>
      </c>
      <c r="G1176" s="22">
        <v>47.393455505371094</v>
      </c>
      <c r="H1176" s="22">
        <v>43.510795593261719</v>
      </c>
      <c r="I1176" s="22">
        <v>50.799190521240234</v>
      </c>
      <c r="J1176" s="22">
        <v>57.938047409057617</v>
      </c>
      <c r="K1176" s="22">
        <v>50.753261566162109</v>
      </c>
      <c r="L1176" s="22">
        <v>55.840774536132813</v>
      </c>
      <c r="M1176" s="22">
        <v>56.410621643066406</v>
      </c>
      <c r="N1176" s="22">
        <v>54.326698303222656</v>
      </c>
      <c r="O1176" s="22">
        <v>55.210575103759766</v>
      </c>
      <c r="P1176" s="22">
        <v>24.189898490905762</v>
      </c>
      <c r="Q1176" s="22">
        <v>16.16929817199707</v>
      </c>
      <c r="R1176" s="22">
        <v>21.72999095916748</v>
      </c>
      <c r="S1176" s="22">
        <v>22.699854850769043</v>
      </c>
      <c r="T1176" s="22">
        <v>24.409399032592773</v>
      </c>
      <c r="U1176" s="22">
        <v>24.932250022888184</v>
      </c>
      <c r="V1176" s="22">
        <v>25.465781211853027</v>
      </c>
      <c r="W1176" s="22">
        <v>24.86762809753418</v>
      </c>
      <c r="X1176" s="22">
        <v>17.930006980895996</v>
      </c>
      <c r="Y1176" s="22">
        <v>18.366125106811523</v>
      </c>
      <c r="Z1176" s="22">
        <v>17.531219482421875</v>
      </c>
      <c r="AA1176" s="22">
        <v>17.69304084777832</v>
      </c>
      <c r="AB1176" s="22">
        <v>16.234240531921387</v>
      </c>
      <c r="AC1176" s="22">
        <v>18.429250717163086</v>
      </c>
      <c r="AD1176" s="22">
        <v>18.658845901489258</v>
      </c>
      <c r="AE1176" s="22">
        <v>17.68262767791748</v>
      </c>
      <c r="AF1176" s="22">
        <v>17.855344772338867</v>
      </c>
      <c r="AG1176" s="21">
        <v>18.014442443847656</v>
      </c>
      <c r="AH1176" s="21">
        <v>302.45616912841797</v>
      </c>
      <c r="AI1176" s="18">
        <f t="shared" si="159"/>
        <v>64.531623840332031</v>
      </c>
      <c r="AJ1176" s="18">
        <f t="shared" si="160"/>
        <v>43.510795593261719</v>
      </c>
      <c r="AK1176" s="18">
        <f t="shared" si="161"/>
        <v>53.259289060320171</v>
      </c>
      <c r="AL1176" s="18">
        <f t="shared" si="153"/>
        <v>25.465781211853027</v>
      </c>
      <c r="AM1176" s="18">
        <f t="shared" si="154"/>
        <v>16.16929817199707</v>
      </c>
      <c r="AN1176" s="18">
        <f t="shared" si="155"/>
        <v>23.05801260471344</v>
      </c>
      <c r="AO1176" s="18">
        <f t="shared" si="156"/>
        <v>18.658845901489258</v>
      </c>
      <c r="AP1176" s="18">
        <f t="shared" si="157"/>
        <v>16.234240531921387</v>
      </c>
      <c r="AQ1176" s="18">
        <f t="shared" si="158"/>
        <v>17.839514446258544</v>
      </c>
    </row>
    <row r="1177" spans="1:43" s="1" customFormat="1" x14ac:dyDescent="0.35">
      <c r="A1177" s="23">
        <v>44279.185763888891</v>
      </c>
      <c r="B1177" s="22">
        <v>58.945295333862305</v>
      </c>
      <c r="C1177" s="22">
        <v>64.370870590209961</v>
      </c>
      <c r="D1177" s="22">
        <v>45.981918334960938</v>
      </c>
      <c r="E1177" s="22">
        <v>49.551078796386719</v>
      </c>
      <c r="F1177" s="22">
        <v>53.661249160766602</v>
      </c>
      <c r="G1177" s="22">
        <v>47.657817840576172</v>
      </c>
      <c r="H1177" s="22">
        <v>43.765007019042969</v>
      </c>
      <c r="I1177" s="22">
        <v>50.125202178955078</v>
      </c>
      <c r="J1177" s="22">
        <v>57.546047210693359</v>
      </c>
      <c r="K1177" s="22">
        <v>50.977035522460938</v>
      </c>
      <c r="L1177" s="22">
        <v>56.092315673828125</v>
      </c>
      <c r="M1177" s="22">
        <v>56.531320571899414</v>
      </c>
      <c r="N1177" s="22">
        <v>54.601737976074219</v>
      </c>
      <c r="O1177" s="22">
        <v>55.168918609619141</v>
      </c>
      <c r="P1177" s="22">
        <v>24.402457237243652</v>
      </c>
      <c r="Q1177" s="22">
        <v>16.300144195556641</v>
      </c>
      <c r="R1177" s="22">
        <v>21.803157806396484</v>
      </c>
      <c r="S1177" s="22">
        <v>22.917220115661621</v>
      </c>
      <c r="T1177" s="22">
        <v>24.387502670288086</v>
      </c>
      <c r="U1177" s="22">
        <v>25.072708129882813</v>
      </c>
      <c r="V1177" s="22">
        <v>25.551231384277344</v>
      </c>
      <c r="W1177" s="22">
        <v>24.788052558898926</v>
      </c>
      <c r="X1177" s="22">
        <v>18.137812614440918</v>
      </c>
      <c r="Y1177" s="22">
        <v>18.528266906738281</v>
      </c>
      <c r="Z1177" s="22">
        <v>17.544197082519531</v>
      </c>
      <c r="AA1177" s="22">
        <v>17.880977630615234</v>
      </c>
      <c r="AB1177" s="22">
        <v>16.269809722900391</v>
      </c>
      <c r="AC1177" s="22">
        <v>18.519775390625</v>
      </c>
      <c r="AD1177" s="22">
        <v>18.395124435424805</v>
      </c>
      <c r="AE1177" s="22">
        <v>17.898764610290527</v>
      </c>
      <c r="AF1177" s="22">
        <v>17.925520896911621</v>
      </c>
      <c r="AG1177" s="21">
        <v>17.992172241210938</v>
      </c>
      <c r="AH1177" s="21">
        <v>303.4855016072591</v>
      </c>
      <c r="AI1177" s="18">
        <f t="shared" si="159"/>
        <v>64.370870590209961</v>
      </c>
      <c r="AJ1177" s="18">
        <f t="shared" si="160"/>
        <v>43.765007019042969</v>
      </c>
      <c r="AK1177" s="18">
        <f t="shared" si="161"/>
        <v>53.212558201381135</v>
      </c>
      <c r="AL1177" s="18">
        <f t="shared" si="153"/>
        <v>25.551231384277344</v>
      </c>
      <c r="AM1177" s="18">
        <f t="shared" si="154"/>
        <v>16.300144195556641</v>
      </c>
      <c r="AN1177" s="18">
        <f t="shared" si="155"/>
        <v>23.152809262275696</v>
      </c>
      <c r="AO1177" s="18">
        <f t="shared" si="156"/>
        <v>18.528266906738281</v>
      </c>
      <c r="AP1177" s="18">
        <f t="shared" si="157"/>
        <v>16.269809722900391</v>
      </c>
      <c r="AQ1177" s="18">
        <f t="shared" si="158"/>
        <v>17.909242153167725</v>
      </c>
    </row>
    <row r="1178" spans="1:43" s="1" customFormat="1" x14ac:dyDescent="0.35">
      <c r="A1178" s="23">
        <v>44279.18645833333</v>
      </c>
      <c r="B1178" s="22">
        <v>60.738689422607422</v>
      </c>
      <c r="C1178" s="22">
        <v>67.476463317871094</v>
      </c>
      <c r="D1178" s="22">
        <v>46.156023025512695</v>
      </c>
      <c r="E1178" s="22">
        <v>49.392463684082031</v>
      </c>
      <c r="F1178" s="22">
        <v>54.324026107788086</v>
      </c>
      <c r="G1178" s="22">
        <v>47.927520751953125</v>
      </c>
      <c r="H1178" s="22">
        <v>43.682764053344727</v>
      </c>
      <c r="I1178" s="22">
        <v>50.215457916259766</v>
      </c>
      <c r="J1178" s="22">
        <v>56.486991882324219</v>
      </c>
      <c r="K1178" s="22">
        <v>51.347679138183594</v>
      </c>
      <c r="L1178" s="22">
        <v>56.413824081420898</v>
      </c>
      <c r="M1178" s="22">
        <v>56.989545822143555</v>
      </c>
      <c r="N1178" s="22">
        <v>54.053787231445313</v>
      </c>
      <c r="O1178" s="22">
        <v>55.048219680786133</v>
      </c>
      <c r="P1178" s="22">
        <v>24.162126541137695</v>
      </c>
      <c r="Q1178" s="22">
        <v>16.126039505004883</v>
      </c>
      <c r="R1178" s="22">
        <v>21.565500259399414</v>
      </c>
      <c r="S1178" s="22">
        <v>22.654993057250977</v>
      </c>
      <c r="T1178" s="22">
        <v>24.278019905090332</v>
      </c>
      <c r="U1178" s="22">
        <v>24.801937103271484</v>
      </c>
      <c r="V1178" s="22">
        <v>25.292743682861328</v>
      </c>
      <c r="W1178" s="22">
        <v>24.557868957519531</v>
      </c>
      <c r="X1178" s="22">
        <v>17.86591911315918</v>
      </c>
      <c r="Y1178" s="22">
        <v>18.378942489624023</v>
      </c>
      <c r="Z1178" s="22">
        <v>17.563263893127441</v>
      </c>
      <c r="AA1178" s="22">
        <v>17.815770149230957</v>
      </c>
      <c r="AB1178" s="22">
        <v>16.094208717346191</v>
      </c>
      <c r="AC1178" s="22">
        <v>18.457611083984375</v>
      </c>
      <c r="AD1178" s="22">
        <v>18.073884963989258</v>
      </c>
      <c r="AE1178" s="22">
        <v>17.556694030761719</v>
      </c>
      <c r="AF1178" s="22">
        <v>17.891554832458496</v>
      </c>
      <c r="AG1178" s="21">
        <v>18.012519836425781</v>
      </c>
      <c r="AH1178" s="21">
        <v>305.14232482910154</v>
      </c>
      <c r="AI1178" s="18">
        <f t="shared" si="159"/>
        <v>67.476463317871094</v>
      </c>
      <c r="AJ1178" s="18">
        <f t="shared" si="160"/>
        <v>43.682764053344727</v>
      </c>
      <c r="AK1178" s="18">
        <f t="shared" si="161"/>
        <v>53.589532579694477</v>
      </c>
      <c r="AL1178" s="18">
        <f t="shared" si="153"/>
        <v>25.292743682861328</v>
      </c>
      <c r="AM1178" s="18">
        <f t="shared" si="154"/>
        <v>16.126039505004883</v>
      </c>
      <c r="AN1178" s="18">
        <f t="shared" si="155"/>
        <v>22.929903626441956</v>
      </c>
      <c r="AO1178" s="18">
        <f t="shared" si="156"/>
        <v>18.457611083984375</v>
      </c>
      <c r="AP1178" s="18">
        <f t="shared" si="157"/>
        <v>16.094208717346191</v>
      </c>
      <c r="AQ1178" s="18">
        <f t="shared" si="158"/>
        <v>17.771036911010743</v>
      </c>
    </row>
    <row r="1179" spans="1:43" s="1" customFormat="1" x14ac:dyDescent="0.35">
      <c r="A1179" s="23">
        <v>44279.187152777777</v>
      </c>
      <c r="B1179" s="22">
        <v>61.637519836425781</v>
      </c>
      <c r="C1179" s="22">
        <v>65.728996276855469</v>
      </c>
      <c r="D1179" s="22">
        <v>46.460975646972656</v>
      </c>
      <c r="E1179" s="22">
        <v>49.477378845214844</v>
      </c>
      <c r="F1179" s="22">
        <v>54.252994537353516</v>
      </c>
      <c r="G1179" s="22">
        <v>48.117645263671875</v>
      </c>
      <c r="H1179" s="22">
        <v>44.081710815429688</v>
      </c>
      <c r="I1179" s="22">
        <v>53.301288604736328</v>
      </c>
      <c r="J1179" s="22">
        <v>57.497978210449219</v>
      </c>
      <c r="K1179" s="22">
        <v>51.287326812744141</v>
      </c>
      <c r="L1179" s="22">
        <v>55.96307373046875</v>
      </c>
      <c r="M1179" s="22">
        <v>55.609521865844727</v>
      </c>
      <c r="N1179" s="22">
        <v>55.073856353759766</v>
      </c>
      <c r="O1179" s="22">
        <v>55.495231628417969</v>
      </c>
      <c r="P1179" s="22">
        <v>24.42435359954834</v>
      </c>
      <c r="Q1179" s="22">
        <v>16.358890533447266</v>
      </c>
      <c r="R1179" s="22">
        <v>21.881132125854492</v>
      </c>
      <c r="S1179" s="22">
        <v>22.942854881286621</v>
      </c>
      <c r="T1179" s="22">
        <v>24.590447425842285</v>
      </c>
      <c r="U1179" s="22">
        <v>25.126649856567383</v>
      </c>
      <c r="V1179" s="22">
        <v>25.599832534790039</v>
      </c>
      <c r="W1179" s="22">
        <v>25.004348754882813</v>
      </c>
      <c r="X1179" s="22">
        <v>18.280567169189453</v>
      </c>
      <c r="Y1179" s="22">
        <v>18.753696441650391</v>
      </c>
      <c r="Z1179" s="22">
        <v>17.910300254821777</v>
      </c>
      <c r="AA1179" s="22">
        <v>18.090545654296875</v>
      </c>
      <c r="AB1179" s="22">
        <v>16.428107261657715</v>
      </c>
      <c r="AC1179" s="22">
        <v>18.710597038269043</v>
      </c>
      <c r="AD1179" s="22">
        <v>18.620715141296387</v>
      </c>
      <c r="AE1179" s="22">
        <v>17.925040245056152</v>
      </c>
      <c r="AF1179" s="22">
        <v>18.095192909240723</v>
      </c>
      <c r="AG1179" s="21">
        <v>18.209110260009766</v>
      </c>
      <c r="AH1179" s="21">
        <v>306.24867706298829</v>
      </c>
      <c r="AI1179" s="18">
        <f t="shared" si="159"/>
        <v>65.728996276855469</v>
      </c>
      <c r="AJ1179" s="18">
        <f t="shared" si="160"/>
        <v>44.081710815429688</v>
      </c>
      <c r="AK1179" s="18">
        <f t="shared" si="161"/>
        <v>53.85610703059605</v>
      </c>
      <c r="AL1179" s="18">
        <f t="shared" si="153"/>
        <v>25.599832534790039</v>
      </c>
      <c r="AM1179" s="18">
        <f t="shared" si="154"/>
        <v>16.358890533447266</v>
      </c>
      <c r="AN1179" s="18">
        <f t="shared" si="155"/>
        <v>23.241063714027405</v>
      </c>
      <c r="AO1179" s="18">
        <f t="shared" si="156"/>
        <v>18.753696441650391</v>
      </c>
      <c r="AP1179" s="18">
        <f t="shared" si="157"/>
        <v>16.428107261657715</v>
      </c>
      <c r="AQ1179" s="18">
        <f t="shared" si="158"/>
        <v>18.102387237548829</v>
      </c>
    </row>
    <row r="1180" spans="1:43" s="1" customFormat="1" x14ac:dyDescent="0.35">
      <c r="A1180" s="23">
        <v>44279.187847222223</v>
      </c>
      <c r="B1180" s="22">
        <v>61.299991607666016</v>
      </c>
      <c r="C1180" s="22">
        <v>63.437854766845703</v>
      </c>
      <c r="D1180" s="22">
        <v>45.799266815185547</v>
      </c>
      <c r="E1180" s="22">
        <v>49.443199157714844</v>
      </c>
      <c r="F1180" s="22">
        <v>53.999313354492188</v>
      </c>
      <c r="G1180" s="22">
        <v>47.549402236938477</v>
      </c>
      <c r="H1180" s="22">
        <v>43.949798583984375</v>
      </c>
      <c r="I1180" s="22">
        <v>50.434957504272461</v>
      </c>
      <c r="J1180" s="22">
        <v>56.461357116699219</v>
      </c>
      <c r="K1180" s="22">
        <v>50.853668212890625</v>
      </c>
      <c r="L1180" s="22">
        <v>56.820785522460938</v>
      </c>
      <c r="M1180" s="22">
        <v>55.666666030883789</v>
      </c>
      <c r="N1180" s="22">
        <v>55.345693588256836</v>
      </c>
      <c r="O1180" s="22">
        <v>55.196689605712891</v>
      </c>
      <c r="P1180" s="22">
        <v>24.326084136962891</v>
      </c>
      <c r="Q1180" s="22">
        <v>16.283588409423828</v>
      </c>
      <c r="R1180" s="22">
        <v>21.741207122802734</v>
      </c>
      <c r="S1180" s="22">
        <v>22.814145088195801</v>
      </c>
      <c r="T1180" s="22">
        <v>24.593653678894043</v>
      </c>
      <c r="U1180" s="22">
        <v>24.88044548034668</v>
      </c>
      <c r="V1180" s="22">
        <v>25.386739730834961</v>
      </c>
      <c r="W1180" s="22">
        <v>24.851072311401367</v>
      </c>
      <c r="X1180" s="22">
        <v>18.206867218017578</v>
      </c>
      <c r="Y1180" s="22">
        <v>18.553421974182129</v>
      </c>
      <c r="Z1180" s="22">
        <v>17.846052169799805</v>
      </c>
      <c r="AA1180" s="22">
        <v>17.947151184082031</v>
      </c>
      <c r="AB1180" s="22">
        <v>16.330051422119141</v>
      </c>
      <c r="AC1180" s="22">
        <v>18.649394035339355</v>
      </c>
      <c r="AD1180" s="22">
        <v>17.751843452453613</v>
      </c>
      <c r="AE1180" s="22">
        <v>17.851659774780273</v>
      </c>
      <c r="AF1180" s="22">
        <v>18.096474647521973</v>
      </c>
      <c r="AG1180" s="21">
        <v>18.187961578369141</v>
      </c>
      <c r="AH1180" s="21">
        <v>307.57454783121744</v>
      </c>
      <c r="AI1180" s="18">
        <f t="shared" si="159"/>
        <v>63.437854766845703</v>
      </c>
      <c r="AJ1180" s="18">
        <f t="shared" si="160"/>
        <v>43.949798583984375</v>
      </c>
      <c r="AK1180" s="18">
        <f t="shared" si="161"/>
        <v>53.304188864571707</v>
      </c>
      <c r="AL1180" s="18">
        <f t="shared" si="153"/>
        <v>25.386739730834961</v>
      </c>
      <c r="AM1180" s="18">
        <f t="shared" si="154"/>
        <v>16.283588409423828</v>
      </c>
      <c r="AN1180" s="18">
        <f t="shared" si="155"/>
        <v>23.109616994857788</v>
      </c>
      <c r="AO1180" s="18">
        <f t="shared" si="156"/>
        <v>18.649394035339355</v>
      </c>
      <c r="AP1180" s="18">
        <f t="shared" si="157"/>
        <v>16.330051422119141</v>
      </c>
      <c r="AQ1180" s="18">
        <f t="shared" si="158"/>
        <v>17.942087745666505</v>
      </c>
    </row>
    <row r="1181" spans="1:43" s="1" customFormat="1" x14ac:dyDescent="0.35">
      <c r="A1181" s="23">
        <v>44279.18854166667</v>
      </c>
      <c r="B1181" s="22">
        <v>60.081253051757813</v>
      </c>
      <c r="C1181" s="22">
        <v>63.373237609863281</v>
      </c>
      <c r="D1181" s="22">
        <v>46.231325149536133</v>
      </c>
      <c r="E1181" s="22">
        <v>49.562828063964844</v>
      </c>
      <c r="F1181" s="22">
        <v>53.689554214477539</v>
      </c>
      <c r="G1181" s="22">
        <v>47.369422912597656</v>
      </c>
      <c r="H1181" s="22">
        <v>43.859542846679688</v>
      </c>
      <c r="I1181" s="22">
        <v>51.466770172119141</v>
      </c>
      <c r="J1181" s="22">
        <v>56.645076751708984</v>
      </c>
      <c r="K1181" s="22">
        <v>51.035781860351563</v>
      </c>
      <c r="L1181" s="22">
        <v>56.307010650634766</v>
      </c>
      <c r="M1181" s="22">
        <v>56.393527984619141</v>
      </c>
      <c r="N1181" s="22">
        <v>54.657279968261719</v>
      </c>
      <c r="O1181" s="22">
        <v>54.615093231201172</v>
      </c>
      <c r="P1181" s="22">
        <v>24.345844268798828</v>
      </c>
      <c r="Q1181" s="22">
        <v>16.39841365814209</v>
      </c>
      <c r="R1181" s="22">
        <v>21.948959350585938</v>
      </c>
      <c r="S1181" s="22">
        <v>23.032577514648438</v>
      </c>
      <c r="T1181" s="22">
        <v>24.585641860961914</v>
      </c>
      <c r="U1181" s="22">
        <v>25.125046730041504</v>
      </c>
      <c r="V1181" s="22">
        <v>25.641489028930664</v>
      </c>
      <c r="W1181" s="22">
        <v>25.176852226257324</v>
      </c>
      <c r="X1181" s="22">
        <v>18.155756950378418</v>
      </c>
      <c r="Y1181" s="22">
        <v>18.531791687011719</v>
      </c>
      <c r="Z1181" s="22">
        <v>17.709704399108887</v>
      </c>
      <c r="AA1181" s="22">
        <v>17.745754241943359</v>
      </c>
      <c r="AB1181" s="22">
        <v>16.312267303466797</v>
      </c>
      <c r="AC1181" s="22">
        <v>18.583222389221191</v>
      </c>
      <c r="AD1181" s="22">
        <v>18.198535919189453</v>
      </c>
      <c r="AE1181" s="22">
        <v>17.743670463562012</v>
      </c>
      <c r="AF1181" s="22">
        <v>17.988486289978027</v>
      </c>
      <c r="AG1181" s="21">
        <v>18.168253898620605</v>
      </c>
      <c r="AH1181" s="21">
        <v>308.3490259806315</v>
      </c>
      <c r="AI1181" s="18">
        <f t="shared" si="159"/>
        <v>63.373237609863281</v>
      </c>
      <c r="AJ1181" s="18">
        <f t="shared" si="160"/>
        <v>43.859542846679688</v>
      </c>
      <c r="AK1181" s="18">
        <f t="shared" si="161"/>
        <v>53.234836033412385</v>
      </c>
      <c r="AL1181" s="18">
        <f t="shared" si="153"/>
        <v>25.641489028930664</v>
      </c>
      <c r="AM1181" s="18">
        <f t="shared" si="154"/>
        <v>16.39841365814209</v>
      </c>
      <c r="AN1181" s="18">
        <f t="shared" si="155"/>
        <v>23.281853079795837</v>
      </c>
      <c r="AO1181" s="18">
        <f t="shared" si="156"/>
        <v>18.583222389221191</v>
      </c>
      <c r="AP1181" s="18">
        <f t="shared" si="157"/>
        <v>16.312267303466797</v>
      </c>
      <c r="AQ1181" s="18">
        <f t="shared" si="158"/>
        <v>17.913744354248045</v>
      </c>
    </row>
    <row r="1182" spans="1:43" s="1" customFormat="1" x14ac:dyDescent="0.35">
      <c r="A1182" s="23">
        <v>44279.189236111109</v>
      </c>
      <c r="B1182" s="22">
        <v>60.536279678344727</v>
      </c>
      <c r="C1182" s="22">
        <v>63.012210845947266</v>
      </c>
      <c r="D1182" s="22">
        <v>46.16563606262207</v>
      </c>
      <c r="E1182" s="22">
        <v>49.286184310913086</v>
      </c>
      <c r="F1182" s="22">
        <v>54.343254089355469</v>
      </c>
      <c r="G1182" s="22">
        <v>47.329368591308594</v>
      </c>
      <c r="H1182" s="22">
        <v>43.543373107910156</v>
      </c>
      <c r="I1182" s="22">
        <v>51.667581558227539</v>
      </c>
      <c r="J1182" s="22">
        <v>57.028533935546875</v>
      </c>
      <c r="K1182" s="22">
        <v>50.91241455078125</v>
      </c>
      <c r="L1182" s="22">
        <v>56.577247619628906</v>
      </c>
      <c r="M1182" s="22">
        <v>57.259250640869141</v>
      </c>
      <c r="N1182" s="22">
        <v>55.239948272705078</v>
      </c>
      <c r="O1182" s="22">
        <v>53.948577880859375</v>
      </c>
      <c r="P1182" s="22">
        <v>24.030213356018066</v>
      </c>
      <c r="Q1182" s="22">
        <v>16.032577991485596</v>
      </c>
      <c r="R1182" s="22">
        <v>21.465094566345215</v>
      </c>
      <c r="S1182" s="22">
        <v>22.628823280334473</v>
      </c>
      <c r="T1182" s="22">
        <v>24.083620071411133</v>
      </c>
      <c r="U1182" s="22">
        <v>24.577096939086914</v>
      </c>
      <c r="V1182" s="22">
        <v>25.235065460205078</v>
      </c>
      <c r="W1182" s="22">
        <v>24.52956485748291</v>
      </c>
      <c r="X1182" s="22">
        <v>17.724124908447266</v>
      </c>
      <c r="Y1182" s="22">
        <v>18.158801078796387</v>
      </c>
      <c r="Z1182" s="22">
        <v>17.314763069152832</v>
      </c>
      <c r="AA1182" s="22">
        <v>17.557975769042969</v>
      </c>
      <c r="AB1182" s="22">
        <v>15.90274715423584</v>
      </c>
      <c r="AC1182" s="22">
        <v>18.224810600280762</v>
      </c>
      <c r="AD1182" s="22">
        <v>17.85822868347168</v>
      </c>
      <c r="AE1182" s="22">
        <v>17.408652305603027</v>
      </c>
      <c r="AF1182" s="22">
        <v>17.611008644104004</v>
      </c>
      <c r="AG1182" s="21">
        <v>17.762416839599609</v>
      </c>
      <c r="AH1182" s="21">
        <v>308.34511566162109</v>
      </c>
      <c r="AI1182" s="18">
        <f t="shared" si="159"/>
        <v>63.012210845947266</v>
      </c>
      <c r="AJ1182" s="18">
        <f t="shared" si="160"/>
        <v>43.543373107910156</v>
      </c>
      <c r="AK1182" s="18">
        <f t="shared" si="161"/>
        <v>53.346418653215679</v>
      </c>
      <c r="AL1182" s="18">
        <f t="shared" si="153"/>
        <v>25.235065460205078</v>
      </c>
      <c r="AM1182" s="18">
        <f t="shared" si="154"/>
        <v>16.032577991485596</v>
      </c>
      <c r="AN1182" s="18">
        <f t="shared" si="155"/>
        <v>22.822757065296173</v>
      </c>
      <c r="AO1182" s="18">
        <f t="shared" si="156"/>
        <v>18.224810600280762</v>
      </c>
      <c r="AP1182" s="18">
        <f t="shared" si="157"/>
        <v>15.90274715423584</v>
      </c>
      <c r="AQ1182" s="18">
        <f t="shared" si="158"/>
        <v>17.552352905273438</v>
      </c>
    </row>
    <row r="1183" spans="1:43" s="1" customFormat="1" x14ac:dyDescent="0.35">
      <c r="A1183" s="23">
        <v>44279.189930555556</v>
      </c>
      <c r="B1183" s="22">
        <v>59.448385238647461</v>
      </c>
      <c r="C1183" s="22">
        <v>62.102695465087891</v>
      </c>
      <c r="D1183" s="22">
        <v>46.024642944335938</v>
      </c>
      <c r="E1183" s="22">
        <v>49.141450881958008</v>
      </c>
      <c r="F1183" s="22">
        <v>53.402227401733398</v>
      </c>
      <c r="G1183" s="22">
        <v>47.916837692260742</v>
      </c>
      <c r="H1183" s="22">
        <v>43.290229797363281</v>
      </c>
      <c r="I1183" s="22">
        <v>52.219806671142578</v>
      </c>
      <c r="J1183" s="22">
        <v>56.626382827758789</v>
      </c>
      <c r="K1183" s="22">
        <v>50.718013763427734</v>
      </c>
      <c r="L1183" s="22">
        <v>55.956130981445313</v>
      </c>
      <c r="M1183" s="22">
        <v>56.457614898681641</v>
      </c>
      <c r="N1183" s="22">
        <v>54.550470352172852</v>
      </c>
      <c r="O1183" s="22">
        <v>54.302661895751953</v>
      </c>
      <c r="P1183" s="22">
        <v>23.907377243041992</v>
      </c>
      <c r="Q1183" s="22">
        <v>15.974364757537842</v>
      </c>
      <c r="R1183" s="22">
        <v>21.410086631774902</v>
      </c>
      <c r="S1183" s="22">
        <v>22.557792663574219</v>
      </c>
      <c r="T1183" s="22">
        <v>24.079345703125</v>
      </c>
      <c r="U1183" s="22">
        <v>24.620889663696289</v>
      </c>
      <c r="V1183" s="22">
        <v>25.250019073486328</v>
      </c>
      <c r="W1183" s="22">
        <v>24.529563903808594</v>
      </c>
      <c r="X1183" s="22">
        <v>17.734378814697266</v>
      </c>
      <c r="Y1183" s="22">
        <v>18.085099220275879</v>
      </c>
      <c r="Z1183" s="22">
        <v>17.182422637939453</v>
      </c>
      <c r="AA1183" s="22">
        <v>17.389745712280273</v>
      </c>
      <c r="AB1183" s="22">
        <v>15.910436630249023</v>
      </c>
      <c r="AC1183" s="22">
        <v>18.116181373596191</v>
      </c>
      <c r="AD1183" s="22">
        <v>18.01796817779541</v>
      </c>
      <c r="AE1183" s="22">
        <v>17.395673751831055</v>
      </c>
      <c r="AF1183" s="22">
        <v>17.5985107421875</v>
      </c>
      <c r="AG1183" s="21">
        <v>17.794139862060547</v>
      </c>
      <c r="AH1183" s="21">
        <v>307.1239934285482</v>
      </c>
      <c r="AI1183" s="18">
        <f t="shared" si="159"/>
        <v>62.102695465087891</v>
      </c>
      <c r="AJ1183" s="18">
        <f t="shared" si="160"/>
        <v>43.290229797363281</v>
      </c>
      <c r="AK1183" s="18">
        <f t="shared" si="161"/>
        <v>53.011253629411968</v>
      </c>
      <c r="AL1183" s="18">
        <f t="shared" si="153"/>
        <v>25.250019073486328</v>
      </c>
      <c r="AM1183" s="18">
        <f t="shared" si="154"/>
        <v>15.974364757537842</v>
      </c>
      <c r="AN1183" s="18">
        <f t="shared" si="155"/>
        <v>22.791179955005646</v>
      </c>
      <c r="AO1183" s="18">
        <f t="shared" si="156"/>
        <v>18.116181373596191</v>
      </c>
      <c r="AP1183" s="18">
        <f t="shared" si="157"/>
        <v>15.910436630249023</v>
      </c>
      <c r="AQ1183" s="18">
        <f t="shared" si="158"/>
        <v>17.52245569229126</v>
      </c>
    </row>
    <row r="1184" spans="1:43" s="1" customFormat="1" x14ac:dyDescent="0.35">
      <c r="A1184" s="23">
        <v>44279.190625000003</v>
      </c>
      <c r="B1184" s="22">
        <v>59.446783065795898</v>
      </c>
      <c r="C1184" s="22">
        <v>64.595176696777344</v>
      </c>
      <c r="D1184" s="22">
        <v>46.403831481933594</v>
      </c>
      <c r="E1184" s="22">
        <v>49.09124755859375</v>
      </c>
      <c r="F1184" s="22">
        <v>53.993438720703125</v>
      </c>
      <c r="G1184" s="22">
        <v>48.028457641601563</v>
      </c>
      <c r="H1184" s="22">
        <v>43.322805404663086</v>
      </c>
      <c r="I1184" s="22">
        <v>51.313497543334961</v>
      </c>
      <c r="J1184" s="22">
        <v>56.746547698974609</v>
      </c>
      <c r="K1184" s="22">
        <v>50.624549865722656</v>
      </c>
      <c r="L1184" s="22">
        <v>55.88616943359375</v>
      </c>
      <c r="M1184" s="22">
        <v>55.890975952148438</v>
      </c>
      <c r="N1184" s="22">
        <v>54.401466369628906</v>
      </c>
      <c r="O1184" s="22">
        <v>54.211338043212891</v>
      </c>
      <c r="P1184" s="22">
        <v>23.770656585693359</v>
      </c>
      <c r="Q1184" s="22">
        <v>15.955138206481934</v>
      </c>
      <c r="R1184" s="22">
        <v>21.404211044311523</v>
      </c>
      <c r="S1184" s="22">
        <v>22.547111511230469</v>
      </c>
      <c r="T1184" s="22">
        <v>23.941024780273438</v>
      </c>
      <c r="U1184" s="22">
        <v>24.584039688110352</v>
      </c>
      <c r="V1184" s="22">
        <v>25.20622444152832</v>
      </c>
      <c r="W1184" s="22">
        <v>24.463873863220215</v>
      </c>
      <c r="X1184" s="22">
        <v>17.437491416931152</v>
      </c>
      <c r="Y1184" s="22">
        <v>17.895560264587402</v>
      </c>
      <c r="Z1184" s="22">
        <v>17.009223937988281</v>
      </c>
      <c r="AA1184" s="22">
        <v>17.225039482116699</v>
      </c>
      <c r="AB1184" s="22">
        <v>15.755825519561768</v>
      </c>
      <c r="AC1184" s="22">
        <v>17.965575218200684</v>
      </c>
      <c r="AD1184" s="22">
        <v>17.358823776245117</v>
      </c>
      <c r="AE1184" s="22">
        <v>17.262852668762207</v>
      </c>
      <c r="AF1184" s="22">
        <v>17.43845272064209</v>
      </c>
      <c r="AG1184" s="21">
        <v>17.61357307434082</v>
      </c>
      <c r="AH1184" s="21">
        <v>305.19471740722656</v>
      </c>
      <c r="AI1184" s="18">
        <f t="shared" si="159"/>
        <v>64.595176696777344</v>
      </c>
      <c r="AJ1184" s="18">
        <f t="shared" si="160"/>
        <v>43.322805404663086</v>
      </c>
      <c r="AK1184" s="18">
        <f t="shared" si="161"/>
        <v>53.139734676906038</v>
      </c>
      <c r="AL1184" s="18">
        <f t="shared" si="153"/>
        <v>25.20622444152832</v>
      </c>
      <c r="AM1184" s="18">
        <f t="shared" si="154"/>
        <v>15.955138206481934</v>
      </c>
      <c r="AN1184" s="18">
        <f t="shared" si="155"/>
        <v>22.734035015106201</v>
      </c>
      <c r="AO1184" s="18">
        <f t="shared" si="156"/>
        <v>17.965575218200684</v>
      </c>
      <c r="AP1184" s="18">
        <f t="shared" si="157"/>
        <v>15.755825519561768</v>
      </c>
      <c r="AQ1184" s="18">
        <f t="shared" si="158"/>
        <v>17.296241807937623</v>
      </c>
    </row>
    <row r="1185" spans="1:43" s="1" customFormat="1" x14ac:dyDescent="0.35">
      <c r="A1185" s="23">
        <v>44279.191319444442</v>
      </c>
      <c r="B1185" s="22">
        <v>60.451362609863281</v>
      </c>
      <c r="C1185" s="22">
        <v>64.738842010498047</v>
      </c>
      <c r="D1185" s="22">
        <v>46.173646926879883</v>
      </c>
      <c r="E1185" s="22">
        <v>49.026626586914063</v>
      </c>
      <c r="F1185" s="22">
        <v>54.493324279785156</v>
      </c>
      <c r="G1185" s="22">
        <v>47.968109130859375</v>
      </c>
      <c r="H1185" s="22">
        <v>42.89715576171875</v>
      </c>
      <c r="I1185" s="22">
        <v>49.600214004516602</v>
      </c>
      <c r="J1185" s="22">
        <v>56.038375854492188</v>
      </c>
      <c r="K1185" s="22">
        <v>50.655527114868164</v>
      </c>
      <c r="L1185" s="22">
        <v>55.590293884277344</v>
      </c>
      <c r="M1185" s="22">
        <v>55.602045059204102</v>
      </c>
      <c r="N1185" s="22">
        <v>54.184099197387695</v>
      </c>
      <c r="O1185" s="22">
        <v>53.251621246337891</v>
      </c>
      <c r="P1185" s="22">
        <v>23.621118545532227</v>
      </c>
      <c r="Q1185" s="22">
        <v>15.625619888305664</v>
      </c>
      <c r="R1185" s="22">
        <v>21.000991821289063</v>
      </c>
      <c r="S1185" s="22">
        <v>22.093155860900879</v>
      </c>
      <c r="T1185" s="22">
        <v>23.881208419799805</v>
      </c>
      <c r="U1185" s="22">
        <v>24.001373291015625</v>
      </c>
      <c r="V1185" s="22">
        <v>24.743190765380859</v>
      </c>
      <c r="W1185" s="22">
        <v>24.121004104614258</v>
      </c>
      <c r="X1185" s="22">
        <v>17.185465812683105</v>
      </c>
      <c r="Y1185" s="22">
        <v>17.616617202758789</v>
      </c>
      <c r="Z1185" s="22">
        <v>16.856695175170898</v>
      </c>
      <c r="AA1185" s="22">
        <v>17.021721839904785</v>
      </c>
      <c r="AB1185" s="22">
        <v>15.523346424102783</v>
      </c>
      <c r="AC1185" s="22">
        <v>17.800230026245117</v>
      </c>
      <c r="AD1185" s="22">
        <v>17.516478538513184</v>
      </c>
      <c r="AE1185" s="22">
        <v>16.882810592651367</v>
      </c>
      <c r="AF1185" s="22">
        <v>17.209818840026855</v>
      </c>
      <c r="AG1185" s="21">
        <v>17.431723594665527</v>
      </c>
      <c r="AH1185" s="21">
        <v>302.82427419026692</v>
      </c>
      <c r="AI1185" s="18">
        <f t="shared" si="159"/>
        <v>64.738842010498047</v>
      </c>
      <c r="AJ1185" s="18">
        <f t="shared" si="160"/>
        <v>42.89715576171875</v>
      </c>
      <c r="AK1185" s="18">
        <f t="shared" si="161"/>
        <v>52.905088833400178</v>
      </c>
      <c r="AL1185" s="18">
        <f t="shared" si="153"/>
        <v>24.743190765380859</v>
      </c>
      <c r="AM1185" s="18">
        <f t="shared" si="154"/>
        <v>15.625619888305664</v>
      </c>
      <c r="AN1185" s="18">
        <f t="shared" si="155"/>
        <v>22.385957837104797</v>
      </c>
      <c r="AO1185" s="18">
        <f t="shared" si="156"/>
        <v>17.800230026245117</v>
      </c>
      <c r="AP1185" s="18">
        <f t="shared" si="157"/>
        <v>15.523346424102783</v>
      </c>
      <c r="AQ1185" s="18">
        <f t="shared" si="158"/>
        <v>17.104490804672242</v>
      </c>
    </row>
    <row r="1186" spans="1:43" s="1" customFormat="1" x14ac:dyDescent="0.35">
      <c r="A1186" s="23">
        <v>44279.192013888889</v>
      </c>
      <c r="B1186" s="22">
        <v>61.689327239990234</v>
      </c>
      <c r="C1186" s="22">
        <v>63.602348327636719</v>
      </c>
      <c r="D1186" s="22">
        <v>46.596628189086914</v>
      </c>
      <c r="E1186" s="22">
        <v>49.235980987548828</v>
      </c>
      <c r="F1186" s="22">
        <v>54.04364013671875</v>
      </c>
      <c r="G1186" s="22">
        <v>48.051422119140625</v>
      </c>
      <c r="H1186" s="22">
        <v>43.313190460205078</v>
      </c>
      <c r="I1186" s="22">
        <v>51.08544921875</v>
      </c>
      <c r="J1186" s="22">
        <v>57.350040435791016</v>
      </c>
      <c r="K1186" s="22">
        <v>51.068359375</v>
      </c>
      <c r="L1186" s="22">
        <v>55.82581901550293</v>
      </c>
      <c r="M1186" s="22">
        <v>56.568706512451172</v>
      </c>
      <c r="N1186" s="22">
        <v>54.789196014404297</v>
      </c>
      <c r="O1186" s="22">
        <v>55.314716339111328</v>
      </c>
      <c r="P1186" s="22">
        <v>24.160526275634766</v>
      </c>
      <c r="Q1186" s="22">
        <v>16.056611061096191</v>
      </c>
      <c r="R1186" s="22">
        <v>21.597542762756348</v>
      </c>
      <c r="S1186" s="22">
        <v>22.703059196472168</v>
      </c>
      <c r="T1186" s="22">
        <v>24.603798866271973</v>
      </c>
      <c r="U1186" s="22">
        <v>24.562143325805664</v>
      </c>
      <c r="V1186" s="22">
        <v>25.307699203491211</v>
      </c>
      <c r="W1186" s="22">
        <v>24.565346717834473</v>
      </c>
      <c r="X1186" s="22">
        <v>17.857267379760742</v>
      </c>
      <c r="Y1186" s="22">
        <v>18.420599937438965</v>
      </c>
      <c r="Z1186" s="22">
        <v>17.501740455627441</v>
      </c>
      <c r="AA1186" s="22">
        <v>17.691439628601074</v>
      </c>
      <c r="AB1186" s="22">
        <v>16.34431266784668</v>
      </c>
      <c r="AC1186" s="22">
        <v>18.544448852539063</v>
      </c>
      <c r="AD1186" s="22">
        <v>17.800708770751953</v>
      </c>
      <c r="AE1186" s="22">
        <v>17.562782287597656</v>
      </c>
      <c r="AF1186" s="22">
        <v>17.879537582397461</v>
      </c>
      <c r="AG1186" s="21">
        <v>18.036231994628906</v>
      </c>
      <c r="AH1186" s="21">
        <v>301.09496815999347</v>
      </c>
      <c r="AI1186" s="18">
        <f t="shared" si="159"/>
        <v>63.602348327636719</v>
      </c>
      <c r="AJ1186" s="18">
        <f t="shared" si="160"/>
        <v>43.313190460205078</v>
      </c>
      <c r="AK1186" s="18">
        <f t="shared" si="161"/>
        <v>53.466773169381277</v>
      </c>
      <c r="AL1186" s="18">
        <f t="shared" si="153"/>
        <v>25.307699203491211</v>
      </c>
      <c r="AM1186" s="18">
        <f t="shared" si="154"/>
        <v>16.056611061096191</v>
      </c>
      <c r="AN1186" s="18">
        <f t="shared" si="155"/>
        <v>22.944590926170349</v>
      </c>
      <c r="AO1186" s="18">
        <f t="shared" si="156"/>
        <v>18.544448852539063</v>
      </c>
      <c r="AP1186" s="18">
        <f t="shared" si="157"/>
        <v>16.34431266784668</v>
      </c>
      <c r="AQ1186" s="18">
        <f t="shared" si="158"/>
        <v>17.763906955718994</v>
      </c>
    </row>
    <row r="1187" spans="1:43" s="1" customFormat="1" x14ac:dyDescent="0.35">
      <c r="A1187" s="23">
        <v>44279.192708333336</v>
      </c>
      <c r="B1187" s="22">
        <v>62.395359039306641</v>
      </c>
      <c r="C1187" s="22">
        <v>64.364456176757813</v>
      </c>
      <c r="D1187" s="22">
        <v>46.640954971313477</v>
      </c>
      <c r="E1187" s="22">
        <v>49.460289001464844</v>
      </c>
      <c r="F1187" s="22">
        <v>54.622035980224609</v>
      </c>
      <c r="G1187" s="22">
        <v>48.372932434082031</v>
      </c>
      <c r="H1187" s="22">
        <v>43.567939758300781</v>
      </c>
      <c r="I1187" s="22">
        <v>50.000228881835938</v>
      </c>
      <c r="J1187" s="22">
        <v>57.16258430480957</v>
      </c>
      <c r="K1187" s="22">
        <v>50.845119476318359</v>
      </c>
      <c r="L1187" s="22">
        <v>55.340885162353516</v>
      </c>
      <c r="M1187" s="22">
        <v>57.024261474609375</v>
      </c>
      <c r="N1187" s="22">
        <v>54.202791213989258</v>
      </c>
      <c r="O1187" s="22">
        <v>54.117874145507813</v>
      </c>
      <c r="P1187" s="22">
        <v>23.758373260498047</v>
      </c>
      <c r="Q1187" s="22">
        <v>16.10093879699707</v>
      </c>
      <c r="R1187" s="22">
        <v>21.465095520019531</v>
      </c>
      <c r="S1187" s="22">
        <v>22.62134838104248</v>
      </c>
      <c r="T1187" s="22">
        <v>23.971999168395996</v>
      </c>
      <c r="U1187" s="22">
        <v>24.596321105957031</v>
      </c>
      <c r="V1187" s="22">
        <v>25.297016143798828</v>
      </c>
      <c r="W1187" s="22">
        <v>24.62996768951416</v>
      </c>
      <c r="X1187" s="22">
        <v>17.354818344116211</v>
      </c>
      <c r="Y1187" s="22">
        <v>17.936574935913086</v>
      </c>
      <c r="Z1187" s="22">
        <v>17.213983535766602</v>
      </c>
      <c r="AA1187" s="22">
        <v>17.345845222473145</v>
      </c>
      <c r="AB1187" s="22">
        <v>15.816548824310303</v>
      </c>
      <c r="AC1187" s="22">
        <v>18.077569961547852</v>
      </c>
      <c r="AD1187" s="22">
        <v>18.983290672302246</v>
      </c>
      <c r="AE1187" s="22">
        <v>17.13884162902832</v>
      </c>
      <c r="AF1187" s="22">
        <v>17.36683464050293</v>
      </c>
      <c r="AG1187" s="21">
        <v>17.596269607543945</v>
      </c>
      <c r="AH1187" s="21">
        <v>299.63877919514977</v>
      </c>
      <c r="AI1187" s="18">
        <f t="shared" si="159"/>
        <v>64.364456176757813</v>
      </c>
      <c r="AJ1187" s="18">
        <f t="shared" si="160"/>
        <v>43.567939758300781</v>
      </c>
      <c r="AK1187" s="18">
        <f t="shared" si="161"/>
        <v>53.436979430062429</v>
      </c>
      <c r="AL1187" s="18">
        <f t="shared" si="153"/>
        <v>25.297016143798828</v>
      </c>
      <c r="AM1187" s="18">
        <f t="shared" si="154"/>
        <v>16.10093879699707</v>
      </c>
      <c r="AN1187" s="18">
        <f t="shared" si="155"/>
        <v>22.805132508277893</v>
      </c>
      <c r="AO1187" s="18">
        <f t="shared" si="156"/>
        <v>18.983290672302246</v>
      </c>
      <c r="AP1187" s="18">
        <f t="shared" si="157"/>
        <v>15.816548824310303</v>
      </c>
      <c r="AQ1187" s="18">
        <f t="shared" si="158"/>
        <v>17.483057737350464</v>
      </c>
    </row>
    <row r="1188" spans="1:43" s="1" customFormat="1" x14ac:dyDescent="0.35">
      <c r="A1188" s="23">
        <v>44279.193402777775</v>
      </c>
      <c r="B1188" s="22">
        <v>60.828411102294922</v>
      </c>
      <c r="C1188" s="22">
        <v>63.555353164672852</v>
      </c>
      <c r="D1188" s="22">
        <v>46.440147399902344</v>
      </c>
      <c r="E1188" s="22">
        <v>49.357748031616211</v>
      </c>
      <c r="F1188" s="22">
        <v>53.880218505859375</v>
      </c>
      <c r="G1188" s="22">
        <v>48.281072616577148</v>
      </c>
      <c r="H1188" s="22">
        <v>43.700389862060547</v>
      </c>
      <c r="I1188" s="22">
        <v>51.562370300292969</v>
      </c>
      <c r="J1188" s="22">
        <v>57.1171875</v>
      </c>
      <c r="K1188" s="22">
        <v>50.474479675292969</v>
      </c>
      <c r="L1188" s="22">
        <v>56.084304809570313</v>
      </c>
      <c r="M1188" s="22">
        <v>55.876020431518555</v>
      </c>
      <c r="N1188" s="22">
        <v>54.544593811035156</v>
      </c>
      <c r="O1188" s="22">
        <v>55.101089477539063</v>
      </c>
      <c r="P1188" s="22">
        <v>23.865720748901367</v>
      </c>
      <c r="Q1188" s="22">
        <v>16.112153053283691</v>
      </c>
      <c r="R1188" s="22">
        <v>21.461891174316406</v>
      </c>
      <c r="S1188" s="22">
        <v>22.58449649810791</v>
      </c>
      <c r="T1188" s="22">
        <v>23.848095893859863</v>
      </c>
      <c r="U1188" s="22">
        <v>24.648661613464355</v>
      </c>
      <c r="V1188" s="22">
        <v>25.252155303955078</v>
      </c>
      <c r="W1188" s="22">
        <v>24.495918273925781</v>
      </c>
      <c r="X1188" s="22">
        <v>17.510872840881348</v>
      </c>
      <c r="Y1188" s="22">
        <v>17.859350204467773</v>
      </c>
      <c r="Z1188" s="22">
        <v>17.096063613891602</v>
      </c>
      <c r="AA1188" s="22">
        <v>17.29778003692627</v>
      </c>
      <c r="AB1188" s="22">
        <v>15.698466300964355</v>
      </c>
      <c r="AC1188" s="22">
        <v>18.056580543518066</v>
      </c>
      <c r="AD1188" s="22">
        <v>18.879467964172363</v>
      </c>
      <c r="AE1188" s="22">
        <v>17.336873054504395</v>
      </c>
      <c r="AF1188" s="22">
        <v>17.471776962280273</v>
      </c>
      <c r="AG1188" s="21">
        <v>17.520004272460938</v>
      </c>
      <c r="AH1188" s="21">
        <v>299.4347223917643</v>
      </c>
      <c r="AI1188" s="18">
        <f t="shared" si="159"/>
        <v>63.555353164672852</v>
      </c>
      <c r="AJ1188" s="18">
        <f t="shared" si="160"/>
        <v>43.700389862060547</v>
      </c>
      <c r="AK1188" s="18">
        <f t="shared" si="161"/>
        <v>53.343099049159456</v>
      </c>
      <c r="AL1188" s="18">
        <f t="shared" si="153"/>
        <v>25.252155303955078</v>
      </c>
      <c r="AM1188" s="18">
        <f t="shared" si="154"/>
        <v>16.112153053283691</v>
      </c>
      <c r="AN1188" s="18">
        <f t="shared" si="155"/>
        <v>22.783636569976807</v>
      </c>
      <c r="AO1188" s="18">
        <f t="shared" si="156"/>
        <v>18.879467964172363</v>
      </c>
      <c r="AP1188" s="18">
        <f t="shared" si="157"/>
        <v>15.698466300964355</v>
      </c>
      <c r="AQ1188" s="18">
        <f t="shared" si="158"/>
        <v>17.47272357940674</v>
      </c>
    </row>
    <row r="1189" spans="1:43" s="1" customFormat="1" x14ac:dyDescent="0.35">
      <c r="A1189" s="23">
        <v>44279.194097222222</v>
      </c>
      <c r="B1189" s="22">
        <v>60.727474212646484</v>
      </c>
      <c r="C1189" s="22">
        <v>62.97108268737793</v>
      </c>
      <c r="D1189" s="22">
        <v>46.775005340576172</v>
      </c>
      <c r="E1189" s="22">
        <v>49.294727325439453</v>
      </c>
      <c r="F1189" s="22">
        <v>53.935758590698242</v>
      </c>
      <c r="G1189" s="22">
        <v>48.22606086730957</v>
      </c>
      <c r="H1189" s="22">
        <v>43.92095947265625</v>
      </c>
      <c r="I1189" s="22">
        <v>50.453649520874023</v>
      </c>
      <c r="J1189" s="22">
        <v>56.968719482421875</v>
      </c>
      <c r="K1189" s="22">
        <v>50.708934783935547</v>
      </c>
      <c r="L1189" s="22">
        <v>56.120086669921875</v>
      </c>
      <c r="M1189" s="22">
        <v>56.210346221923828</v>
      </c>
      <c r="N1189" s="22">
        <v>54.634849548339844</v>
      </c>
      <c r="O1189" s="22">
        <v>53.617990493774414</v>
      </c>
      <c r="P1189" s="22">
        <v>24.213397979736328</v>
      </c>
      <c r="Q1189" s="22">
        <v>15.967956066131592</v>
      </c>
      <c r="R1189" s="22">
        <v>21.305408477783203</v>
      </c>
      <c r="S1189" s="22">
        <v>22.478752136230469</v>
      </c>
      <c r="T1189" s="22">
        <v>24.266269683837891</v>
      </c>
      <c r="U1189" s="22">
        <v>24.451057434082031</v>
      </c>
      <c r="V1189" s="22">
        <v>25.091934204101563</v>
      </c>
      <c r="W1189" s="22">
        <v>24.346378326416016</v>
      </c>
      <c r="X1189" s="22">
        <v>17.974708557128906</v>
      </c>
      <c r="Y1189" s="22">
        <v>18.493659973144531</v>
      </c>
      <c r="Z1189" s="22">
        <v>17.537948608398438</v>
      </c>
      <c r="AA1189" s="22">
        <v>17.717075347900391</v>
      </c>
      <c r="AB1189" s="22">
        <v>16.262280464172363</v>
      </c>
      <c r="AC1189" s="22">
        <v>18.422042846679688</v>
      </c>
      <c r="AD1189" s="22">
        <v>17.245067596435547</v>
      </c>
      <c r="AE1189" s="22">
        <v>17.663082122802734</v>
      </c>
      <c r="AF1189" s="22">
        <v>17.821699142456055</v>
      </c>
      <c r="AG1189" s="21">
        <v>17.952117919921875</v>
      </c>
      <c r="AH1189" s="21">
        <v>299.43646748860675</v>
      </c>
      <c r="AI1189" s="18">
        <f t="shared" si="159"/>
        <v>62.97108268737793</v>
      </c>
      <c r="AJ1189" s="18">
        <f t="shared" si="160"/>
        <v>43.92095947265625</v>
      </c>
      <c r="AK1189" s="18">
        <f t="shared" si="161"/>
        <v>53.183260372706819</v>
      </c>
      <c r="AL1189" s="18">
        <f t="shared" si="153"/>
        <v>25.091934204101563</v>
      </c>
      <c r="AM1189" s="18">
        <f t="shared" si="154"/>
        <v>15.967956066131592</v>
      </c>
      <c r="AN1189" s="18">
        <f t="shared" si="155"/>
        <v>22.765144288539886</v>
      </c>
      <c r="AO1189" s="18">
        <f t="shared" si="156"/>
        <v>18.493659973144531</v>
      </c>
      <c r="AP1189" s="18">
        <f t="shared" si="157"/>
        <v>16.262280464172363</v>
      </c>
      <c r="AQ1189" s="18">
        <f t="shared" si="158"/>
        <v>17.708968257904054</v>
      </c>
    </row>
    <row r="1190" spans="1:43" s="1" customFormat="1" x14ac:dyDescent="0.35">
      <c r="A1190" s="23">
        <v>44279.194791666669</v>
      </c>
      <c r="B1190" s="22">
        <v>62.247959136962891</v>
      </c>
      <c r="C1190" s="22">
        <v>62.552909851074219</v>
      </c>
      <c r="D1190" s="22">
        <v>46.957122802734375</v>
      </c>
      <c r="E1190" s="22">
        <v>49.317159652709961</v>
      </c>
      <c r="F1190" s="22">
        <v>53.523460388183594</v>
      </c>
      <c r="G1190" s="22">
        <v>48.105361938476563</v>
      </c>
      <c r="H1190" s="22">
        <v>43.859540939331055</v>
      </c>
      <c r="I1190" s="22">
        <v>51.107349395751953</v>
      </c>
      <c r="J1190" s="22">
        <v>57.733501434326172</v>
      </c>
      <c r="K1190" s="22">
        <v>50.941253662109375</v>
      </c>
      <c r="L1190" s="22">
        <v>56.321964263916016</v>
      </c>
      <c r="M1190" s="22">
        <v>56.992216110229492</v>
      </c>
      <c r="N1190" s="22">
        <v>54.586784362792969</v>
      </c>
      <c r="O1190" s="22">
        <v>54.310676574707031</v>
      </c>
      <c r="P1190" s="22">
        <v>23.792553901672363</v>
      </c>
      <c r="Q1190" s="22">
        <v>15.958877086639404</v>
      </c>
      <c r="R1190" s="22">
        <v>21.342794418334961</v>
      </c>
      <c r="S1190" s="22">
        <v>22.473411560058594</v>
      </c>
      <c r="T1190" s="22">
        <v>24.026474952697754</v>
      </c>
      <c r="U1190" s="22">
        <v>24.452659606933594</v>
      </c>
      <c r="V1190" s="22">
        <v>25.093003273010254</v>
      </c>
      <c r="W1190" s="22">
        <v>24.399250030517578</v>
      </c>
      <c r="X1190" s="22">
        <v>17.562301635742188</v>
      </c>
      <c r="Y1190" s="22">
        <v>18.130121231079102</v>
      </c>
      <c r="Z1190" s="22">
        <v>17.040626525878906</v>
      </c>
      <c r="AA1190" s="22">
        <v>17.338955879211426</v>
      </c>
      <c r="AB1190" s="22">
        <v>15.942160606384277</v>
      </c>
      <c r="AC1190" s="22">
        <v>17.986083984375</v>
      </c>
      <c r="AD1190" s="22">
        <v>17.350491523742676</v>
      </c>
      <c r="AE1190" s="22">
        <v>17.18226146697998</v>
      </c>
      <c r="AF1190" s="22">
        <v>17.580887794494629</v>
      </c>
      <c r="AG1190" s="21">
        <v>17.577523231506348</v>
      </c>
      <c r="AH1190" s="21">
        <v>299.16816864013674</v>
      </c>
      <c r="AI1190" s="18">
        <f t="shared" si="159"/>
        <v>62.552909851074219</v>
      </c>
      <c r="AJ1190" s="18">
        <f t="shared" si="160"/>
        <v>43.859540939331055</v>
      </c>
      <c r="AK1190" s="18">
        <f t="shared" si="161"/>
        <v>53.468375750950408</v>
      </c>
      <c r="AL1190" s="18">
        <f t="shared" si="153"/>
        <v>25.093003273010254</v>
      </c>
      <c r="AM1190" s="18">
        <f t="shared" si="154"/>
        <v>15.958877086639404</v>
      </c>
      <c r="AN1190" s="18">
        <f t="shared" si="155"/>
        <v>22.692378103733063</v>
      </c>
      <c r="AO1190" s="18">
        <f t="shared" si="156"/>
        <v>18.130121231079102</v>
      </c>
      <c r="AP1190" s="18">
        <f t="shared" si="157"/>
        <v>15.942160606384277</v>
      </c>
      <c r="AQ1190" s="18">
        <f t="shared" si="158"/>
        <v>17.369141387939454</v>
      </c>
    </row>
    <row r="1191" spans="1:43" s="1" customFormat="1" x14ac:dyDescent="0.35">
      <c r="A1191" s="23">
        <v>44279.195486111108</v>
      </c>
      <c r="B1191" s="22">
        <v>61.122150421142578</v>
      </c>
      <c r="C1191" s="22">
        <v>63.608757019042969</v>
      </c>
      <c r="D1191" s="22">
        <v>46.538948059082031</v>
      </c>
      <c r="E1191" s="22">
        <v>49.460289001464844</v>
      </c>
      <c r="F1191" s="22">
        <v>53.933086395263672</v>
      </c>
      <c r="G1191" s="22">
        <v>48.24101448059082</v>
      </c>
      <c r="H1191" s="22">
        <v>43.359657287597656</v>
      </c>
      <c r="I1191" s="22">
        <v>52.1092529296875</v>
      </c>
      <c r="J1191" s="22">
        <v>57.377277374267578</v>
      </c>
      <c r="K1191" s="22">
        <v>50.848859786987305</v>
      </c>
      <c r="L1191" s="22">
        <v>56.490730285644531</v>
      </c>
      <c r="M1191" s="22">
        <v>57.268327713012695</v>
      </c>
      <c r="N1191" s="22">
        <v>54.761425018310547</v>
      </c>
      <c r="O1191" s="22">
        <v>53.672998428344727</v>
      </c>
      <c r="P1191" s="22">
        <v>23.817119598388672</v>
      </c>
      <c r="Q1191" s="22">
        <v>15.984512329101563</v>
      </c>
      <c r="R1191" s="22">
        <v>21.439994812011719</v>
      </c>
      <c r="S1191" s="22">
        <v>22.512931823730469</v>
      </c>
      <c r="T1191" s="22">
        <v>23.9981689453125</v>
      </c>
      <c r="U1191" s="22">
        <v>24.472953796386719</v>
      </c>
      <c r="V1191" s="22">
        <v>25.166170120239258</v>
      </c>
      <c r="W1191" s="22">
        <v>24.295108795166016</v>
      </c>
      <c r="X1191" s="22">
        <v>17.754565238952637</v>
      </c>
      <c r="Y1191" s="22">
        <v>18.13588809967041</v>
      </c>
      <c r="Z1191" s="22">
        <v>17.265735626220703</v>
      </c>
      <c r="AA1191" s="22">
        <v>17.442939758300781</v>
      </c>
      <c r="AB1191" s="22">
        <v>15.819112777709961</v>
      </c>
      <c r="AC1191" s="22">
        <v>18.312129974365234</v>
      </c>
      <c r="AD1191" s="22">
        <v>17.201968193054199</v>
      </c>
      <c r="AE1191" s="22">
        <v>17.450789451599121</v>
      </c>
      <c r="AF1191" s="22">
        <v>17.706180572509766</v>
      </c>
      <c r="AG1191" s="21">
        <v>17.703136444091797</v>
      </c>
      <c r="AH1191" s="21">
        <v>298.60609741210936</v>
      </c>
      <c r="AI1191" s="18">
        <f t="shared" si="159"/>
        <v>63.608757019042969</v>
      </c>
      <c r="AJ1191" s="18">
        <f t="shared" si="160"/>
        <v>43.359657287597656</v>
      </c>
      <c r="AK1191" s="18">
        <f t="shared" si="161"/>
        <v>53.485198157174246</v>
      </c>
      <c r="AL1191" s="18">
        <f t="shared" si="153"/>
        <v>25.166170120239258</v>
      </c>
      <c r="AM1191" s="18">
        <f t="shared" si="154"/>
        <v>15.984512329101563</v>
      </c>
      <c r="AN1191" s="18">
        <f t="shared" si="155"/>
        <v>22.710870027542114</v>
      </c>
      <c r="AO1191" s="18">
        <f t="shared" si="156"/>
        <v>18.312129974365234</v>
      </c>
      <c r="AP1191" s="18">
        <f t="shared" si="157"/>
        <v>15.819112777709961</v>
      </c>
      <c r="AQ1191" s="18">
        <f t="shared" si="158"/>
        <v>17.47924461364746</v>
      </c>
    </row>
    <row r="1192" spans="1:43" s="1" customFormat="1" x14ac:dyDescent="0.35">
      <c r="A1192" s="23">
        <v>44279.196180555555</v>
      </c>
      <c r="B1192" s="22">
        <v>60.879150390625</v>
      </c>
      <c r="C1192" s="22">
        <v>64.472343444824219</v>
      </c>
      <c r="D1192" s="22">
        <v>46.309303283691406</v>
      </c>
      <c r="E1192" s="22">
        <v>49.419700622558594</v>
      </c>
      <c r="F1192" s="22">
        <v>54.767301559448242</v>
      </c>
      <c r="G1192" s="22">
        <v>48.310976028442383</v>
      </c>
      <c r="H1192" s="22">
        <v>43.83924674987793</v>
      </c>
      <c r="I1192" s="22">
        <v>53.658044815063477</v>
      </c>
      <c r="J1192" s="22">
        <v>57.07072639465332</v>
      </c>
      <c r="K1192" s="22">
        <v>50.693981170654297</v>
      </c>
      <c r="L1192" s="22">
        <v>56.177234649658203</v>
      </c>
      <c r="M1192" s="22">
        <v>57.241094589233398</v>
      </c>
      <c r="N1192" s="22">
        <v>55.356906890869141</v>
      </c>
      <c r="O1192" s="22">
        <v>53.544292449951172</v>
      </c>
      <c r="P1192" s="22">
        <v>23.9554443359375</v>
      </c>
      <c r="Q1192" s="22">
        <v>15.98931884765625</v>
      </c>
      <c r="R1192" s="22">
        <v>21.313953399658203</v>
      </c>
      <c r="S1192" s="22">
        <v>22.406119346618652</v>
      </c>
      <c r="T1192" s="22">
        <v>24.220340728759766</v>
      </c>
      <c r="U1192" s="22">
        <v>24.458000183105469</v>
      </c>
      <c r="V1192" s="22">
        <v>25.148012161254883</v>
      </c>
      <c r="W1192" s="22">
        <v>24.246509552001953</v>
      </c>
      <c r="X1192" s="22">
        <v>17.735980033874512</v>
      </c>
      <c r="Y1192" s="22">
        <v>18.093911170959473</v>
      </c>
      <c r="Z1192" s="22">
        <v>17.252596855163574</v>
      </c>
      <c r="AA1192" s="22">
        <v>17.477545738220215</v>
      </c>
      <c r="AB1192" s="22">
        <v>15.806294918060303</v>
      </c>
      <c r="AC1192" s="22">
        <v>18.250766754150391</v>
      </c>
      <c r="AD1192" s="22">
        <v>16.442206382751465</v>
      </c>
      <c r="AE1192" s="22">
        <v>17.438773155212402</v>
      </c>
      <c r="AF1192" s="22">
        <v>17.727649688720703</v>
      </c>
      <c r="AG1192" s="21">
        <v>17.752162933349609</v>
      </c>
      <c r="AH1192" s="21">
        <v>298.87702738444011</v>
      </c>
      <c r="AI1192" s="18">
        <f t="shared" si="159"/>
        <v>64.472343444824219</v>
      </c>
      <c r="AJ1192" s="18">
        <f t="shared" si="160"/>
        <v>43.83924674987793</v>
      </c>
      <c r="AK1192" s="18">
        <f t="shared" si="161"/>
        <v>53.695735931396484</v>
      </c>
      <c r="AL1192" s="18">
        <f t="shared" si="153"/>
        <v>25.148012161254883</v>
      </c>
      <c r="AM1192" s="18">
        <f t="shared" si="154"/>
        <v>15.98931884765625</v>
      </c>
      <c r="AN1192" s="18">
        <f t="shared" si="155"/>
        <v>22.717212319374084</v>
      </c>
      <c r="AO1192" s="18">
        <f t="shared" si="156"/>
        <v>18.250766754150391</v>
      </c>
      <c r="AP1192" s="18">
        <f t="shared" si="157"/>
        <v>15.806294918060303</v>
      </c>
      <c r="AQ1192" s="18">
        <f t="shared" si="158"/>
        <v>17.397788763046265</v>
      </c>
    </row>
    <row r="1193" spans="1:43" s="1" customFormat="1" x14ac:dyDescent="0.35">
      <c r="A1193" s="23">
        <v>44279.196875000001</v>
      </c>
      <c r="B1193" s="22">
        <v>61.728315353393555</v>
      </c>
      <c r="C1193" s="22">
        <v>63.350273132324219</v>
      </c>
      <c r="D1193" s="22">
        <v>46.834287643432617</v>
      </c>
      <c r="E1193" s="22">
        <v>49.530784606933594</v>
      </c>
      <c r="F1193" s="22">
        <v>54.575038909912109</v>
      </c>
      <c r="G1193" s="22">
        <v>48.1422119140625</v>
      </c>
      <c r="H1193" s="22">
        <v>43.889448165893555</v>
      </c>
      <c r="I1193" s="22">
        <v>50.835506439208984</v>
      </c>
      <c r="J1193" s="22">
        <v>57.562599182128906</v>
      </c>
      <c r="K1193" s="22">
        <v>50.921491622924805</v>
      </c>
      <c r="L1193" s="22">
        <v>55.99778938293457</v>
      </c>
      <c r="M1193" s="22">
        <v>57.340431213378906</v>
      </c>
      <c r="N1193" s="22">
        <v>54.988937377929688</v>
      </c>
      <c r="O1193" s="22">
        <v>54.906692504882813</v>
      </c>
      <c r="P1193" s="22">
        <v>23.873196601867676</v>
      </c>
      <c r="Q1193" s="22">
        <v>15.962615966796875</v>
      </c>
      <c r="R1193" s="22">
        <v>21.275234222412109</v>
      </c>
      <c r="S1193" s="22">
        <v>22.376212120056152</v>
      </c>
      <c r="T1193" s="22">
        <v>24.105515480041504</v>
      </c>
      <c r="U1193" s="22">
        <v>24.503929138183594</v>
      </c>
      <c r="V1193" s="22">
        <v>25.101550102233887</v>
      </c>
      <c r="W1193" s="22">
        <v>24.352787971496582</v>
      </c>
      <c r="X1193" s="22">
        <v>17.420027732849121</v>
      </c>
      <c r="Y1193" s="22">
        <v>17.868963241577148</v>
      </c>
      <c r="Z1193" s="22">
        <v>16.970771789550781</v>
      </c>
      <c r="AA1193" s="22">
        <v>17.187869071960449</v>
      </c>
      <c r="AB1193" s="22">
        <v>15.677638053894043</v>
      </c>
      <c r="AC1193" s="22">
        <v>18.079010963439941</v>
      </c>
      <c r="AD1193" s="22">
        <v>17.410415649414063</v>
      </c>
      <c r="AE1193" s="22">
        <v>17.154863357543945</v>
      </c>
      <c r="AF1193" s="22">
        <v>17.59450626373291</v>
      </c>
      <c r="AG1193" s="21">
        <v>17.663562774658203</v>
      </c>
      <c r="AH1193" s="21">
        <v>299.87374420166014</v>
      </c>
      <c r="AI1193" s="18">
        <f t="shared" si="159"/>
        <v>63.350273132324219</v>
      </c>
      <c r="AJ1193" s="18">
        <f t="shared" si="160"/>
        <v>43.889448165893555</v>
      </c>
      <c r="AK1193" s="18">
        <f t="shared" si="161"/>
        <v>53.614557674952913</v>
      </c>
      <c r="AL1193" s="18">
        <f t="shared" si="153"/>
        <v>25.101550102233887</v>
      </c>
      <c r="AM1193" s="18">
        <f t="shared" si="154"/>
        <v>15.962615966796875</v>
      </c>
      <c r="AN1193" s="18">
        <f t="shared" si="155"/>
        <v>22.693880200386047</v>
      </c>
      <c r="AO1193" s="18">
        <f t="shared" si="156"/>
        <v>18.079010963439941</v>
      </c>
      <c r="AP1193" s="18">
        <f t="shared" si="157"/>
        <v>15.677638053894043</v>
      </c>
      <c r="AQ1193" s="18">
        <f t="shared" si="158"/>
        <v>17.302762889862059</v>
      </c>
    </row>
    <row r="1194" spans="1:43" s="1" customFormat="1" x14ac:dyDescent="0.35">
      <c r="A1194" s="23">
        <v>44279.197569444441</v>
      </c>
      <c r="B1194" s="22">
        <v>61.529638290405273</v>
      </c>
      <c r="C1194" s="22">
        <v>64.749523162841797</v>
      </c>
      <c r="D1194" s="22">
        <v>46.828413009643555</v>
      </c>
      <c r="E1194" s="22">
        <v>49.627983093261719</v>
      </c>
      <c r="F1194" s="22">
        <v>53.973678588867188</v>
      </c>
      <c r="G1194" s="22">
        <v>48.100021362304688</v>
      </c>
      <c r="H1194" s="22">
        <v>43.483024597167969</v>
      </c>
      <c r="I1194" s="22">
        <v>51.668117523193359</v>
      </c>
      <c r="J1194" s="22">
        <v>56.639198303222656</v>
      </c>
      <c r="K1194" s="22">
        <v>51.551689147949219</v>
      </c>
      <c r="L1194" s="22">
        <v>57.292898178100586</v>
      </c>
      <c r="M1194" s="22">
        <v>57.275276184082031</v>
      </c>
      <c r="N1194" s="22">
        <v>55.163042068481445</v>
      </c>
      <c r="O1194" s="22">
        <v>53.657512664794922</v>
      </c>
      <c r="P1194" s="22">
        <v>24.188296318054199</v>
      </c>
      <c r="Q1194" s="22">
        <v>16.00640869140625</v>
      </c>
      <c r="R1194" s="22">
        <v>21.449607849121094</v>
      </c>
      <c r="S1194" s="22">
        <v>22.491035461425781</v>
      </c>
      <c r="T1194" s="22">
        <v>24.492178916931152</v>
      </c>
      <c r="U1194" s="22">
        <v>24.471885681152344</v>
      </c>
      <c r="V1194" s="22">
        <v>25.252689361572266</v>
      </c>
      <c r="W1194" s="22">
        <v>24.433432579040527</v>
      </c>
      <c r="X1194" s="22">
        <v>18.029184341430664</v>
      </c>
      <c r="Y1194" s="22">
        <v>18.34449577331543</v>
      </c>
      <c r="Z1194" s="22">
        <v>17.482032775878906</v>
      </c>
      <c r="AA1194" s="22">
        <v>17.728288650512695</v>
      </c>
      <c r="AB1194" s="22">
        <v>16.180087089538574</v>
      </c>
      <c r="AC1194" s="22">
        <v>18.439986228942871</v>
      </c>
      <c r="AD1194" s="22">
        <v>16.413686752319336</v>
      </c>
      <c r="AE1194" s="22">
        <v>17.629114151000977</v>
      </c>
      <c r="AF1194" s="22">
        <v>17.946830749511719</v>
      </c>
      <c r="AG1194" s="21">
        <v>17.94138240814209</v>
      </c>
      <c r="AH1194" s="21">
        <v>301.24781443277993</v>
      </c>
      <c r="AI1194" s="18">
        <f t="shared" si="159"/>
        <v>64.749523162841797</v>
      </c>
      <c r="AJ1194" s="18">
        <f t="shared" si="160"/>
        <v>43.483024597167969</v>
      </c>
      <c r="AK1194" s="18">
        <f t="shared" si="161"/>
        <v>53.681429726736887</v>
      </c>
      <c r="AL1194" s="18">
        <f t="shared" si="153"/>
        <v>25.252689361572266</v>
      </c>
      <c r="AM1194" s="18">
        <f t="shared" si="154"/>
        <v>16.00640869140625</v>
      </c>
      <c r="AN1194" s="18">
        <f t="shared" si="155"/>
        <v>22.848191857337952</v>
      </c>
      <c r="AO1194" s="18">
        <f t="shared" si="156"/>
        <v>18.439986228942871</v>
      </c>
      <c r="AP1194" s="18">
        <f t="shared" si="157"/>
        <v>16.180087089538574</v>
      </c>
      <c r="AQ1194" s="18">
        <f t="shared" si="158"/>
        <v>17.613508892059325</v>
      </c>
    </row>
    <row r="1195" spans="1:43" s="1" customFormat="1" x14ac:dyDescent="0.35">
      <c r="A1195" s="23">
        <v>44279.198263888888</v>
      </c>
      <c r="B1195" s="22">
        <v>60.905853271484375</v>
      </c>
      <c r="C1195" s="22">
        <v>64.9273681640625</v>
      </c>
      <c r="D1195" s="22">
        <v>46.766992568969727</v>
      </c>
      <c r="E1195" s="22">
        <v>49.849090576171875</v>
      </c>
      <c r="F1195" s="22">
        <v>54.752878189086914</v>
      </c>
      <c r="G1195" s="22">
        <v>48.404975891113281</v>
      </c>
      <c r="H1195" s="22">
        <v>43.674751281738281</v>
      </c>
      <c r="I1195" s="22">
        <v>51.921794891357422</v>
      </c>
      <c r="J1195" s="22">
        <v>56.96284294128418</v>
      </c>
      <c r="K1195" s="22">
        <v>51.381322860717773</v>
      </c>
      <c r="L1195" s="22">
        <v>56.272296905517578</v>
      </c>
      <c r="M1195" s="22">
        <v>57.503852844238281</v>
      </c>
      <c r="N1195" s="22">
        <v>55.09307861328125</v>
      </c>
      <c r="O1195" s="22">
        <v>54.449531555175781</v>
      </c>
      <c r="P1195" s="22">
        <v>24.427557945251465</v>
      </c>
      <c r="Q1195" s="22">
        <v>16.11749267578125</v>
      </c>
      <c r="R1195" s="22">
        <v>21.57537841796875</v>
      </c>
      <c r="S1195" s="22">
        <v>22.654459953308105</v>
      </c>
      <c r="T1195" s="22">
        <v>24.643854141235352</v>
      </c>
      <c r="U1195" s="22">
        <v>24.631036758422852</v>
      </c>
      <c r="V1195" s="22">
        <v>25.331195831298828</v>
      </c>
      <c r="W1195" s="22">
        <v>24.568016052246094</v>
      </c>
      <c r="X1195" s="22">
        <v>18.308284759521484</v>
      </c>
      <c r="Y1195" s="22">
        <v>18.685764312744141</v>
      </c>
      <c r="Z1195" s="22">
        <v>17.780521392822266</v>
      </c>
      <c r="AA1195" s="22">
        <v>17.903250694274902</v>
      </c>
      <c r="AB1195" s="22">
        <v>16.511100769042969</v>
      </c>
      <c r="AC1195" s="22">
        <v>18.663493156433105</v>
      </c>
      <c r="AD1195" s="22">
        <v>16.913573265075684</v>
      </c>
      <c r="AE1195" s="22">
        <v>17.888188362121582</v>
      </c>
      <c r="AF1195" s="22">
        <v>18.228496551513672</v>
      </c>
      <c r="AG1195" s="21">
        <v>18.136369705200195</v>
      </c>
      <c r="AH1195" s="21">
        <v>303.20230153401695</v>
      </c>
      <c r="AI1195" s="18">
        <f t="shared" si="159"/>
        <v>64.9273681640625</v>
      </c>
      <c r="AJ1195" s="18">
        <f t="shared" si="160"/>
        <v>43.674751281738281</v>
      </c>
      <c r="AK1195" s="18">
        <f t="shared" si="161"/>
        <v>53.776187896728516</v>
      </c>
      <c r="AL1195" s="18">
        <f t="shared" ref="AL1195:AL1258" si="162">MAX(P1195:W1195)</f>
        <v>25.331195831298828</v>
      </c>
      <c r="AM1195" s="18">
        <f t="shared" ref="AM1195:AM1258" si="163">MIN(P1195:W1195)</f>
        <v>16.11749267578125</v>
      </c>
      <c r="AN1195" s="18">
        <f t="shared" ref="AN1195:AN1258" si="164">AVERAGE(P1195:W1195)</f>
        <v>22.993623971939087</v>
      </c>
      <c r="AO1195" s="18">
        <f t="shared" ref="AO1195:AO1258" si="165">MAX(X1195:AG1195)</f>
        <v>18.685764312744141</v>
      </c>
      <c r="AP1195" s="18">
        <f t="shared" ref="AP1195:AP1258" si="166">MIN(X1195:AG1195)</f>
        <v>16.511100769042969</v>
      </c>
      <c r="AQ1195" s="18">
        <f t="shared" ref="AQ1195:AQ1258" si="167">AVERAGE(X1195:AG1195)</f>
        <v>17.901904296874999</v>
      </c>
    </row>
    <row r="1196" spans="1:43" s="1" customFormat="1" x14ac:dyDescent="0.35">
      <c r="A1196" s="23">
        <v>44279.198958333334</v>
      </c>
      <c r="B1196" s="22">
        <v>61.117340087890625</v>
      </c>
      <c r="C1196" s="22">
        <v>62.965744018554688</v>
      </c>
      <c r="D1196" s="22">
        <v>46.383003234863281</v>
      </c>
      <c r="E1196" s="22">
        <v>49.874191284179688</v>
      </c>
      <c r="F1196" s="22">
        <v>53.841228485107422</v>
      </c>
      <c r="G1196" s="22">
        <v>48.428474426269531</v>
      </c>
      <c r="H1196" s="22">
        <v>43.502250671386719</v>
      </c>
      <c r="I1196" s="22">
        <v>50.472877502441406</v>
      </c>
      <c r="J1196" s="22">
        <v>57.120927810668945</v>
      </c>
      <c r="K1196" s="22">
        <v>50.569007873535156</v>
      </c>
      <c r="L1196" s="22">
        <v>55.340887069702148</v>
      </c>
      <c r="M1196" s="22">
        <v>56.357748031616211</v>
      </c>
      <c r="N1196" s="22">
        <v>53.905317306518555</v>
      </c>
      <c r="O1196" s="22">
        <v>53.634012222290039</v>
      </c>
      <c r="P1196" s="22">
        <v>24.09269905090332</v>
      </c>
      <c r="Q1196" s="22">
        <v>15.988250255584717</v>
      </c>
      <c r="R1196" s="22">
        <v>21.359885215759277</v>
      </c>
      <c r="S1196" s="22">
        <v>22.494239807128906</v>
      </c>
      <c r="T1196" s="22">
        <v>24.202716827392578</v>
      </c>
      <c r="U1196" s="22">
        <v>24.444113731384277</v>
      </c>
      <c r="V1196" s="22">
        <v>25.113833427429199</v>
      </c>
      <c r="W1196" s="22">
        <v>24.361867904663086</v>
      </c>
      <c r="X1196" s="22">
        <v>17.929204940795898</v>
      </c>
      <c r="Y1196" s="22">
        <v>18.318218231201172</v>
      </c>
      <c r="Z1196" s="22">
        <v>17.295055389404297</v>
      </c>
      <c r="AA1196" s="22">
        <v>17.61741828918457</v>
      </c>
      <c r="AB1196" s="22">
        <v>16.111352920532227</v>
      </c>
      <c r="AC1196" s="22">
        <v>18.277202606201172</v>
      </c>
      <c r="AD1196" s="22">
        <v>17.540672302246094</v>
      </c>
      <c r="AE1196" s="22">
        <v>17.487480163574219</v>
      </c>
      <c r="AF1196" s="22">
        <v>17.793979644775391</v>
      </c>
      <c r="AG1196" s="21">
        <v>17.735340118408203</v>
      </c>
      <c r="AH1196" s="21">
        <v>304.23174896240232</v>
      </c>
      <c r="AI1196" s="18">
        <f t="shared" ref="AI1196:AI1259" si="168">MAX(B1196:O1196)</f>
        <v>62.965744018554688</v>
      </c>
      <c r="AJ1196" s="18">
        <f t="shared" ref="AJ1196:AJ1259" si="169">MIN(B1196:O1196)</f>
        <v>43.502250671386719</v>
      </c>
      <c r="AK1196" s="18">
        <f t="shared" ref="AK1196:AK1259" si="170">AVERAGE(B1196:O1196)</f>
        <v>53.108072144644602</v>
      </c>
      <c r="AL1196" s="18">
        <f t="shared" si="162"/>
        <v>25.113833427429199</v>
      </c>
      <c r="AM1196" s="18">
        <f t="shared" si="163"/>
        <v>15.988250255584717</v>
      </c>
      <c r="AN1196" s="18">
        <f t="shared" si="164"/>
        <v>22.75720077753067</v>
      </c>
      <c r="AO1196" s="18">
        <f t="shared" si="165"/>
        <v>18.318218231201172</v>
      </c>
      <c r="AP1196" s="18">
        <f t="shared" si="166"/>
        <v>16.111352920532227</v>
      </c>
      <c r="AQ1196" s="18">
        <f t="shared" si="167"/>
        <v>17.610592460632326</v>
      </c>
    </row>
    <row r="1197" spans="1:43" s="1" customFormat="1" x14ac:dyDescent="0.35">
      <c r="A1197" s="23">
        <v>44279.199652777781</v>
      </c>
      <c r="B1197" s="22">
        <v>60.426259994506836</v>
      </c>
      <c r="C1197" s="22">
        <v>63.007400512695313</v>
      </c>
      <c r="D1197" s="22">
        <v>46.629203796386719</v>
      </c>
      <c r="E1197" s="22">
        <v>49.791942596435547</v>
      </c>
      <c r="F1197" s="22">
        <v>53.952850341796875</v>
      </c>
      <c r="G1197" s="22">
        <v>48.303503036499023</v>
      </c>
      <c r="H1197" s="22">
        <v>43.809341430664063</v>
      </c>
      <c r="I1197" s="22">
        <v>51.508964538574219</v>
      </c>
      <c r="J1197" s="22">
        <v>57.873428344726563</v>
      </c>
      <c r="K1197" s="22">
        <v>51.182117462158203</v>
      </c>
      <c r="L1197" s="22">
        <v>56.149995803833008</v>
      </c>
      <c r="M1197" s="22">
        <v>56.972457885742188</v>
      </c>
      <c r="N1197" s="22">
        <v>55.298694610595703</v>
      </c>
      <c r="O1197" s="22">
        <v>55.544364929199219</v>
      </c>
      <c r="P1197" s="22">
        <v>24.278019905090332</v>
      </c>
      <c r="Q1197" s="22">
        <v>16.240863800048828</v>
      </c>
      <c r="R1197" s="22">
        <v>21.835737228393555</v>
      </c>
      <c r="S1197" s="22">
        <v>22.933775901794434</v>
      </c>
      <c r="T1197" s="22">
        <v>24.625696182250977</v>
      </c>
      <c r="U1197" s="22">
        <v>24.890592575073242</v>
      </c>
      <c r="V1197" s="22">
        <v>25.582742691040039</v>
      </c>
      <c r="W1197" s="22">
        <v>24.771495819091797</v>
      </c>
      <c r="X1197" s="22">
        <v>18.196932792663574</v>
      </c>
      <c r="Y1197" s="22">
        <v>18.663493156433105</v>
      </c>
      <c r="Z1197" s="22">
        <v>17.640810966491699</v>
      </c>
      <c r="AA1197" s="22">
        <v>17.931769371032715</v>
      </c>
      <c r="AB1197" s="22">
        <v>16.443007469177246</v>
      </c>
      <c r="AC1197" s="22">
        <v>18.731266021728516</v>
      </c>
      <c r="AD1197" s="22">
        <v>19.123963356018066</v>
      </c>
      <c r="AE1197" s="22">
        <v>17.916868209838867</v>
      </c>
      <c r="AF1197" s="22">
        <v>18.18171215057373</v>
      </c>
      <c r="AG1197" s="21">
        <v>18.239391326904297</v>
      </c>
      <c r="AH1197" s="21">
        <v>305.49301452636718</v>
      </c>
      <c r="AI1197" s="18">
        <f t="shared" si="168"/>
        <v>63.007400512695313</v>
      </c>
      <c r="AJ1197" s="18">
        <f t="shared" si="169"/>
        <v>43.809341430664063</v>
      </c>
      <c r="AK1197" s="18">
        <f t="shared" si="170"/>
        <v>53.603608948843821</v>
      </c>
      <c r="AL1197" s="18">
        <f t="shared" si="162"/>
        <v>25.582742691040039</v>
      </c>
      <c r="AM1197" s="18">
        <f t="shared" si="163"/>
        <v>16.240863800048828</v>
      </c>
      <c r="AN1197" s="18">
        <f t="shared" si="164"/>
        <v>23.1448655128479</v>
      </c>
      <c r="AO1197" s="18">
        <f t="shared" si="165"/>
        <v>19.123963356018066</v>
      </c>
      <c r="AP1197" s="18">
        <f t="shared" si="166"/>
        <v>16.443007469177246</v>
      </c>
      <c r="AQ1197" s="18">
        <f t="shared" si="167"/>
        <v>18.106921482086182</v>
      </c>
    </row>
    <row r="1198" spans="1:43" s="1" customFormat="1" x14ac:dyDescent="0.35">
      <c r="A1198" s="23">
        <v>44279.20034722222</v>
      </c>
      <c r="B1198" s="22">
        <v>61.561683654785156</v>
      </c>
      <c r="C1198" s="22">
        <v>63.255208969116211</v>
      </c>
      <c r="D1198" s="22">
        <v>46.396354675292969</v>
      </c>
      <c r="E1198" s="22">
        <v>49.566566467285156</v>
      </c>
      <c r="F1198" s="22">
        <v>54.421226501464844</v>
      </c>
      <c r="G1198" s="22">
        <v>47.826583862304688</v>
      </c>
      <c r="H1198" s="22">
        <v>43.74738883972168</v>
      </c>
      <c r="I1198" s="22">
        <v>50.994659423828125</v>
      </c>
      <c r="J1198" s="22">
        <v>57.386360168457031</v>
      </c>
      <c r="K1198" s="22">
        <v>50.936447143554688</v>
      </c>
      <c r="L1198" s="22">
        <v>55.783626556396484</v>
      </c>
      <c r="M1198" s="22">
        <v>56.700082778930664</v>
      </c>
      <c r="N1198" s="22">
        <v>55.091476440429688</v>
      </c>
      <c r="O1198" s="22">
        <v>54.979324340820313</v>
      </c>
      <c r="P1198" s="22">
        <v>24.399786949157715</v>
      </c>
      <c r="Q1198" s="22">
        <v>16.129244804382324</v>
      </c>
      <c r="R1198" s="22">
        <v>21.783931732177734</v>
      </c>
      <c r="S1198" s="22">
        <v>22.816280364990234</v>
      </c>
      <c r="T1198" s="22">
        <v>24.613945007324219</v>
      </c>
      <c r="U1198" s="22">
        <v>24.819562911987305</v>
      </c>
      <c r="V1198" s="22">
        <v>25.495155334472656</v>
      </c>
      <c r="W1198" s="22">
        <v>24.605936050415039</v>
      </c>
      <c r="X1198" s="22">
        <v>18.073722839355469</v>
      </c>
      <c r="Y1198" s="22">
        <v>18.730464935302734</v>
      </c>
      <c r="Z1198" s="22">
        <v>17.654911041259766</v>
      </c>
      <c r="AA1198" s="22">
        <v>17.911422729492188</v>
      </c>
      <c r="AB1198" s="22">
        <v>16.358570098876953</v>
      </c>
      <c r="AC1198" s="22">
        <v>18.614624977111816</v>
      </c>
      <c r="AD1198" s="22">
        <v>19.043212890625</v>
      </c>
      <c r="AE1198" s="22">
        <v>17.772190093994141</v>
      </c>
      <c r="AF1198" s="22">
        <v>18.135570526123047</v>
      </c>
      <c r="AG1198" s="21">
        <v>18.211193084716797</v>
      </c>
      <c r="AH1198" s="21">
        <v>307.28452809651691</v>
      </c>
      <c r="AI1198" s="18">
        <f t="shared" si="168"/>
        <v>63.255208969116211</v>
      </c>
      <c r="AJ1198" s="18">
        <f t="shared" si="169"/>
        <v>43.74738883972168</v>
      </c>
      <c r="AK1198" s="18">
        <f t="shared" si="170"/>
        <v>53.474784987313406</v>
      </c>
      <c r="AL1198" s="18">
        <f t="shared" si="162"/>
        <v>25.495155334472656</v>
      </c>
      <c r="AM1198" s="18">
        <f t="shared" si="163"/>
        <v>16.129244804382324</v>
      </c>
      <c r="AN1198" s="18">
        <f t="shared" si="164"/>
        <v>23.082980394363403</v>
      </c>
      <c r="AO1198" s="18">
        <f t="shared" si="165"/>
        <v>19.043212890625</v>
      </c>
      <c r="AP1198" s="18">
        <f t="shared" si="166"/>
        <v>16.358570098876953</v>
      </c>
      <c r="AQ1198" s="18">
        <f t="shared" si="167"/>
        <v>18.05058832168579</v>
      </c>
    </row>
    <row r="1199" spans="1:43" s="1" customFormat="1" x14ac:dyDescent="0.35">
      <c r="A1199" s="23">
        <v>44279.201041666667</v>
      </c>
      <c r="B1199" s="22">
        <v>60.017704010009766</v>
      </c>
      <c r="C1199" s="22">
        <v>67.07537841796875</v>
      </c>
      <c r="D1199" s="22">
        <v>46.475395202636719</v>
      </c>
      <c r="E1199" s="22">
        <v>49.566566467285156</v>
      </c>
      <c r="F1199" s="22">
        <v>54.269550323486328</v>
      </c>
      <c r="G1199" s="22">
        <v>48.329137802124023</v>
      </c>
      <c r="H1199" s="22">
        <v>43.794918060302734</v>
      </c>
      <c r="I1199" s="22">
        <v>54.13176155090332</v>
      </c>
      <c r="J1199" s="22">
        <v>57.556190490722656</v>
      </c>
      <c r="K1199" s="22">
        <v>51.569849014282227</v>
      </c>
      <c r="L1199" s="22">
        <v>56.380712509155273</v>
      </c>
      <c r="M1199" s="22">
        <v>56.783933639526367</v>
      </c>
      <c r="N1199" s="22">
        <v>55.629281997680664</v>
      </c>
      <c r="O1199" s="22">
        <v>54.209199905395508</v>
      </c>
      <c r="P1199" s="22">
        <v>24.59792423248291</v>
      </c>
      <c r="Q1199" s="22">
        <v>16.111086845397949</v>
      </c>
      <c r="R1199" s="22">
        <v>21.629589080810547</v>
      </c>
      <c r="S1199" s="22">
        <v>22.671550750732422</v>
      </c>
      <c r="T1199" s="22">
        <v>24.72022533416748</v>
      </c>
      <c r="U1199" s="22">
        <v>24.628902435302734</v>
      </c>
      <c r="V1199" s="22">
        <v>25.318912506103516</v>
      </c>
      <c r="W1199" s="22">
        <v>24.532768249511719</v>
      </c>
      <c r="X1199" s="22">
        <v>18.174983978271484</v>
      </c>
      <c r="Y1199" s="22">
        <v>18.718768119812012</v>
      </c>
      <c r="Z1199" s="22">
        <v>17.790935516357422</v>
      </c>
      <c r="AA1199" s="22">
        <v>18.134927749633789</v>
      </c>
      <c r="AB1199" s="22">
        <v>16.440924644470215</v>
      </c>
      <c r="AC1199" s="22">
        <v>18.631767272949219</v>
      </c>
      <c r="AD1199" s="22">
        <v>14.979881286621094</v>
      </c>
      <c r="AE1199" s="22">
        <v>17.86832332611084</v>
      </c>
      <c r="AF1199" s="22">
        <v>18.185397148132324</v>
      </c>
      <c r="AG1199" s="21">
        <v>18.133806228637695</v>
      </c>
      <c r="AH1199" s="21">
        <v>308.11309204101565</v>
      </c>
      <c r="AI1199" s="18">
        <f t="shared" si="168"/>
        <v>67.07537841796875</v>
      </c>
      <c r="AJ1199" s="18">
        <f t="shared" si="169"/>
        <v>43.794918060302734</v>
      </c>
      <c r="AK1199" s="18">
        <f t="shared" si="170"/>
        <v>53.98496995653425</v>
      </c>
      <c r="AL1199" s="18">
        <f t="shared" si="162"/>
        <v>25.318912506103516</v>
      </c>
      <c r="AM1199" s="18">
        <f t="shared" si="163"/>
        <v>16.111086845397949</v>
      </c>
      <c r="AN1199" s="18">
        <f t="shared" si="164"/>
        <v>23.02636992931366</v>
      </c>
      <c r="AO1199" s="18">
        <f t="shared" si="165"/>
        <v>18.718768119812012</v>
      </c>
      <c r="AP1199" s="18">
        <f t="shared" si="166"/>
        <v>14.979881286621094</v>
      </c>
      <c r="AQ1199" s="18">
        <f t="shared" si="167"/>
        <v>17.70597152709961</v>
      </c>
    </row>
    <row r="1200" spans="1:43" s="1" customFormat="1" x14ac:dyDescent="0.35">
      <c r="A1200" s="23">
        <v>44279.201736111114</v>
      </c>
      <c r="B1200" s="22">
        <v>60.175785064697266</v>
      </c>
      <c r="C1200" s="22">
        <v>63.7711181640625</v>
      </c>
      <c r="D1200" s="22">
        <v>46.402229309082031</v>
      </c>
      <c r="E1200" s="22">
        <v>49.691537857055664</v>
      </c>
      <c r="F1200" s="22">
        <v>53.823074340820313</v>
      </c>
      <c r="G1200" s="22">
        <v>48.491493225097656</v>
      </c>
      <c r="H1200" s="22">
        <v>43.807737350463867</v>
      </c>
      <c r="I1200" s="22">
        <v>53.368049621582031</v>
      </c>
      <c r="J1200" s="22">
        <v>56.632789611816406</v>
      </c>
      <c r="K1200" s="22">
        <v>50.718013763427734</v>
      </c>
      <c r="L1200" s="22">
        <v>56.570304870605469</v>
      </c>
      <c r="M1200" s="22">
        <v>56.372703552246094</v>
      </c>
      <c r="N1200" s="22">
        <v>54.955825805664063</v>
      </c>
      <c r="O1200" s="22">
        <v>54.285037994384766</v>
      </c>
      <c r="P1200" s="22">
        <v>24.071870803833008</v>
      </c>
      <c r="Q1200" s="22">
        <v>16.176242828369141</v>
      </c>
      <c r="R1200" s="22">
        <v>21.670711517333984</v>
      </c>
      <c r="S1200" s="22">
        <v>22.785839080810547</v>
      </c>
      <c r="T1200" s="22">
        <v>24.412069320678711</v>
      </c>
      <c r="U1200" s="22">
        <v>24.721828460693359</v>
      </c>
      <c r="V1200" s="22">
        <v>25.466850280761719</v>
      </c>
      <c r="W1200" s="22">
        <v>24.637443542480469</v>
      </c>
      <c r="X1200" s="22">
        <v>17.978392601013184</v>
      </c>
      <c r="Y1200" s="22">
        <v>18.273037910461426</v>
      </c>
      <c r="Z1200" s="22">
        <v>17.530098915100098</v>
      </c>
      <c r="AA1200" s="22">
        <v>17.793819427490234</v>
      </c>
      <c r="AB1200" s="22">
        <v>16.071457862854004</v>
      </c>
      <c r="AC1200" s="22">
        <v>18.41098690032959</v>
      </c>
      <c r="AD1200" s="22">
        <v>15.18287992477417</v>
      </c>
      <c r="AE1200" s="22">
        <v>17.581689834594727</v>
      </c>
      <c r="AF1200" s="22">
        <v>17.856145858764648</v>
      </c>
      <c r="AG1200" s="21">
        <v>17.840764999389648</v>
      </c>
      <c r="AH1200" s="21">
        <v>307.36085205078126</v>
      </c>
      <c r="AI1200" s="18">
        <f t="shared" si="168"/>
        <v>63.7711181640625</v>
      </c>
      <c r="AJ1200" s="18">
        <f t="shared" si="169"/>
        <v>43.807737350463867</v>
      </c>
      <c r="AK1200" s="18">
        <f t="shared" si="170"/>
        <v>53.504692895071848</v>
      </c>
      <c r="AL1200" s="18">
        <f t="shared" si="162"/>
        <v>25.466850280761719</v>
      </c>
      <c r="AM1200" s="18">
        <f t="shared" si="163"/>
        <v>16.176242828369141</v>
      </c>
      <c r="AN1200" s="18">
        <f t="shared" si="164"/>
        <v>22.992856979370117</v>
      </c>
      <c r="AO1200" s="18">
        <f t="shared" si="165"/>
        <v>18.41098690032959</v>
      </c>
      <c r="AP1200" s="18">
        <f t="shared" si="166"/>
        <v>15.18287992477417</v>
      </c>
      <c r="AQ1200" s="18">
        <f t="shared" si="167"/>
        <v>17.451927423477173</v>
      </c>
    </row>
    <row r="1201" spans="1:43" s="1" customFormat="1" x14ac:dyDescent="0.35">
      <c r="A1201" s="23">
        <v>44279.202430555553</v>
      </c>
      <c r="B1201" s="22">
        <v>60.289541244506836</v>
      </c>
      <c r="C1201" s="22">
        <v>64.206916809082031</v>
      </c>
      <c r="D1201" s="22">
        <v>46.399559020996094</v>
      </c>
      <c r="E1201" s="22">
        <v>49.792476654052734</v>
      </c>
      <c r="F1201" s="22">
        <v>54.273822784423828</v>
      </c>
      <c r="G1201" s="22">
        <v>48.443428039550781</v>
      </c>
      <c r="H1201" s="22">
        <v>43.93324089050293</v>
      </c>
      <c r="I1201" s="22">
        <v>51.629129409790039</v>
      </c>
      <c r="J1201" s="22">
        <v>57.194629669189453</v>
      </c>
      <c r="K1201" s="22">
        <v>50.793313980102539</v>
      </c>
      <c r="L1201" s="22">
        <v>56.805294036865234</v>
      </c>
      <c r="M1201" s="22">
        <v>56.809032440185547</v>
      </c>
      <c r="N1201" s="22">
        <v>55.868545532226563</v>
      </c>
      <c r="O1201" s="22">
        <v>53.469520568847656</v>
      </c>
      <c r="P1201" s="22">
        <v>23.974136352539063</v>
      </c>
      <c r="Q1201" s="22">
        <v>16.106279373168945</v>
      </c>
      <c r="R1201" s="22">
        <v>21.489662170410156</v>
      </c>
      <c r="S1201" s="22">
        <v>22.560463905334473</v>
      </c>
      <c r="T1201" s="22">
        <v>24.197910308837891</v>
      </c>
      <c r="U1201" s="22">
        <v>24.545051574707031</v>
      </c>
      <c r="V1201" s="22">
        <v>25.225452423095703</v>
      </c>
      <c r="W1201" s="22">
        <v>24.551460266113281</v>
      </c>
      <c r="X1201" s="22">
        <v>17.756649017333984</v>
      </c>
      <c r="Y1201" s="22">
        <v>18.100479125976563</v>
      </c>
      <c r="Z1201" s="22">
        <v>17.372123718261719</v>
      </c>
      <c r="AA1201" s="22">
        <v>17.450149536132813</v>
      </c>
      <c r="AB1201" s="22">
        <v>15.957220554351807</v>
      </c>
      <c r="AC1201" s="22">
        <v>18.320141792297363</v>
      </c>
      <c r="AD1201" s="22">
        <v>16.974135398864746</v>
      </c>
      <c r="AE1201" s="22">
        <v>17.36555290222168</v>
      </c>
      <c r="AF1201" s="22">
        <v>17.593385696411133</v>
      </c>
      <c r="AG1201" s="21">
        <v>17.656993865966797</v>
      </c>
      <c r="AH1201" s="21">
        <v>306.68443603515624</v>
      </c>
      <c r="AI1201" s="18">
        <f t="shared" si="168"/>
        <v>64.206916809082031</v>
      </c>
      <c r="AJ1201" s="18">
        <f t="shared" si="169"/>
        <v>43.93324089050293</v>
      </c>
      <c r="AK1201" s="18">
        <f t="shared" si="170"/>
        <v>53.564889362880159</v>
      </c>
      <c r="AL1201" s="18">
        <f t="shared" si="162"/>
        <v>25.225452423095703</v>
      </c>
      <c r="AM1201" s="18">
        <f t="shared" si="163"/>
        <v>16.106279373168945</v>
      </c>
      <c r="AN1201" s="18">
        <f t="shared" si="164"/>
        <v>22.831302046775818</v>
      </c>
      <c r="AO1201" s="18">
        <f t="shared" si="165"/>
        <v>18.320141792297363</v>
      </c>
      <c r="AP1201" s="18">
        <f t="shared" si="166"/>
        <v>15.957220554351807</v>
      </c>
      <c r="AQ1201" s="18">
        <f t="shared" si="167"/>
        <v>17.454683160781862</v>
      </c>
    </row>
    <row r="1202" spans="1:43" s="1" customFormat="1" x14ac:dyDescent="0.35">
      <c r="A1202" s="23">
        <v>44279.203125</v>
      </c>
      <c r="B1202" s="22">
        <v>60.156024932861328</v>
      </c>
      <c r="C1202" s="22">
        <v>64.433891296386719</v>
      </c>
      <c r="D1202" s="22">
        <v>46.1458740234375</v>
      </c>
      <c r="E1202" s="22">
        <v>49.727855682373047</v>
      </c>
      <c r="F1202" s="22">
        <v>54.508275985717773</v>
      </c>
      <c r="G1202" s="22">
        <v>48.153964996337891</v>
      </c>
      <c r="H1202" s="22">
        <v>43.319065093994141</v>
      </c>
      <c r="I1202" s="22">
        <v>51.12443733215332</v>
      </c>
      <c r="J1202" s="22">
        <v>56.511560440063477</v>
      </c>
      <c r="K1202" s="22">
        <v>50.677423477172852</v>
      </c>
      <c r="L1202" s="22">
        <v>55.623409271240234</v>
      </c>
      <c r="M1202" s="22">
        <v>57.144424438476563</v>
      </c>
      <c r="N1202" s="22">
        <v>54.826045989990234</v>
      </c>
      <c r="O1202" s="22">
        <v>54.657815933227539</v>
      </c>
      <c r="P1202" s="22">
        <v>23.882810592651367</v>
      </c>
      <c r="Q1202" s="22">
        <v>15.873960494995117</v>
      </c>
      <c r="R1202" s="22">
        <v>21.295797348022461</v>
      </c>
      <c r="S1202" s="22">
        <v>22.320135116577148</v>
      </c>
      <c r="T1202" s="22">
        <v>24.18882942199707</v>
      </c>
      <c r="U1202" s="22">
        <v>24.294040679931641</v>
      </c>
      <c r="V1202" s="22">
        <v>25.068437576293945</v>
      </c>
      <c r="W1202" s="22">
        <v>24.366674423217773</v>
      </c>
      <c r="X1202" s="22">
        <v>17.840603828430176</v>
      </c>
      <c r="Y1202" s="22">
        <v>18.15735912322998</v>
      </c>
      <c r="Z1202" s="22">
        <v>17.404325485229492</v>
      </c>
      <c r="AA1202" s="22">
        <v>17.499977111816406</v>
      </c>
      <c r="AB1202" s="22">
        <v>16.087479591369629</v>
      </c>
      <c r="AC1202" s="22">
        <v>18.211031913757324</v>
      </c>
      <c r="AD1202" s="22">
        <v>16.47745418548584</v>
      </c>
      <c r="AE1202" s="22">
        <v>17.468093872070313</v>
      </c>
      <c r="AF1202" s="22">
        <v>17.804715156555176</v>
      </c>
      <c r="AG1202" s="21">
        <v>17.781162261962891</v>
      </c>
      <c r="AH1202" s="21">
        <v>305.88581848144531</v>
      </c>
      <c r="AI1202" s="18">
        <f t="shared" si="168"/>
        <v>64.433891296386719</v>
      </c>
      <c r="AJ1202" s="18">
        <f t="shared" si="169"/>
        <v>43.319065093994141</v>
      </c>
      <c r="AK1202" s="18">
        <f t="shared" si="170"/>
        <v>53.357862063816619</v>
      </c>
      <c r="AL1202" s="18">
        <f t="shared" si="162"/>
        <v>25.068437576293945</v>
      </c>
      <c r="AM1202" s="18">
        <f t="shared" si="163"/>
        <v>15.873960494995117</v>
      </c>
      <c r="AN1202" s="18">
        <f t="shared" si="164"/>
        <v>22.661335706710815</v>
      </c>
      <c r="AO1202" s="18">
        <f t="shared" si="165"/>
        <v>18.211031913757324</v>
      </c>
      <c r="AP1202" s="18">
        <f t="shared" si="166"/>
        <v>16.087479591369629</v>
      </c>
      <c r="AQ1202" s="18">
        <f t="shared" si="167"/>
        <v>17.473220252990721</v>
      </c>
    </row>
    <row r="1203" spans="1:43" s="1" customFormat="1" x14ac:dyDescent="0.35">
      <c r="A1203" s="23">
        <v>44279.203819444447</v>
      </c>
      <c r="B1203" s="22">
        <v>61.841535568237305</v>
      </c>
      <c r="C1203" s="22">
        <v>62.752653121948242</v>
      </c>
      <c r="D1203" s="22">
        <v>46.276187896728516</v>
      </c>
      <c r="E1203" s="22">
        <v>49.659494400024414</v>
      </c>
      <c r="F1203" s="22">
        <v>53.294881820678711</v>
      </c>
      <c r="G1203" s="22">
        <v>47.95208740234375</v>
      </c>
      <c r="H1203" s="22">
        <v>43.033340454101563</v>
      </c>
      <c r="I1203" s="22">
        <v>50.547645568847656</v>
      </c>
      <c r="J1203" s="22">
        <v>56.569236755371094</v>
      </c>
      <c r="K1203" s="22">
        <v>50.292364120483398</v>
      </c>
      <c r="L1203" s="22">
        <v>55.730220794677734</v>
      </c>
      <c r="M1203" s="22">
        <v>56.437322616577148</v>
      </c>
      <c r="N1203" s="22">
        <v>54.312810897827148</v>
      </c>
      <c r="O1203" s="22">
        <v>54.280765533447266</v>
      </c>
      <c r="P1203" s="22">
        <v>23.494545936584473</v>
      </c>
      <c r="Q1203" s="22">
        <v>15.767681121826172</v>
      </c>
      <c r="R1203" s="22">
        <v>21.053330421447754</v>
      </c>
      <c r="S1203" s="22">
        <v>22.154040336608887</v>
      </c>
      <c r="T1203" s="22">
        <v>23.804837226867676</v>
      </c>
      <c r="U1203" s="22">
        <v>24.193637847900391</v>
      </c>
      <c r="V1203" s="22">
        <v>24.854275703430176</v>
      </c>
      <c r="W1203" s="22">
        <v>24.13328742980957</v>
      </c>
      <c r="X1203" s="22">
        <v>17.427556991577148</v>
      </c>
      <c r="Y1203" s="22">
        <v>17.921194076538086</v>
      </c>
      <c r="Z1203" s="22">
        <v>16.96003532409668</v>
      </c>
      <c r="AA1203" s="22">
        <v>17.184663772583008</v>
      </c>
      <c r="AB1203" s="22">
        <v>15.641428470611572</v>
      </c>
      <c r="AC1203" s="22">
        <v>17.868162155151367</v>
      </c>
      <c r="AD1203" s="22">
        <v>16.373150825500488</v>
      </c>
      <c r="AE1203" s="22">
        <v>17.15294075012207</v>
      </c>
      <c r="AF1203" s="22">
        <v>17.389585494995117</v>
      </c>
      <c r="AG1203" s="21">
        <v>17.415220260620117</v>
      </c>
      <c r="AH1203" s="21">
        <v>304.66193898518878</v>
      </c>
      <c r="AI1203" s="18">
        <f t="shared" si="168"/>
        <v>62.752653121948242</v>
      </c>
      <c r="AJ1203" s="18">
        <f t="shared" si="169"/>
        <v>43.033340454101563</v>
      </c>
      <c r="AK1203" s="18">
        <f t="shared" si="170"/>
        <v>53.070039067949565</v>
      </c>
      <c r="AL1203" s="18">
        <f t="shared" si="162"/>
        <v>24.854275703430176</v>
      </c>
      <c r="AM1203" s="18">
        <f t="shared" si="163"/>
        <v>15.767681121826172</v>
      </c>
      <c r="AN1203" s="18">
        <f t="shared" si="164"/>
        <v>22.431954503059387</v>
      </c>
      <c r="AO1203" s="18">
        <f t="shared" si="165"/>
        <v>17.921194076538086</v>
      </c>
      <c r="AP1203" s="18">
        <f t="shared" si="166"/>
        <v>15.641428470611572</v>
      </c>
      <c r="AQ1203" s="18">
        <f t="shared" si="167"/>
        <v>17.133393812179566</v>
      </c>
    </row>
    <row r="1204" spans="1:43" s="1" customFormat="1" x14ac:dyDescent="0.35">
      <c r="A1204" s="23">
        <v>44279.204513888886</v>
      </c>
      <c r="B1204" s="22">
        <v>62.668270111083984</v>
      </c>
      <c r="C1204" s="22">
        <v>65.080112457275391</v>
      </c>
      <c r="D1204" s="22">
        <v>46.309301376342773</v>
      </c>
      <c r="E1204" s="22">
        <v>49.458152770996094</v>
      </c>
      <c r="F1204" s="22">
        <v>54.578241348266602</v>
      </c>
      <c r="G1204" s="22">
        <v>47.944076538085938</v>
      </c>
      <c r="H1204" s="22">
        <v>43.892120361328125</v>
      </c>
      <c r="I1204" s="22">
        <v>54.594797134399414</v>
      </c>
      <c r="J1204" s="22">
        <v>59.481498718261719</v>
      </c>
      <c r="K1204" s="22">
        <v>51.342338562011719</v>
      </c>
      <c r="L1204" s="22">
        <v>56.779657363891602</v>
      </c>
      <c r="M1204" s="22">
        <v>57.165788650512695</v>
      </c>
      <c r="N1204" s="22">
        <v>55.121917724609375</v>
      </c>
      <c r="O1204" s="22">
        <v>56.170291900634766</v>
      </c>
      <c r="P1204" s="22">
        <v>24.551461219787598</v>
      </c>
      <c r="Q1204" s="22">
        <v>15.977568626403809</v>
      </c>
      <c r="R1204" s="22">
        <v>21.683527946472168</v>
      </c>
      <c r="S1204" s="22">
        <v>22.641641616821289</v>
      </c>
      <c r="T1204" s="22">
        <v>24.770428657531738</v>
      </c>
      <c r="U1204" s="22">
        <v>24.684444427490234</v>
      </c>
      <c r="V1204" s="22">
        <v>25.477530479431152</v>
      </c>
      <c r="W1204" s="22">
        <v>24.415274620056152</v>
      </c>
      <c r="X1204" s="22">
        <v>18.424604415893555</v>
      </c>
      <c r="Y1204" s="22">
        <v>18.860081672668457</v>
      </c>
      <c r="Z1204" s="22">
        <v>18.074525833129883</v>
      </c>
      <c r="AA1204" s="22">
        <v>18.17033576965332</v>
      </c>
      <c r="AB1204" s="22">
        <v>16.617966651916504</v>
      </c>
      <c r="AC1204" s="22">
        <v>18.917280197143555</v>
      </c>
      <c r="AD1204" s="22">
        <v>16.687021255493164</v>
      </c>
      <c r="AE1204" s="22">
        <v>18.14341926574707</v>
      </c>
      <c r="AF1204" s="22">
        <v>18.338726997375488</v>
      </c>
      <c r="AG1204" s="21">
        <v>18.436141014099121</v>
      </c>
      <c r="AH1204" s="21">
        <v>303.71024017333986</v>
      </c>
      <c r="AI1204" s="18">
        <f t="shared" si="168"/>
        <v>65.080112457275391</v>
      </c>
      <c r="AJ1204" s="18">
        <f t="shared" si="169"/>
        <v>43.892120361328125</v>
      </c>
      <c r="AK1204" s="18">
        <f t="shared" si="170"/>
        <v>54.327611786978586</v>
      </c>
      <c r="AL1204" s="18">
        <f t="shared" si="162"/>
        <v>25.477530479431152</v>
      </c>
      <c r="AM1204" s="18">
        <f t="shared" si="163"/>
        <v>15.977568626403809</v>
      </c>
      <c r="AN1204" s="18">
        <f t="shared" si="164"/>
        <v>23.025234699249268</v>
      </c>
      <c r="AO1204" s="18">
        <f t="shared" si="165"/>
        <v>18.917280197143555</v>
      </c>
      <c r="AP1204" s="18">
        <f t="shared" si="166"/>
        <v>16.617966651916504</v>
      </c>
      <c r="AQ1204" s="18">
        <f t="shared" si="167"/>
        <v>18.06701030731201</v>
      </c>
    </row>
    <row r="1205" spans="1:43" s="1" customFormat="1" x14ac:dyDescent="0.35">
      <c r="A1205" s="23">
        <v>44279.205208333333</v>
      </c>
      <c r="B1205" s="22">
        <v>62.110170364379883</v>
      </c>
      <c r="C1205" s="22">
        <v>66.074539184570313</v>
      </c>
      <c r="D1205" s="22">
        <v>45.82063102722168</v>
      </c>
      <c r="E1205" s="22">
        <v>49.427177429199219</v>
      </c>
      <c r="F1205" s="22">
        <v>54.280763626098633</v>
      </c>
      <c r="G1205" s="22">
        <v>47.836196899414063</v>
      </c>
      <c r="H1205" s="22">
        <v>43.378347396850586</v>
      </c>
      <c r="I1205" s="22">
        <v>51.359958648681641</v>
      </c>
      <c r="J1205" s="22">
        <v>57.359123229980469</v>
      </c>
      <c r="K1205" s="22">
        <v>50.756464004516602</v>
      </c>
      <c r="L1205" s="22">
        <v>56.264820098876953</v>
      </c>
      <c r="M1205" s="22">
        <v>56.647745132446289</v>
      </c>
      <c r="N1205" s="22">
        <v>54.181964874267578</v>
      </c>
      <c r="O1205" s="22">
        <v>54.622568130493164</v>
      </c>
      <c r="P1205" s="22">
        <v>24.597391128540039</v>
      </c>
      <c r="Q1205" s="22">
        <v>15.817349433898926</v>
      </c>
      <c r="R1205" s="22">
        <v>21.405279159545898</v>
      </c>
      <c r="S1205" s="22">
        <v>22.430152893066406</v>
      </c>
      <c r="T1205" s="22">
        <v>24.78004264831543</v>
      </c>
      <c r="U1205" s="22">
        <v>24.393911361694336</v>
      </c>
      <c r="V1205" s="22">
        <v>25.197147369384766</v>
      </c>
      <c r="W1205" s="22">
        <v>24.202715873718262</v>
      </c>
      <c r="X1205" s="22">
        <v>18.339689254760742</v>
      </c>
      <c r="Y1205" s="22">
        <v>18.818746566772461</v>
      </c>
      <c r="Z1205" s="22">
        <v>17.909818649291992</v>
      </c>
      <c r="AA1205" s="22">
        <v>18.139093399047852</v>
      </c>
      <c r="AB1205" s="22">
        <v>16.675004959106445</v>
      </c>
      <c r="AC1205" s="22">
        <v>18.890523910522461</v>
      </c>
      <c r="AD1205" s="22">
        <v>16.14323616027832</v>
      </c>
      <c r="AE1205" s="22">
        <v>18.012842178344727</v>
      </c>
      <c r="AF1205" s="22">
        <v>18.291784286499023</v>
      </c>
      <c r="AG1205" s="21">
        <v>18.524422645568848</v>
      </c>
      <c r="AH1205" s="21">
        <v>302.10767415364586</v>
      </c>
      <c r="AI1205" s="18">
        <f t="shared" si="168"/>
        <v>66.074539184570313</v>
      </c>
      <c r="AJ1205" s="18">
        <f t="shared" si="169"/>
        <v>43.378347396850586</v>
      </c>
      <c r="AK1205" s="18">
        <f t="shared" si="170"/>
        <v>53.580033574785503</v>
      </c>
      <c r="AL1205" s="18">
        <f t="shared" si="162"/>
        <v>25.197147369384766</v>
      </c>
      <c r="AM1205" s="18">
        <f t="shared" si="163"/>
        <v>15.817349433898926</v>
      </c>
      <c r="AN1205" s="18">
        <f t="shared" si="164"/>
        <v>22.852998733520508</v>
      </c>
      <c r="AO1205" s="18">
        <f t="shared" si="165"/>
        <v>18.890523910522461</v>
      </c>
      <c r="AP1205" s="18">
        <f t="shared" si="166"/>
        <v>16.14323616027832</v>
      </c>
      <c r="AQ1205" s="18">
        <f t="shared" si="167"/>
        <v>17.974516201019288</v>
      </c>
    </row>
    <row r="1206" spans="1:43" s="1" customFormat="1" x14ac:dyDescent="0.35">
      <c r="A1206" s="23">
        <v>44279.20590277778</v>
      </c>
      <c r="B1206" s="22">
        <v>61.579845428466797</v>
      </c>
      <c r="C1206" s="22">
        <v>64.892120361328125</v>
      </c>
      <c r="D1206" s="22">
        <v>45.909284591674805</v>
      </c>
      <c r="E1206" s="22">
        <v>49.385520935058594</v>
      </c>
      <c r="F1206" s="22">
        <v>54.432975769042969</v>
      </c>
      <c r="G1206" s="22">
        <v>47.573432922363281</v>
      </c>
      <c r="H1206" s="22">
        <v>43.368734359741211</v>
      </c>
      <c r="I1206" s="22">
        <v>50.185548782348633</v>
      </c>
      <c r="J1206" s="22">
        <v>56.7540283203125</v>
      </c>
      <c r="K1206" s="22">
        <v>50.860076904296875</v>
      </c>
      <c r="L1206" s="22">
        <v>55.735025405883789</v>
      </c>
      <c r="M1206" s="22">
        <v>56.308614730834961</v>
      </c>
      <c r="N1206" s="22">
        <v>53.981689453125</v>
      </c>
      <c r="O1206" s="22">
        <v>55.452505111694336</v>
      </c>
      <c r="P1206" s="22">
        <v>24.039825439453125</v>
      </c>
      <c r="Q1206" s="22">
        <v>15.727626323699951</v>
      </c>
      <c r="R1206" s="22">
        <v>21.126498222351074</v>
      </c>
      <c r="S1206" s="22">
        <v>22.223468780517578</v>
      </c>
      <c r="T1206" s="22">
        <v>24.243838310241699</v>
      </c>
      <c r="U1206" s="22">
        <v>24.133288383483887</v>
      </c>
      <c r="V1206" s="22">
        <v>24.867627143859863</v>
      </c>
      <c r="W1206" s="22">
        <v>23.832075119018555</v>
      </c>
      <c r="X1206" s="22">
        <v>17.769947052001953</v>
      </c>
      <c r="Y1206" s="22">
        <v>18.382626533508301</v>
      </c>
      <c r="Z1206" s="22">
        <v>17.489724159240723</v>
      </c>
      <c r="AA1206" s="22">
        <v>17.609086990356445</v>
      </c>
      <c r="AB1206" s="22">
        <v>16.088120460510254</v>
      </c>
      <c r="AC1206" s="22">
        <v>18.374937057495117</v>
      </c>
      <c r="AD1206" s="22">
        <v>17.483474731445313</v>
      </c>
      <c r="AE1206" s="22">
        <v>17.441176414489746</v>
      </c>
      <c r="AF1206" s="22">
        <v>17.784046173095703</v>
      </c>
      <c r="AG1206" s="21">
        <v>17.958525657653809</v>
      </c>
      <c r="AH1206" s="21">
        <v>300.00595499674478</v>
      </c>
      <c r="AI1206" s="18">
        <f t="shared" si="168"/>
        <v>64.892120361328125</v>
      </c>
      <c r="AJ1206" s="18">
        <f t="shared" si="169"/>
        <v>43.368734359741211</v>
      </c>
      <c r="AK1206" s="18">
        <f t="shared" si="170"/>
        <v>53.315671648297993</v>
      </c>
      <c r="AL1206" s="18">
        <f t="shared" si="162"/>
        <v>24.867627143859863</v>
      </c>
      <c r="AM1206" s="18">
        <f t="shared" si="163"/>
        <v>15.727626323699951</v>
      </c>
      <c r="AN1206" s="18">
        <f t="shared" si="164"/>
        <v>22.524280965328217</v>
      </c>
      <c r="AO1206" s="18">
        <f t="shared" si="165"/>
        <v>18.382626533508301</v>
      </c>
      <c r="AP1206" s="18">
        <f t="shared" si="166"/>
        <v>16.088120460510254</v>
      </c>
      <c r="AQ1206" s="18">
        <f t="shared" si="167"/>
        <v>17.638166522979738</v>
      </c>
    </row>
    <row r="1207" spans="1:43" s="1" customFormat="1" x14ac:dyDescent="0.35">
      <c r="A1207" s="23">
        <v>44279.206597222219</v>
      </c>
      <c r="B1207" s="22">
        <v>60.311969757080078</v>
      </c>
      <c r="C1207" s="22">
        <v>64.826427459716797</v>
      </c>
      <c r="D1207" s="22">
        <v>46.303426742553711</v>
      </c>
      <c r="E1207" s="22">
        <v>49.299003601074219</v>
      </c>
      <c r="F1207" s="22">
        <v>54.22789192199707</v>
      </c>
      <c r="G1207" s="22">
        <v>48.000686645507813</v>
      </c>
      <c r="H1207" s="22">
        <v>44.162887573242188</v>
      </c>
      <c r="I1207" s="22">
        <v>51.629129409790039</v>
      </c>
      <c r="J1207" s="22">
        <v>57.296100616455078</v>
      </c>
      <c r="K1207" s="22">
        <v>50.964218139648438</v>
      </c>
      <c r="L1207" s="22">
        <v>56.08697509765625</v>
      </c>
      <c r="M1207" s="22">
        <v>56.236516952514648</v>
      </c>
      <c r="N1207" s="22">
        <v>54.777980804443359</v>
      </c>
      <c r="O1207" s="22">
        <v>56.162815093994141</v>
      </c>
      <c r="P1207" s="22">
        <v>24.113527297973633</v>
      </c>
      <c r="Q1207" s="22">
        <v>16.092392921447754</v>
      </c>
      <c r="R1207" s="22">
        <v>21.681924819946289</v>
      </c>
      <c r="S1207" s="22">
        <v>22.777829170227051</v>
      </c>
      <c r="T1207" s="22">
        <v>24.226748466491699</v>
      </c>
      <c r="U1207" s="22">
        <v>24.734645843505859</v>
      </c>
      <c r="V1207" s="22">
        <v>25.537345886230469</v>
      </c>
      <c r="W1207" s="22">
        <v>24.677499771118164</v>
      </c>
      <c r="X1207" s="22">
        <v>17.77122974395752</v>
      </c>
      <c r="Y1207" s="22">
        <v>18.522979736328125</v>
      </c>
      <c r="Z1207" s="22">
        <v>17.366192817687988</v>
      </c>
      <c r="AA1207" s="22">
        <v>17.687753677368164</v>
      </c>
      <c r="AB1207" s="22">
        <v>16.229915618896484</v>
      </c>
      <c r="AC1207" s="22">
        <v>18.351223945617676</v>
      </c>
      <c r="AD1207" s="22">
        <v>17.746713638305664</v>
      </c>
      <c r="AE1207" s="22">
        <v>17.502379417419434</v>
      </c>
      <c r="AF1207" s="22">
        <v>17.871206283569336</v>
      </c>
      <c r="AG1207" s="21">
        <v>17.918471336364746</v>
      </c>
      <c r="AH1207" s="21">
        <v>297.57758738199868</v>
      </c>
      <c r="AI1207" s="18">
        <f t="shared" si="168"/>
        <v>64.826427459716797</v>
      </c>
      <c r="AJ1207" s="18">
        <f t="shared" si="169"/>
        <v>44.162887573242188</v>
      </c>
      <c r="AK1207" s="18">
        <f t="shared" si="170"/>
        <v>53.591859272548128</v>
      </c>
      <c r="AL1207" s="18">
        <f t="shared" si="162"/>
        <v>25.537345886230469</v>
      </c>
      <c r="AM1207" s="18">
        <f t="shared" si="163"/>
        <v>16.092392921447754</v>
      </c>
      <c r="AN1207" s="18">
        <f t="shared" si="164"/>
        <v>22.980239272117615</v>
      </c>
      <c r="AO1207" s="18">
        <f t="shared" si="165"/>
        <v>18.522979736328125</v>
      </c>
      <c r="AP1207" s="18">
        <f t="shared" si="166"/>
        <v>16.229915618896484</v>
      </c>
      <c r="AQ1207" s="18">
        <f t="shared" si="167"/>
        <v>17.696806621551513</v>
      </c>
    </row>
    <row r="1208" spans="1:43" s="1" customFormat="1" x14ac:dyDescent="0.35">
      <c r="A1208" s="23">
        <v>44279.207291666666</v>
      </c>
      <c r="B1208" s="22">
        <v>59.744260787963867</v>
      </c>
      <c r="C1208" s="22">
        <v>63.598611831665039</v>
      </c>
      <c r="D1208" s="22">
        <v>46.196613311767578</v>
      </c>
      <c r="E1208" s="22">
        <v>49.382316589355469</v>
      </c>
      <c r="F1208" s="22">
        <v>54.512018203735352</v>
      </c>
      <c r="G1208" s="22">
        <v>48.179061889648438</v>
      </c>
      <c r="H1208" s="22">
        <v>43.883573532104492</v>
      </c>
      <c r="I1208" s="22">
        <v>52.102310180664063</v>
      </c>
      <c r="J1208" s="22">
        <v>58.465705871582031</v>
      </c>
      <c r="K1208" s="22">
        <v>50.935911178588867</v>
      </c>
      <c r="L1208" s="22">
        <v>56.170825958251953</v>
      </c>
      <c r="M1208" s="22">
        <v>56.375371932983398</v>
      </c>
      <c r="N1208" s="22">
        <v>54.147249221801758</v>
      </c>
      <c r="O1208" s="22">
        <v>53.909055709838867</v>
      </c>
      <c r="P1208" s="22">
        <v>24.461736679077148</v>
      </c>
      <c r="Q1208" s="22">
        <v>16.055542945861816</v>
      </c>
      <c r="R1208" s="22">
        <v>21.71290111541748</v>
      </c>
      <c r="S1208" s="22">
        <v>22.754329681396484</v>
      </c>
      <c r="T1208" s="22">
        <v>24.565881729125977</v>
      </c>
      <c r="U1208" s="22">
        <v>24.639581680297852</v>
      </c>
      <c r="V1208" s="22">
        <v>25.496223449707031</v>
      </c>
      <c r="W1208" s="22">
        <v>24.559473037719727</v>
      </c>
      <c r="X1208" s="22">
        <v>18.027900695800781</v>
      </c>
      <c r="Y1208" s="22">
        <v>18.47907829284668</v>
      </c>
      <c r="Z1208" s="22">
        <v>17.613412857055664</v>
      </c>
      <c r="AA1208" s="22">
        <v>17.88386344909668</v>
      </c>
      <c r="AB1208" s="22">
        <v>16.313229560852051</v>
      </c>
      <c r="AC1208" s="22">
        <v>18.569602966308594</v>
      </c>
      <c r="AD1208" s="22">
        <v>17.044792175292969</v>
      </c>
      <c r="AE1208" s="22">
        <v>17.797506332397461</v>
      </c>
      <c r="AF1208" s="22">
        <v>17.996177673339844</v>
      </c>
      <c r="AG1208" s="21">
        <v>18.138772964477539</v>
      </c>
      <c r="AH1208" s="21">
        <v>296.24752807617188</v>
      </c>
      <c r="AI1208" s="18">
        <f t="shared" si="168"/>
        <v>63.598611831665039</v>
      </c>
      <c r="AJ1208" s="18">
        <f t="shared" si="169"/>
        <v>43.883573532104492</v>
      </c>
      <c r="AK1208" s="18">
        <f t="shared" si="170"/>
        <v>53.400206157139372</v>
      </c>
      <c r="AL1208" s="18">
        <f t="shared" si="162"/>
        <v>25.496223449707031</v>
      </c>
      <c r="AM1208" s="18">
        <f t="shared" si="163"/>
        <v>16.055542945861816</v>
      </c>
      <c r="AN1208" s="18">
        <f t="shared" si="164"/>
        <v>23.030708789825439</v>
      </c>
      <c r="AO1208" s="18">
        <f t="shared" si="165"/>
        <v>18.569602966308594</v>
      </c>
      <c r="AP1208" s="18">
        <f t="shared" si="166"/>
        <v>16.313229560852051</v>
      </c>
      <c r="AQ1208" s="18">
        <f t="shared" si="167"/>
        <v>17.786433696746826</v>
      </c>
    </row>
    <row r="1209" spans="1:43" s="1" customFormat="1" x14ac:dyDescent="0.35">
      <c r="A1209" s="23">
        <v>44279.207986111112</v>
      </c>
      <c r="B1209" s="22">
        <v>61.140304565429688</v>
      </c>
      <c r="C1209" s="22">
        <v>63.257345199584961</v>
      </c>
      <c r="D1209" s="22">
        <v>46.009689331054688</v>
      </c>
      <c r="E1209" s="22">
        <v>49.248798370361328</v>
      </c>
      <c r="F1209" s="22">
        <v>53.0091552734375</v>
      </c>
      <c r="G1209" s="22">
        <v>48.011367797851563</v>
      </c>
      <c r="H1209" s="22">
        <v>43.21171760559082</v>
      </c>
      <c r="I1209" s="22">
        <v>51.365833282470703</v>
      </c>
      <c r="J1209" s="22">
        <v>55.992446899414063</v>
      </c>
      <c r="K1209" s="22">
        <v>50.613334655761719</v>
      </c>
      <c r="L1209" s="22">
        <v>54.828184127807617</v>
      </c>
      <c r="M1209" s="22">
        <v>55.807125091552734</v>
      </c>
      <c r="N1209" s="22">
        <v>53.747232437133789</v>
      </c>
      <c r="O1209" s="22">
        <v>53.974208831787109</v>
      </c>
      <c r="P1209" s="22">
        <v>23.315633773803711</v>
      </c>
      <c r="Q1209" s="22">
        <v>15.766613006591797</v>
      </c>
      <c r="R1209" s="22">
        <v>21.038376808166504</v>
      </c>
      <c r="S1209" s="22">
        <v>22.111313819885254</v>
      </c>
      <c r="T1209" s="22">
        <v>23.623788833618164</v>
      </c>
      <c r="U1209" s="22">
        <v>24.08842658996582</v>
      </c>
      <c r="V1209" s="22">
        <v>24.829709053039551</v>
      </c>
      <c r="W1209" s="22">
        <v>24.151446342468262</v>
      </c>
      <c r="X1209" s="22">
        <v>17.109841346740723</v>
      </c>
      <c r="Y1209" s="22">
        <v>17.580246925354004</v>
      </c>
      <c r="Z1209" s="22">
        <v>16.914214134216309</v>
      </c>
      <c r="AA1209" s="22">
        <v>16.971410751342773</v>
      </c>
      <c r="AB1209" s="22">
        <v>15.315060615539551</v>
      </c>
      <c r="AC1209" s="22">
        <v>17.687433242797852</v>
      </c>
      <c r="AD1209" s="22">
        <v>17.664043426513672</v>
      </c>
      <c r="AE1209" s="22">
        <v>16.829136848449707</v>
      </c>
      <c r="AF1209" s="22">
        <v>17.115930557250977</v>
      </c>
      <c r="AG1209" s="21">
        <v>17.138040542602539</v>
      </c>
      <c r="AH1209" s="21">
        <v>296.88660227457683</v>
      </c>
      <c r="AI1209" s="18">
        <f t="shared" si="168"/>
        <v>63.257345199584961</v>
      </c>
      <c r="AJ1209" s="18">
        <f t="shared" si="169"/>
        <v>43.21171760559082</v>
      </c>
      <c r="AK1209" s="18">
        <f t="shared" si="170"/>
        <v>52.872624533517019</v>
      </c>
      <c r="AL1209" s="18">
        <f t="shared" si="162"/>
        <v>24.829709053039551</v>
      </c>
      <c r="AM1209" s="18">
        <f t="shared" si="163"/>
        <v>15.766613006591797</v>
      </c>
      <c r="AN1209" s="18">
        <f t="shared" si="164"/>
        <v>22.365663528442383</v>
      </c>
      <c r="AO1209" s="18">
        <f t="shared" si="165"/>
        <v>17.687433242797852</v>
      </c>
      <c r="AP1209" s="18">
        <f t="shared" si="166"/>
        <v>15.315060615539551</v>
      </c>
      <c r="AQ1209" s="18">
        <f t="shared" si="167"/>
        <v>17.032535839080811</v>
      </c>
    </row>
    <row r="1210" spans="1:43" s="1" customFormat="1" x14ac:dyDescent="0.35">
      <c r="A1210" s="23">
        <v>44279.208680555559</v>
      </c>
      <c r="B1210" s="22">
        <v>62.692298889160156</v>
      </c>
      <c r="C1210" s="22">
        <v>63.153200149536133</v>
      </c>
      <c r="D1210" s="22">
        <v>46.01129150390625</v>
      </c>
      <c r="E1210" s="22">
        <v>49.100326538085938</v>
      </c>
      <c r="F1210" s="22">
        <v>53.783550262451172</v>
      </c>
      <c r="G1210" s="22">
        <v>47.776382446289063</v>
      </c>
      <c r="H1210" s="22">
        <v>43.394371032714844</v>
      </c>
      <c r="I1210" s="22">
        <v>50.718013763427734</v>
      </c>
      <c r="J1210" s="22">
        <v>55.938507080078125</v>
      </c>
      <c r="K1210" s="22">
        <v>51.353553771972656</v>
      </c>
      <c r="L1210" s="22">
        <v>55.995649337768555</v>
      </c>
      <c r="M1210" s="22">
        <v>56.147327423095703</v>
      </c>
      <c r="N1210" s="22">
        <v>54.637523651123047</v>
      </c>
      <c r="O1210" s="22">
        <v>55.035400390625</v>
      </c>
      <c r="P1210" s="22">
        <v>23.734340667724609</v>
      </c>
      <c r="Q1210" s="22">
        <v>15.876096248626709</v>
      </c>
      <c r="R1210" s="22">
        <v>21.338522911071777</v>
      </c>
      <c r="S1210" s="22">
        <v>22.346837043762207</v>
      </c>
      <c r="T1210" s="22">
        <v>24.052108764648438</v>
      </c>
      <c r="U1210" s="22">
        <v>24.249179840087891</v>
      </c>
      <c r="V1210" s="22">
        <v>25.0604248046875</v>
      </c>
      <c r="W1210" s="22">
        <v>24.184557914733887</v>
      </c>
      <c r="X1210" s="22">
        <v>17.651224136352539</v>
      </c>
      <c r="Y1210" s="22">
        <v>18.05129337310791</v>
      </c>
      <c r="Z1210" s="22">
        <v>17.222156524658203</v>
      </c>
      <c r="AA1210" s="22">
        <v>17.420988082885742</v>
      </c>
      <c r="AB1210" s="22">
        <v>15.913962364196777</v>
      </c>
      <c r="AC1210" s="22">
        <v>18.092469215393066</v>
      </c>
      <c r="AD1210" s="22">
        <v>17.089654922485352</v>
      </c>
      <c r="AE1210" s="22">
        <v>17.396955490112305</v>
      </c>
      <c r="AF1210" s="22">
        <v>17.597230911254883</v>
      </c>
      <c r="AG1210" s="21">
        <v>17.57015323638916</v>
      </c>
      <c r="AH1210" s="21">
        <v>297.76177215576172</v>
      </c>
      <c r="AI1210" s="18">
        <f t="shared" si="168"/>
        <v>63.153200149536133</v>
      </c>
      <c r="AJ1210" s="18">
        <f t="shared" si="169"/>
        <v>43.394371032714844</v>
      </c>
      <c r="AK1210" s="18">
        <f t="shared" si="170"/>
        <v>53.266956874302458</v>
      </c>
      <c r="AL1210" s="18">
        <f t="shared" si="162"/>
        <v>25.0604248046875</v>
      </c>
      <c r="AM1210" s="18">
        <f t="shared" si="163"/>
        <v>15.876096248626709</v>
      </c>
      <c r="AN1210" s="18">
        <f t="shared" si="164"/>
        <v>22.605258524417877</v>
      </c>
      <c r="AO1210" s="18">
        <f t="shared" si="165"/>
        <v>18.092469215393066</v>
      </c>
      <c r="AP1210" s="18">
        <f t="shared" si="166"/>
        <v>15.913962364196777</v>
      </c>
      <c r="AQ1210" s="18">
        <f t="shared" si="167"/>
        <v>17.400608825683594</v>
      </c>
    </row>
    <row r="1211" spans="1:43" s="1" customFormat="1" x14ac:dyDescent="0.35">
      <c r="A1211" s="23">
        <v>44279.209374999999</v>
      </c>
      <c r="B1211" s="22">
        <v>61.424961090087891</v>
      </c>
      <c r="C1211" s="22">
        <v>62.173725128173828</v>
      </c>
      <c r="D1211" s="22">
        <v>46.281530380249023</v>
      </c>
      <c r="E1211" s="22">
        <v>49.23918342590332</v>
      </c>
      <c r="F1211" s="22">
        <v>53.707180023193359</v>
      </c>
      <c r="G1211" s="22">
        <v>48.17051887512207</v>
      </c>
      <c r="H1211" s="22">
        <v>43.594108581542969</v>
      </c>
      <c r="I1211" s="22">
        <v>50.115055084228516</v>
      </c>
      <c r="J1211" s="22">
        <v>56.215152740478516</v>
      </c>
      <c r="K1211" s="22">
        <v>50.477149963378906</v>
      </c>
      <c r="L1211" s="22">
        <v>55.700313568115234</v>
      </c>
      <c r="M1211" s="22">
        <v>56.212482452392578</v>
      </c>
      <c r="N1211" s="22">
        <v>55.180665969848633</v>
      </c>
      <c r="O1211" s="22">
        <v>53.544292449951172</v>
      </c>
      <c r="P1211" s="22">
        <v>23.728466033935547</v>
      </c>
      <c r="Q1211" s="22">
        <v>15.874494552612305</v>
      </c>
      <c r="R1211" s="22">
        <v>21.223162651062012</v>
      </c>
      <c r="S1211" s="22">
        <v>22.31212329864502</v>
      </c>
      <c r="T1211" s="22">
        <v>23.979475975036621</v>
      </c>
      <c r="U1211" s="22">
        <v>24.391776084899902</v>
      </c>
      <c r="V1211" s="22">
        <v>24.954146385192871</v>
      </c>
      <c r="W1211" s="22">
        <v>24.298313140869141</v>
      </c>
      <c r="X1211" s="22">
        <v>17.502701759338379</v>
      </c>
      <c r="Y1211" s="22">
        <v>17.911581039428711</v>
      </c>
      <c r="Z1211" s="22">
        <v>17.138842582702637</v>
      </c>
      <c r="AA1211" s="22">
        <v>17.321813583374023</v>
      </c>
      <c r="AB1211" s="22">
        <v>15.890089988708496</v>
      </c>
      <c r="AC1211" s="22">
        <v>17.890432357788086</v>
      </c>
      <c r="AD1211" s="22">
        <v>17.368436813354492</v>
      </c>
      <c r="AE1211" s="22">
        <v>17.17857551574707</v>
      </c>
      <c r="AF1211" s="22">
        <v>17.442137718200684</v>
      </c>
      <c r="AG1211" s="21">
        <v>17.422750473022461</v>
      </c>
      <c r="AH1211" s="21">
        <v>298.70004374186198</v>
      </c>
      <c r="AI1211" s="18">
        <f t="shared" si="168"/>
        <v>62.173725128173828</v>
      </c>
      <c r="AJ1211" s="18">
        <f t="shared" si="169"/>
        <v>43.594108581542969</v>
      </c>
      <c r="AK1211" s="18">
        <f t="shared" si="170"/>
        <v>53.002594266618999</v>
      </c>
      <c r="AL1211" s="18">
        <f t="shared" si="162"/>
        <v>24.954146385192871</v>
      </c>
      <c r="AM1211" s="18">
        <f t="shared" si="163"/>
        <v>15.874494552612305</v>
      </c>
      <c r="AN1211" s="18">
        <f t="shared" si="164"/>
        <v>22.595244765281677</v>
      </c>
      <c r="AO1211" s="18">
        <f t="shared" si="165"/>
        <v>17.911581039428711</v>
      </c>
      <c r="AP1211" s="18">
        <f t="shared" si="166"/>
        <v>15.890089988708496</v>
      </c>
      <c r="AQ1211" s="18">
        <f t="shared" si="167"/>
        <v>17.306736183166503</v>
      </c>
    </row>
    <row r="1212" spans="1:43" s="1" customFormat="1" x14ac:dyDescent="0.35">
      <c r="A1212" s="23">
        <v>44279.210069444445</v>
      </c>
      <c r="B1212" s="22">
        <v>61.654611587524414</v>
      </c>
      <c r="C1212" s="22">
        <v>62.780422210693359</v>
      </c>
      <c r="D1212" s="22">
        <v>45.963226318359375</v>
      </c>
      <c r="E1212" s="22">
        <v>49.309148788452148</v>
      </c>
      <c r="F1212" s="22">
        <v>53.362174987792969</v>
      </c>
      <c r="G1212" s="22">
        <v>48.266119003295898</v>
      </c>
      <c r="H1212" s="22">
        <v>43.387428283691406</v>
      </c>
      <c r="I1212" s="22">
        <v>49.271762847900391</v>
      </c>
      <c r="J1212" s="22">
        <v>55.593502044677734</v>
      </c>
      <c r="K1212" s="22">
        <v>50.535364151000977</v>
      </c>
      <c r="L1212" s="22">
        <v>56.17296028137207</v>
      </c>
      <c r="M1212" s="22">
        <v>55.266651153564453</v>
      </c>
      <c r="N1212" s="22">
        <v>54.00518798828125</v>
      </c>
      <c r="O1212" s="22">
        <v>53.553903579711914</v>
      </c>
      <c r="P1212" s="22">
        <v>23.594415664672852</v>
      </c>
      <c r="Q1212" s="22">
        <v>15.855801582336426</v>
      </c>
      <c r="R1212" s="22">
        <v>21.053329467773438</v>
      </c>
      <c r="S1212" s="22">
        <v>22.067520141601563</v>
      </c>
      <c r="T1212" s="22">
        <v>23.802700042724609</v>
      </c>
      <c r="U1212" s="22">
        <v>24.139697074890137</v>
      </c>
      <c r="V1212" s="22">
        <v>24.777370452880859</v>
      </c>
      <c r="W1212" s="22">
        <v>24.207522392272949</v>
      </c>
      <c r="X1212" s="22">
        <v>17.419868469238281</v>
      </c>
      <c r="Y1212" s="22">
        <v>17.734539031982422</v>
      </c>
      <c r="Z1212" s="22">
        <v>16.834904670715332</v>
      </c>
      <c r="AA1212" s="22">
        <v>17.084205627441406</v>
      </c>
      <c r="AB1212" s="22">
        <v>15.671388626098633</v>
      </c>
      <c r="AC1212" s="22">
        <v>17.809680938720703</v>
      </c>
      <c r="AD1212" s="22">
        <v>16.182169914245605</v>
      </c>
      <c r="AE1212" s="22">
        <v>17.06209659576416</v>
      </c>
      <c r="AF1212" s="22">
        <v>17.231929779052734</v>
      </c>
      <c r="AG1212" s="21">
        <v>17.383817672729492</v>
      </c>
      <c r="AH1212" s="21">
        <v>300.02768859863284</v>
      </c>
      <c r="AI1212" s="18">
        <f t="shared" si="168"/>
        <v>62.780422210693359</v>
      </c>
      <c r="AJ1212" s="18">
        <f t="shared" si="169"/>
        <v>43.387428283691406</v>
      </c>
      <c r="AK1212" s="18">
        <f t="shared" si="170"/>
        <v>52.794461659022737</v>
      </c>
      <c r="AL1212" s="18">
        <f t="shared" si="162"/>
        <v>24.777370452880859</v>
      </c>
      <c r="AM1212" s="18">
        <f t="shared" si="163"/>
        <v>15.855801582336426</v>
      </c>
      <c r="AN1212" s="18">
        <f t="shared" si="164"/>
        <v>22.437294602394104</v>
      </c>
      <c r="AO1212" s="18">
        <f t="shared" si="165"/>
        <v>17.809680938720703</v>
      </c>
      <c r="AP1212" s="18">
        <f t="shared" si="166"/>
        <v>15.671388626098633</v>
      </c>
      <c r="AQ1212" s="18">
        <f t="shared" si="167"/>
        <v>17.041460132598878</v>
      </c>
    </row>
    <row r="1213" spans="1:43" s="1" customFormat="1" x14ac:dyDescent="0.35">
      <c r="A1213" s="23">
        <v>44279.210763888892</v>
      </c>
      <c r="B1213" s="22">
        <v>61.907758712768555</v>
      </c>
      <c r="C1213" s="22">
        <v>64.171665191650391</v>
      </c>
      <c r="D1213" s="22">
        <v>46.514915466308594</v>
      </c>
      <c r="E1213" s="22">
        <v>49.419700622558594</v>
      </c>
      <c r="F1213" s="22">
        <v>53.844968795776367</v>
      </c>
      <c r="G1213" s="22">
        <v>48.360649108886719</v>
      </c>
      <c r="H1213" s="22">
        <v>43.501182556152344</v>
      </c>
      <c r="I1213" s="22">
        <v>50.821620941162109</v>
      </c>
      <c r="J1213" s="22">
        <v>58.051807403564453</v>
      </c>
      <c r="K1213" s="22">
        <v>51.14152717590332</v>
      </c>
      <c r="L1213" s="22">
        <v>56.152132034301758</v>
      </c>
      <c r="M1213" s="22">
        <v>56.530784606933594</v>
      </c>
      <c r="N1213" s="22">
        <v>54.349660873413086</v>
      </c>
      <c r="O1213" s="22">
        <v>54.419090270996094</v>
      </c>
      <c r="P1213" s="22">
        <v>24.071869850158691</v>
      </c>
      <c r="Q1213" s="22">
        <v>16.137788772583008</v>
      </c>
      <c r="R1213" s="22">
        <v>21.491798400878906</v>
      </c>
      <c r="S1213" s="22">
        <v>22.515068054199219</v>
      </c>
      <c r="T1213" s="22">
        <v>24.276950836181641</v>
      </c>
      <c r="U1213" s="22">
        <v>24.637447357177734</v>
      </c>
      <c r="V1213" s="22">
        <v>25.260166168212891</v>
      </c>
      <c r="W1213" s="22">
        <v>24.770427703857422</v>
      </c>
      <c r="X1213" s="22">
        <v>17.838039398193359</v>
      </c>
      <c r="Y1213" s="22">
        <v>18.123231887817383</v>
      </c>
      <c r="Z1213" s="22">
        <v>17.43717098236084</v>
      </c>
      <c r="AA1213" s="22">
        <v>17.653146743774414</v>
      </c>
      <c r="AB1213" s="22">
        <v>15.963469505310059</v>
      </c>
      <c r="AC1213" s="22">
        <v>18.373494148254395</v>
      </c>
      <c r="AD1213" s="22">
        <v>16.244336128234863</v>
      </c>
      <c r="AE1213" s="22">
        <v>17.431082725524902</v>
      </c>
      <c r="AF1213" s="22">
        <v>17.649622917175293</v>
      </c>
      <c r="AG1213" s="21">
        <v>17.858388900756836</v>
      </c>
      <c r="AH1213" s="21">
        <v>300.90453236897787</v>
      </c>
      <c r="AI1213" s="18">
        <f t="shared" si="168"/>
        <v>64.171665191650391</v>
      </c>
      <c r="AJ1213" s="18">
        <f t="shared" si="169"/>
        <v>43.501182556152344</v>
      </c>
      <c r="AK1213" s="18">
        <f t="shared" si="170"/>
        <v>53.513390268598286</v>
      </c>
      <c r="AL1213" s="18">
        <f t="shared" si="162"/>
        <v>25.260166168212891</v>
      </c>
      <c r="AM1213" s="18">
        <f t="shared" si="163"/>
        <v>16.137788772583008</v>
      </c>
      <c r="AN1213" s="18">
        <f t="shared" si="164"/>
        <v>22.895189642906189</v>
      </c>
      <c r="AO1213" s="18">
        <f t="shared" si="165"/>
        <v>18.373494148254395</v>
      </c>
      <c r="AP1213" s="18">
        <f t="shared" si="166"/>
        <v>15.963469505310059</v>
      </c>
      <c r="AQ1213" s="18">
        <f t="shared" si="167"/>
        <v>17.457198333740234</v>
      </c>
    </row>
    <row r="1214" spans="1:43" s="1" customFormat="1" x14ac:dyDescent="0.35">
      <c r="A1214" s="23">
        <v>44279.211458333331</v>
      </c>
      <c r="B1214" s="22">
        <v>59.77577018737793</v>
      </c>
      <c r="C1214" s="22">
        <v>64.376209259033203</v>
      </c>
      <c r="D1214" s="22">
        <v>46.139467239379883</v>
      </c>
      <c r="E1214" s="22">
        <v>49.485923767089844</v>
      </c>
      <c r="F1214" s="22">
        <v>53.98863410949707</v>
      </c>
      <c r="G1214" s="22">
        <v>48.102157592773438</v>
      </c>
      <c r="H1214" s="22">
        <v>43.436561584472656</v>
      </c>
      <c r="I1214" s="22">
        <v>51.519111633300781</v>
      </c>
      <c r="J1214" s="22">
        <v>57.646446228027344</v>
      </c>
      <c r="K1214" s="22">
        <v>50.323873519897461</v>
      </c>
      <c r="L1214" s="22">
        <v>55.625541687011719</v>
      </c>
      <c r="M1214" s="22">
        <v>55.8712158203125</v>
      </c>
      <c r="N1214" s="22">
        <v>54.367286682128906</v>
      </c>
      <c r="O1214" s="22">
        <v>54.132829666137695</v>
      </c>
      <c r="P1214" s="22">
        <v>24.086823463439941</v>
      </c>
      <c r="Q1214" s="22">
        <v>15.861143112182617</v>
      </c>
      <c r="R1214" s="22">
        <v>21.153200149536133</v>
      </c>
      <c r="S1214" s="22">
        <v>22.233081817626953</v>
      </c>
      <c r="T1214" s="22">
        <v>24.133288383483887</v>
      </c>
      <c r="U1214" s="22">
        <v>24.279087066650391</v>
      </c>
      <c r="V1214" s="22">
        <v>24.921035766601563</v>
      </c>
      <c r="W1214" s="22">
        <v>24.215534210205078</v>
      </c>
      <c r="X1214" s="22">
        <v>17.893957138061523</v>
      </c>
      <c r="Y1214" s="22">
        <v>18.414510726928711</v>
      </c>
      <c r="Z1214" s="22">
        <v>17.476585388183594</v>
      </c>
      <c r="AA1214" s="22">
        <v>17.633600234985352</v>
      </c>
      <c r="AB1214" s="22">
        <v>16.161661148071289</v>
      </c>
      <c r="AC1214" s="22">
        <v>18.336003303527832</v>
      </c>
      <c r="AD1214" s="22">
        <v>16.974296569824219</v>
      </c>
      <c r="AE1214" s="22">
        <v>17.489243507385254</v>
      </c>
      <c r="AF1214" s="22">
        <v>17.757289886474609</v>
      </c>
      <c r="AG1214" s="21">
        <v>17.920072555541992</v>
      </c>
      <c r="AH1214" s="21">
        <v>301.48305765787762</v>
      </c>
      <c r="AI1214" s="18">
        <f t="shared" si="168"/>
        <v>64.376209259033203</v>
      </c>
      <c r="AJ1214" s="18">
        <f t="shared" si="169"/>
        <v>43.436561584472656</v>
      </c>
      <c r="AK1214" s="18">
        <f t="shared" si="170"/>
        <v>53.199359212602886</v>
      </c>
      <c r="AL1214" s="18">
        <f t="shared" si="162"/>
        <v>24.921035766601563</v>
      </c>
      <c r="AM1214" s="18">
        <f t="shared" si="163"/>
        <v>15.861143112182617</v>
      </c>
      <c r="AN1214" s="18">
        <f t="shared" si="164"/>
        <v>22.61039924621582</v>
      </c>
      <c r="AO1214" s="18">
        <f t="shared" si="165"/>
        <v>18.414510726928711</v>
      </c>
      <c r="AP1214" s="18">
        <f t="shared" si="166"/>
        <v>16.161661148071289</v>
      </c>
      <c r="AQ1214" s="18">
        <f t="shared" si="167"/>
        <v>17.605722045898439</v>
      </c>
    </row>
    <row r="1215" spans="1:43" s="1" customFormat="1" x14ac:dyDescent="0.35">
      <c r="A1215" s="23">
        <v>44279.212152777778</v>
      </c>
      <c r="B1215" s="22">
        <v>60.933624267578125</v>
      </c>
      <c r="C1215" s="22">
        <v>63.488595962524414</v>
      </c>
      <c r="D1215" s="22">
        <v>46.356832504272461</v>
      </c>
      <c r="E1215" s="22">
        <v>49.738534927368164</v>
      </c>
      <c r="F1215" s="22">
        <v>54.986268997192383</v>
      </c>
      <c r="G1215" s="22">
        <v>48.296028137207031</v>
      </c>
      <c r="H1215" s="22">
        <v>43.93110466003418</v>
      </c>
      <c r="I1215" s="22">
        <v>53.175249099731445</v>
      </c>
      <c r="J1215" s="22">
        <v>58.720987319946289</v>
      </c>
      <c r="K1215" s="22">
        <v>50.9658203125</v>
      </c>
      <c r="L1215" s="22">
        <v>56.564430236816406</v>
      </c>
      <c r="M1215" s="22">
        <v>57.079803466796875</v>
      </c>
      <c r="N1215" s="22">
        <v>55.236211776733398</v>
      </c>
      <c r="O1215" s="22">
        <v>53.80811882019043</v>
      </c>
      <c r="P1215" s="22">
        <v>24.644389152526855</v>
      </c>
      <c r="Q1215" s="22">
        <v>16.231784820556641</v>
      </c>
      <c r="R1215" s="22">
        <v>21.748149871826172</v>
      </c>
      <c r="S1215" s="22">
        <v>22.822154998779297</v>
      </c>
      <c r="T1215" s="22">
        <v>24.737316131591797</v>
      </c>
      <c r="U1215" s="22">
        <v>24.852673530578613</v>
      </c>
      <c r="V1215" s="22">
        <v>25.481269836425781</v>
      </c>
      <c r="W1215" s="22">
        <v>24.750667572021484</v>
      </c>
      <c r="X1215" s="22">
        <v>18.408584594726563</v>
      </c>
      <c r="Y1215" s="22">
        <v>18.874502182006836</v>
      </c>
      <c r="Z1215" s="22">
        <v>17.917350769042969</v>
      </c>
      <c r="AA1215" s="22">
        <v>18.110576629638672</v>
      </c>
      <c r="AB1215" s="22">
        <v>16.674525260925293</v>
      </c>
      <c r="AC1215" s="22">
        <v>18.885878562927246</v>
      </c>
      <c r="AD1215" s="22">
        <v>18.12034797668457</v>
      </c>
      <c r="AE1215" s="22">
        <v>18.108012199401855</v>
      </c>
      <c r="AF1215" s="22">
        <v>18.32030200958252</v>
      </c>
      <c r="AG1215" s="21">
        <v>18.532112121582031</v>
      </c>
      <c r="AH1215" s="21">
        <v>302.12967020670573</v>
      </c>
      <c r="AI1215" s="18">
        <f t="shared" si="168"/>
        <v>63.488595962524414</v>
      </c>
      <c r="AJ1215" s="18">
        <f t="shared" si="169"/>
        <v>43.93110466003418</v>
      </c>
      <c r="AK1215" s="18">
        <f t="shared" si="170"/>
        <v>53.805829320635112</v>
      </c>
      <c r="AL1215" s="18">
        <f t="shared" si="162"/>
        <v>25.481269836425781</v>
      </c>
      <c r="AM1215" s="18">
        <f t="shared" si="163"/>
        <v>16.231784820556641</v>
      </c>
      <c r="AN1215" s="18">
        <f t="shared" si="164"/>
        <v>23.15855073928833</v>
      </c>
      <c r="AO1215" s="18">
        <f t="shared" si="165"/>
        <v>18.885878562927246</v>
      </c>
      <c r="AP1215" s="18">
        <f t="shared" si="166"/>
        <v>16.674525260925293</v>
      </c>
      <c r="AQ1215" s="18">
        <f t="shared" si="167"/>
        <v>18.195219230651855</v>
      </c>
    </row>
    <row r="1216" spans="1:43" s="1" customFormat="1" x14ac:dyDescent="0.35">
      <c r="A1216" s="23">
        <v>44279.212847222225</v>
      </c>
      <c r="B1216" s="22">
        <v>59.149843215942383</v>
      </c>
      <c r="C1216" s="22">
        <v>63.517433166503906</v>
      </c>
      <c r="D1216" s="22">
        <v>45.687114715576172</v>
      </c>
      <c r="E1216" s="22">
        <v>49.681926727294922</v>
      </c>
      <c r="F1216" s="22">
        <v>53.12291145324707</v>
      </c>
      <c r="G1216" s="22">
        <v>48.04608154296875</v>
      </c>
      <c r="H1216" s="22">
        <v>43.636301040649414</v>
      </c>
      <c r="I1216" s="22">
        <v>52.477226257324219</v>
      </c>
      <c r="J1216" s="22">
        <v>58.244068145751953</v>
      </c>
      <c r="K1216" s="22">
        <v>50.014114379882813</v>
      </c>
      <c r="L1216" s="22">
        <v>55.660791397094727</v>
      </c>
      <c r="M1216" s="22">
        <v>56.030364990234375</v>
      </c>
      <c r="N1216" s="22">
        <v>54.136568069458008</v>
      </c>
      <c r="O1216" s="22">
        <v>53.702909469604492</v>
      </c>
      <c r="P1216" s="22">
        <v>24.162661552429199</v>
      </c>
      <c r="Q1216" s="22">
        <v>15.975433349609375</v>
      </c>
      <c r="R1216" s="22">
        <v>21.258411407470703</v>
      </c>
      <c r="S1216" s="22">
        <v>22.273670196533203</v>
      </c>
      <c r="T1216" s="22">
        <v>24.387503623962402</v>
      </c>
      <c r="U1216" s="22">
        <v>24.344243049621582</v>
      </c>
      <c r="V1216" s="22">
        <v>24.970169067382813</v>
      </c>
      <c r="W1216" s="22">
        <v>24.368276596069336</v>
      </c>
      <c r="X1216" s="22">
        <v>17.991371154785156</v>
      </c>
      <c r="Y1216" s="22">
        <v>18.246601104736328</v>
      </c>
      <c r="Z1216" s="22">
        <v>17.546279907226563</v>
      </c>
      <c r="AA1216" s="22">
        <v>17.694965362548828</v>
      </c>
      <c r="AB1216" s="22">
        <v>16.111992835998535</v>
      </c>
      <c r="AC1216" s="22">
        <v>18.489814758300781</v>
      </c>
      <c r="AD1216" s="22">
        <v>18.094873428344727</v>
      </c>
      <c r="AE1216" s="22">
        <v>17.640009880065918</v>
      </c>
      <c r="AF1216" s="22">
        <v>17.998100280761719</v>
      </c>
      <c r="AG1216" s="21">
        <v>18.019248962402344</v>
      </c>
      <c r="AH1216" s="21">
        <v>302.39650268554686</v>
      </c>
      <c r="AI1216" s="18">
        <f t="shared" si="168"/>
        <v>63.517433166503906</v>
      </c>
      <c r="AJ1216" s="18">
        <f t="shared" si="169"/>
        <v>43.636301040649414</v>
      </c>
      <c r="AK1216" s="18">
        <f t="shared" si="170"/>
        <v>53.07911818368094</v>
      </c>
      <c r="AL1216" s="18">
        <f t="shared" si="162"/>
        <v>24.970169067382813</v>
      </c>
      <c r="AM1216" s="18">
        <f t="shared" si="163"/>
        <v>15.975433349609375</v>
      </c>
      <c r="AN1216" s="18">
        <f t="shared" si="164"/>
        <v>22.717546105384827</v>
      </c>
      <c r="AO1216" s="18">
        <f t="shared" si="165"/>
        <v>18.489814758300781</v>
      </c>
      <c r="AP1216" s="18">
        <f t="shared" si="166"/>
        <v>16.111992835998535</v>
      </c>
      <c r="AQ1216" s="18">
        <f t="shared" si="167"/>
        <v>17.783325767517091</v>
      </c>
    </row>
    <row r="1217" spans="1:43" s="1" customFormat="1" x14ac:dyDescent="0.35">
      <c r="A1217" s="23">
        <v>44279.213541666664</v>
      </c>
      <c r="B1217" s="22">
        <v>60.714656829833984</v>
      </c>
      <c r="C1217" s="22">
        <v>65.51324462890625</v>
      </c>
      <c r="D1217" s="22">
        <v>46.246816635131836</v>
      </c>
      <c r="E1217" s="22">
        <v>49.754556655883789</v>
      </c>
      <c r="F1217" s="22">
        <v>54.548870086669922</v>
      </c>
      <c r="G1217" s="22">
        <v>47.934463500976563</v>
      </c>
      <c r="H1217" s="22">
        <v>44.083847045898438</v>
      </c>
      <c r="I1217" s="22">
        <v>50.500648498535156</v>
      </c>
      <c r="J1217" s="22">
        <v>57.384756088256836</v>
      </c>
      <c r="K1217" s="22">
        <v>50.812005996704102</v>
      </c>
      <c r="L1217" s="22">
        <v>56.87952995300293</v>
      </c>
      <c r="M1217" s="22">
        <v>55.944381713867188</v>
      </c>
      <c r="N1217" s="22">
        <v>54.85328483581543</v>
      </c>
      <c r="O1217" s="22">
        <v>53.841230392456055</v>
      </c>
      <c r="P1217" s="22">
        <v>24.372015953063965</v>
      </c>
      <c r="Q1217" s="22">
        <v>16.349812507629395</v>
      </c>
      <c r="R1217" s="22">
        <v>21.857633590698242</v>
      </c>
      <c r="S1217" s="22">
        <v>22.913480758666992</v>
      </c>
      <c r="T1217" s="22">
        <v>24.599525451660156</v>
      </c>
      <c r="U1217" s="22">
        <v>24.849469184875488</v>
      </c>
      <c r="V1217" s="22">
        <v>25.552299499511719</v>
      </c>
      <c r="W1217" s="22">
        <v>24.986724853515625</v>
      </c>
      <c r="X1217" s="22">
        <v>18.226412773132324</v>
      </c>
      <c r="Y1217" s="22">
        <v>18.558869361877441</v>
      </c>
      <c r="Z1217" s="22">
        <v>17.726527214050293</v>
      </c>
      <c r="AA1217" s="22">
        <v>18.09487247467041</v>
      </c>
      <c r="AB1217" s="22">
        <v>16.219341278076172</v>
      </c>
      <c r="AC1217" s="22">
        <v>18.66157054901123</v>
      </c>
      <c r="AD1217" s="22">
        <v>18.748569488525391</v>
      </c>
      <c r="AE1217" s="22">
        <v>18.013801574707031</v>
      </c>
      <c r="AF1217" s="22">
        <v>18.202059745788574</v>
      </c>
      <c r="AG1217" s="21">
        <v>18.187640190124512</v>
      </c>
      <c r="AH1217" s="21">
        <v>304.20685882568358</v>
      </c>
      <c r="AI1217" s="18">
        <f t="shared" si="168"/>
        <v>65.51324462890625</v>
      </c>
      <c r="AJ1217" s="18">
        <f t="shared" si="169"/>
        <v>44.083847045898438</v>
      </c>
      <c r="AK1217" s="18">
        <f t="shared" si="170"/>
        <v>53.500878061567036</v>
      </c>
      <c r="AL1217" s="18">
        <f t="shared" si="162"/>
        <v>25.552299499511719</v>
      </c>
      <c r="AM1217" s="18">
        <f t="shared" si="163"/>
        <v>16.349812507629395</v>
      </c>
      <c r="AN1217" s="18">
        <f t="shared" si="164"/>
        <v>23.185120224952698</v>
      </c>
      <c r="AO1217" s="18">
        <f t="shared" si="165"/>
        <v>18.748569488525391</v>
      </c>
      <c r="AP1217" s="18">
        <f t="shared" si="166"/>
        <v>16.219341278076172</v>
      </c>
      <c r="AQ1217" s="18">
        <f t="shared" si="167"/>
        <v>18.063966464996337</v>
      </c>
    </row>
    <row r="1218" spans="1:43" s="1" customFormat="1" x14ac:dyDescent="0.35">
      <c r="A1218" s="23">
        <v>44279.214236111111</v>
      </c>
      <c r="B1218" s="22">
        <v>61.0457763671875</v>
      </c>
      <c r="C1218" s="22">
        <v>63.599681854248047</v>
      </c>
      <c r="D1218" s="22">
        <v>46.131454467773438</v>
      </c>
      <c r="E1218" s="22">
        <v>49.660560607910156</v>
      </c>
      <c r="F1218" s="22">
        <v>54.440984725952148</v>
      </c>
      <c r="G1218" s="22">
        <v>47.9029541015625</v>
      </c>
      <c r="H1218" s="22">
        <v>43.632560729980469</v>
      </c>
      <c r="I1218" s="22">
        <v>50.930034637451172</v>
      </c>
      <c r="J1218" s="22">
        <v>58.577857971191406</v>
      </c>
      <c r="K1218" s="22">
        <v>50.421073913574219</v>
      </c>
      <c r="L1218" s="22">
        <v>56.128633499145508</v>
      </c>
      <c r="M1218" s="22">
        <v>55.983901977539063</v>
      </c>
      <c r="N1218" s="22">
        <v>55.132598876953125</v>
      </c>
      <c r="O1218" s="22">
        <v>53.628139495849609</v>
      </c>
      <c r="P1218" s="22">
        <v>24.344779014587402</v>
      </c>
      <c r="Q1218" s="22">
        <v>16.018157958984375</v>
      </c>
      <c r="R1218" s="22">
        <v>21.497673034667969</v>
      </c>
      <c r="S1218" s="22">
        <v>22.471809387207031</v>
      </c>
      <c r="T1218" s="22">
        <v>24.548789978027344</v>
      </c>
      <c r="U1218" s="22">
        <v>24.518348693847656</v>
      </c>
      <c r="V1218" s="22">
        <v>25.220644950866699</v>
      </c>
      <c r="W1218" s="22">
        <v>24.479361534118652</v>
      </c>
      <c r="X1218" s="22">
        <v>18.163608551025391</v>
      </c>
      <c r="Y1218" s="22">
        <v>18.359395027160645</v>
      </c>
      <c r="Z1218" s="22">
        <v>17.721561431884766</v>
      </c>
      <c r="AA1218" s="22">
        <v>17.967658996582031</v>
      </c>
      <c r="AB1218" s="22">
        <v>16.053031921386719</v>
      </c>
      <c r="AC1218" s="22">
        <v>18.640903472900391</v>
      </c>
      <c r="AD1218" s="22">
        <v>18.440946578979492</v>
      </c>
      <c r="AE1218" s="22">
        <v>17.964935302734375</v>
      </c>
      <c r="AF1218" s="22">
        <v>18.022293090820313</v>
      </c>
      <c r="AG1218" s="21">
        <v>18.303638458251953</v>
      </c>
      <c r="AH1218" s="21">
        <v>307.6878372192383</v>
      </c>
      <c r="AI1218" s="18">
        <f t="shared" si="168"/>
        <v>63.599681854248047</v>
      </c>
      <c r="AJ1218" s="18">
        <f t="shared" si="169"/>
        <v>43.632560729980469</v>
      </c>
      <c r="AK1218" s="18">
        <f t="shared" si="170"/>
        <v>53.372586659022737</v>
      </c>
      <c r="AL1218" s="18">
        <f t="shared" si="162"/>
        <v>25.220644950866699</v>
      </c>
      <c r="AM1218" s="18">
        <f t="shared" si="163"/>
        <v>16.018157958984375</v>
      </c>
      <c r="AN1218" s="18">
        <f t="shared" si="164"/>
        <v>22.887445569038391</v>
      </c>
      <c r="AO1218" s="18">
        <f t="shared" si="165"/>
        <v>18.640903472900391</v>
      </c>
      <c r="AP1218" s="18">
        <f t="shared" si="166"/>
        <v>16.053031921386719</v>
      </c>
      <c r="AQ1218" s="18">
        <f t="shared" si="167"/>
        <v>17.963797283172607</v>
      </c>
    </row>
    <row r="1219" spans="1:43" s="1" customFormat="1" x14ac:dyDescent="0.35">
      <c r="A1219" s="23">
        <v>44279.214930555558</v>
      </c>
      <c r="B1219" s="22">
        <v>60.994504928588867</v>
      </c>
      <c r="C1219" s="22">
        <v>63.799955368041992</v>
      </c>
      <c r="D1219" s="22">
        <v>46.308769226074219</v>
      </c>
      <c r="E1219" s="22">
        <v>49.85443115234375</v>
      </c>
      <c r="F1219" s="22">
        <v>53.729610443115234</v>
      </c>
      <c r="G1219" s="22">
        <v>48.28373908996582</v>
      </c>
      <c r="H1219" s="22">
        <v>44.484931945800781</v>
      </c>
      <c r="I1219" s="22">
        <v>52.217668533325195</v>
      </c>
      <c r="J1219" s="22">
        <v>56.99114990234375</v>
      </c>
      <c r="K1219" s="22">
        <v>50.579689025878906</v>
      </c>
      <c r="L1219" s="22">
        <v>56.132369995117188</v>
      </c>
      <c r="M1219" s="22">
        <v>55.615928649902344</v>
      </c>
      <c r="N1219" s="22">
        <v>55.045547485351563</v>
      </c>
      <c r="O1219" s="22">
        <v>55.534217834472656</v>
      </c>
      <c r="P1219" s="22">
        <v>24.33623218536377</v>
      </c>
      <c r="Q1219" s="22">
        <v>16.247272491455078</v>
      </c>
      <c r="R1219" s="22">
        <v>21.722515106201172</v>
      </c>
      <c r="S1219" s="22">
        <v>22.878768920898438</v>
      </c>
      <c r="T1219" s="22">
        <v>24.572288513183594</v>
      </c>
      <c r="U1219" s="22">
        <v>24.941864013671875</v>
      </c>
      <c r="V1219" s="22">
        <v>25.485008239746094</v>
      </c>
      <c r="W1219" s="22">
        <v>24.794994354248047</v>
      </c>
      <c r="X1219" s="22">
        <v>18.127718925476074</v>
      </c>
      <c r="Y1219" s="22">
        <v>18.426047325134277</v>
      </c>
      <c r="Z1219" s="22">
        <v>17.564706802368164</v>
      </c>
      <c r="AA1219" s="22">
        <v>17.960768699645996</v>
      </c>
      <c r="AB1219" s="22">
        <v>16.209246635437012</v>
      </c>
      <c r="AC1219" s="22">
        <v>18.647952079772949</v>
      </c>
      <c r="AD1219" s="22">
        <v>19.199268341064453</v>
      </c>
      <c r="AE1219" s="22">
        <v>17.872167587280273</v>
      </c>
      <c r="AF1219" s="22">
        <v>18.044723510742188</v>
      </c>
      <c r="AG1219" s="21">
        <v>18.308605194091797</v>
      </c>
      <c r="AH1219" s="21">
        <v>309.93723754882814</v>
      </c>
      <c r="AI1219" s="18">
        <f t="shared" si="168"/>
        <v>63.799955368041992</v>
      </c>
      <c r="AJ1219" s="18">
        <f t="shared" si="169"/>
        <v>44.484931945800781</v>
      </c>
      <c r="AK1219" s="18">
        <f t="shared" si="170"/>
        <v>53.540893827165874</v>
      </c>
      <c r="AL1219" s="18">
        <f t="shared" si="162"/>
        <v>25.485008239746094</v>
      </c>
      <c r="AM1219" s="18">
        <f t="shared" si="163"/>
        <v>16.247272491455078</v>
      </c>
      <c r="AN1219" s="18">
        <f t="shared" si="164"/>
        <v>23.122367978096008</v>
      </c>
      <c r="AO1219" s="18">
        <f t="shared" si="165"/>
        <v>19.199268341064453</v>
      </c>
      <c r="AP1219" s="18">
        <f t="shared" si="166"/>
        <v>16.209246635437012</v>
      </c>
      <c r="AQ1219" s="18">
        <f t="shared" si="167"/>
        <v>18.03612051010132</v>
      </c>
    </row>
    <row r="1220" spans="1:43" s="1" customFormat="1" x14ac:dyDescent="0.35">
      <c r="A1220" s="23">
        <v>44279.215624999997</v>
      </c>
      <c r="B1220" s="22">
        <v>60.245212554931641</v>
      </c>
      <c r="C1220" s="22">
        <v>62.364919662475586</v>
      </c>
      <c r="D1220" s="22">
        <v>46.058822631835938</v>
      </c>
      <c r="E1220" s="22">
        <v>49.77912712097168</v>
      </c>
      <c r="F1220" s="22">
        <v>53.041732788085938</v>
      </c>
      <c r="G1220" s="22">
        <v>48.348897933959961</v>
      </c>
      <c r="H1220" s="22">
        <v>43.780496597290039</v>
      </c>
      <c r="I1220" s="22">
        <v>51.579462051391602</v>
      </c>
      <c r="J1220" s="22">
        <v>57.086746215820313</v>
      </c>
      <c r="K1220" s="22">
        <v>49.936674118041992</v>
      </c>
      <c r="L1220" s="22">
        <v>55.716335296630859</v>
      </c>
      <c r="M1220" s="22">
        <v>55.541694641113281</v>
      </c>
      <c r="N1220" s="22">
        <v>54.832992553710938</v>
      </c>
      <c r="O1220" s="22">
        <v>54.280765533447266</v>
      </c>
      <c r="P1220" s="22">
        <v>24.180286407470703</v>
      </c>
      <c r="Q1220" s="22">
        <v>16.104143142700195</v>
      </c>
      <c r="R1220" s="22">
        <v>21.37644100189209</v>
      </c>
      <c r="S1220" s="22">
        <v>22.541770935058594</v>
      </c>
      <c r="T1220" s="22">
        <v>24.286563873291016</v>
      </c>
      <c r="U1220" s="22">
        <v>24.620889663696289</v>
      </c>
      <c r="V1220" s="22">
        <v>25.142672538757324</v>
      </c>
      <c r="W1220" s="22">
        <v>24.618219375610352</v>
      </c>
      <c r="X1220" s="22">
        <v>17.823619842529297</v>
      </c>
      <c r="Y1220" s="22">
        <v>18.165530204772949</v>
      </c>
      <c r="Z1220" s="22">
        <v>17.229206085205078</v>
      </c>
      <c r="AA1220" s="22">
        <v>17.668368339538574</v>
      </c>
      <c r="AB1220" s="22">
        <v>15.994231700897217</v>
      </c>
      <c r="AC1220" s="22">
        <v>18.378942489624023</v>
      </c>
      <c r="AD1220" s="22">
        <v>18.050171852111816</v>
      </c>
      <c r="AE1220" s="22">
        <v>17.512153625488281</v>
      </c>
      <c r="AF1220" s="22">
        <v>17.745273590087891</v>
      </c>
      <c r="AG1220" s="21">
        <v>17.849735260009766</v>
      </c>
      <c r="AH1220" s="21">
        <v>311.58017883300784</v>
      </c>
      <c r="AI1220" s="18">
        <f t="shared" si="168"/>
        <v>62.364919662475586</v>
      </c>
      <c r="AJ1220" s="18">
        <f t="shared" si="169"/>
        <v>43.780496597290039</v>
      </c>
      <c r="AK1220" s="18">
        <f t="shared" si="170"/>
        <v>53.042419978550505</v>
      </c>
      <c r="AL1220" s="18">
        <f t="shared" si="162"/>
        <v>25.142672538757324</v>
      </c>
      <c r="AM1220" s="18">
        <f t="shared" si="163"/>
        <v>16.104143142700195</v>
      </c>
      <c r="AN1220" s="18">
        <f t="shared" si="164"/>
        <v>22.85887336730957</v>
      </c>
      <c r="AO1220" s="18">
        <f t="shared" si="165"/>
        <v>18.378942489624023</v>
      </c>
      <c r="AP1220" s="18">
        <f t="shared" si="166"/>
        <v>15.994231700897217</v>
      </c>
      <c r="AQ1220" s="18">
        <f t="shared" si="167"/>
        <v>17.641723299026488</v>
      </c>
    </row>
    <row r="1221" spans="1:43" s="1" customFormat="1" x14ac:dyDescent="0.35">
      <c r="A1221" s="23">
        <v>44279.216319444444</v>
      </c>
      <c r="B1221" s="22">
        <v>60.031051635742188</v>
      </c>
      <c r="C1221" s="22">
        <v>64.399173736572266</v>
      </c>
      <c r="D1221" s="22">
        <v>46.281530380249023</v>
      </c>
      <c r="E1221" s="22">
        <v>49.818111419677734</v>
      </c>
      <c r="F1221" s="22">
        <v>53.690090179443359</v>
      </c>
      <c r="G1221" s="22">
        <v>48.355308532714844</v>
      </c>
      <c r="H1221" s="22">
        <v>43.8931884765625</v>
      </c>
      <c r="I1221" s="22">
        <v>50.95513916015625</v>
      </c>
      <c r="J1221" s="22">
        <v>56.483789443969727</v>
      </c>
      <c r="K1221" s="22">
        <v>50.720682144165039</v>
      </c>
      <c r="L1221" s="22">
        <v>55.467994689941406</v>
      </c>
      <c r="M1221" s="22">
        <v>56.478446960449219</v>
      </c>
      <c r="N1221" s="22">
        <v>54.908294677734375</v>
      </c>
      <c r="O1221" s="22">
        <v>53.997177124023438</v>
      </c>
      <c r="P1221" s="22">
        <v>24.352253913879395</v>
      </c>
      <c r="Q1221" s="22">
        <v>16.251010894775391</v>
      </c>
      <c r="R1221" s="22">
        <v>21.745479583740234</v>
      </c>
      <c r="S1221" s="22">
        <v>22.813611030578613</v>
      </c>
      <c r="T1221" s="22">
        <v>24.54238224029541</v>
      </c>
      <c r="U1221" s="22">
        <v>24.833447456359863</v>
      </c>
      <c r="V1221" s="22">
        <v>25.498893737792969</v>
      </c>
      <c r="W1221" s="22">
        <v>24.864957809448242</v>
      </c>
      <c r="X1221" s="22">
        <v>18.230419158935547</v>
      </c>
      <c r="Y1221" s="22">
        <v>18.622638702392578</v>
      </c>
      <c r="Z1221" s="22">
        <v>17.64305305480957</v>
      </c>
      <c r="AA1221" s="22">
        <v>18.05001163482666</v>
      </c>
      <c r="AB1221" s="22">
        <v>16.401351928710938</v>
      </c>
      <c r="AC1221" s="22">
        <v>18.594758987426758</v>
      </c>
      <c r="AD1221" s="22">
        <v>18.34577751159668</v>
      </c>
      <c r="AE1221" s="22">
        <v>18.0604248046875</v>
      </c>
      <c r="AF1221" s="22">
        <v>18.13316535949707</v>
      </c>
      <c r="AG1221" s="21">
        <v>18.184917449951172</v>
      </c>
      <c r="AH1221" s="21">
        <v>311.69450581868489</v>
      </c>
      <c r="AI1221" s="18">
        <f t="shared" si="168"/>
        <v>64.399173736572266</v>
      </c>
      <c r="AJ1221" s="18">
        <f t="shared" si="169"/>
        <v>43.8931884765625</v>
      </c>
      <c r="AK1221" s="18">
        <f t="shared" si="170"/>
        <v>53.248569897242952</v>
      </c>
      <c r="AL1221" s="18">
        <f t="shared" si="162"/>
        <v>25.498893737792969</v>
      </c>
      <c r="AM1221" s="18">
        <f t="shared" si="163"/>
        <v>16.251010894775391</v>
      </c>
      <c r="AN1221" s="18">
        <f t="shared" si="164"/>
        <v>23.112754583358765</v>
      </c>
      <c r="AO1221" s="18">
        <f t="shared" si="165"/>
        <v>18.622638702392578</v>
      </c>
      <c r="AP1221" s="18">
        <f t="shared" si="166"/>
        <v>16.401351928710938</v>
      </c>
      <c r="AQ1221" s="18">
        <f t="shared" si="167"/>
        <v>18.026651859283447</v>
      </c>
    </row>
    <row r="1222" spans="1:43" s="1" customFormat="1" x14ac:dyDescent="0.35">
      <c r="A1222" s="23">
        <v>44279.217013888891</v>
      </c>
      <c r="B1222" s="22">
        <v>60.640954971313477</v>
      </c>
      <c r="C1222" s="22">
        <v>63.288318634033203</v>
      </c>
      <c r="D1222" s="22">
        <v>45.913558959960938</v>
      </c>
      <c r="E1222" s="22">
        <v>49.817043304443359</v>
      </c>
      <c r="F1222" s="22">
        <v>53.278326034545898</v>
      </c>
      <c r="G1222" s="22">
        <v>48.086669921875</v>
      </c>
      <c r="H1222" s="22">
        <v>43.783702850341797</v>
      </c>
      <c r="I1222" s="22">
        <v>49.241855621337891</v>
      </c>
      <c r="J1222" s="22">
        <v>56.399940490722656</v>
      </c>
      <c r="K1222" s="22">
        <v>50.393836975097656</v>
      </c>
      <c r="L1222" s="22">
        <v>55.912870407104492</v>
      </c>
      <c r="M1222" s="22">
        <v>56.273902893066406</v>
      </c>
      <c r="N1222" s="22">
        <v>53.970474243164063</v>
      </c>
      <c r="O1222" s="22">
        <v>54.209201812744141</v>
      </c>
      <c r="P1222" s="22">
        <v>23.896696090698242</v>
      </c>
      <c r="Q1222" s="22">
        <v>15.944991111755371</v>
      </c>
      <c r="R1222" s="22">
        <v>21.175631523132324</v>
      </c>
      <c r="S1222" s="22">
        <v>22.223467826843262</v>
      </c>
      <c r="T1222" s="22">
        <v>24.06706428527832</v>
      </c>
      <c r="U1222" s="22">
        <v>24.446784019470215</v>
      </c>
      <c r="V1222" s="22">
        <v>24.946136474609375</v>
      </c>
      <c r="W1222" s="22">
        <v>24.659341812133789</v>
      </c>
      <c r="X1222" s="22">
        <v>17.756487846374512</v>
      </c>
      <c r="Y1222" s="22">
        <v>18.156717300415039</v>
      </c>
      <c r="Z1222" s="22">
        <v>17.285923957824707</v>
      </c>
      <c r="AA1222" s="22">
        <v>17.66227912902832</v>
      </c>
      <c r="AB1222" s="22">
        <v>15.98974609375</v>
      </c>
      <c r="AC1222" s="22">
        <v>18.220004081726074</v>
      </c>
      <c r="AD1222" s="22">
        <v>18.404417037963867</v>
      </c>
      <c r="AE1222" s="22">
        <v>17.527693748474121</v>
      </c>
      <c r="AF1222" s="22">
        <v>17.757931709289551</v>
      </c>
      <c r="AG1222" s="21">
        <v>17.852940559387207</v>
      </c>
      <c r="AH1222" s="21">
        <v>310.41534678141278</v>
      </c>
      <c r="AI1222" s="18">
        <f t="shared" si="168"/>
        <v>63.288318634033203</v>
      </c>
      <c r="AJ1222" s="18">
        <f t="shared" si="169"/>
        <v>43.783702850341797</v>
      </c>
      <c r="AK1222" s="18">
        <f t="shared" si="170"/>
        <v>52.943618365696501</v>
      </c>
      <c r="AL1222" s="18">
        <f t="shared" si="162"/>
        <v>24.946136474609375</v>
      </c>
      <c r="AM1222" s="18">
        <f t="shared" si="163"/>
        <v>15.944991111755371</v>
      </c>
      <c r="AN1222" s="18">
        <f t="shared" si="164"/>
        <v>22.670014142990112</v>
      </c>
      <c r="AO1222" s="18">
        <f t="shared" si="165"/>
        <v>18.404417037963867</v>
      </c>
      <c r="AP1222" s="18">
        <f t="shared" si="166"/>
        <v>15.98974609375</v>
      </c>
      <c r="AQ1222" s="18">
        <f t="shared" si="167"/>
        <v>17.66141414642334</v>
      </c>
    </row>
    <row r="1223" spans="1:43" s="1" customFormat="1" x14ac:dyDescent="0.35">
      <c r="A1223" s="23">
        <v>44279.21770833333</v>
      </c>
      <c r="B1223" s="22">
        <v>59.696727752685547</v>
      </c>
      <c r="C1223" s="22">
        <v>62.524604797363281</v>
      </c>
      <c r="D1223" s="22">
        <v>46.311437606811523</v>
      </c>
      <c r="E1223" s="22">
        <v>49.665903091430664</v>
      </c>
      <c r="F1223" s="22">
        <v>53.210498809814453</v>
      </c>
      <c r="G1223" s="22">
        <v>47.949417114257813</v>
      </c>
      <c r="H1223" s="22">
        <v>43.544441223144531</v>
      </c>
      <c r="I1223" s="22">
        <v>52.01312255859375</v>
      </c>
      <c r="J1223" s="22">
        <v>57.402379989624023</v>
      </c>
      <c r="K1223" s="22">
        <v>50.408256530761719</v>
      </c>
      <c r="L1223" s="22">
        <v>55.776149749755859</v>
      </c>
      <c r="M1223" s="22">
        <v>56.445869445800781</v>
      </c>
      <c r="N1223" s="22">
        <v>54.709085464477539</v>
      </c>
      <c r="O1223" s="22">
        <v>55.477607727050781</v>
      </c>
      <c r="P1223" s="22">
        <v>23.735942840576172</v>
      </c>
      <c r="Q1223" s="22">
        <v>16.092927932739258</v>
      </c>
      <c r="R1223" s="22">
        <v>21.376439094543457</v>
      </c>
      <c r="S1223" s="22">
        <v>22.481956481933594</v>
      </c>
      <c r="T1223" s="22">
        <v>23.951704978942871</v>
      </c>
      <c r="U1223" s="22">
        <v>24.726100921630859</v>
      </c>
      <c r="V1223" s="22">
        <v>25.258029937744141</v>
      </c>
      <c r="W1223" s="22">
        <v>24.847867965698242</v>
      </c>
      <c r="X1223" s="22">
        <v>17.495491981506348</v>
      </c>
      <c r="Y1223" s="22">
        <v>17.964613914489746</v>
      </c>
      <c r="Z1223" s="22">
        <v>17.033258438110352</v>
      </c>
      <c r="AA1223" s="22">
        <v>17.380773544311523</v>
      </c>
      <c r="AB1223" s="22">
        <v>15.750217437744141</v>
      </c>
      <c r="AC1223" s="22">
        <v>18.076127052307129</v>
      </c>
      <c r="AD1223" s="22">
        <v>17.426275253295898</v>
      </c>
      <c r="AE1223" s="22">
        <v>17.26060962677002</v>
      </c>
      <c r="AF1223" s="22">
        <v>17.537790298461914</v>
      </c>
      <c r="AG1223" s="21">
        <v>17.713230133056641</v>
      </c>
      <c r="AH1223" s="21">
        <v>308.95069274902346</v>
      </c>
      <c r="AI1223" s="18">
        <f t="shared" si="168"/>
        <v>62.524604797363281</v>
      </c>
      <c r="AJ1223" s="18">
        <f t="shared" si="169"/>
        <v>43.544441223144531</v>
      </c>
      <c r="AK1223" s="18">
        <f t="shared" si="170"/>
        <v>53.223964418683735</v>
      </c>
      <c r="AL1223" s="18">
        <f t="shared" si="162"/>
        <v>25.258029937744141</v>
      </c>
      <c r="AM1223" s="18">
        <f t="shared" si="163"/>
        <v>16.092927932739258</v>
      </c>
      <c r="AN1223" s="18">
        <f t="shared" si="164"/>
        <v>22.808871269226074</v>
      </c>
      <c r="AO1223" s="18">
        <f t="shared" si="165"/>
        <v>18.076127052307129</v>
      </c>
      <c r="AP1223" s="18">
        <f t="shared" si="166"/>
        <v>15.750217437744141</v>
      </c>
      <c r="AQ1223" s="18">
        <f t="shared" si="167"/>
        <v>17.363838768005373</v>
      </c>
    </row>
    <row r="1224" spans="1:43" s="1" customFormat="1" x14ac:dyDescent="0.35">
      <c r="A1224" s="23">
        <v>44279.218402777777</v>
      </c>
      <c r="B1224" s="22">
        <v>61.017473220825195</v>
      </c>
      <c r="C1224" s="22">
        <v>64.293430328369141</v>
      </c>
      <c r="D1224" s="22">
        <v>46.177921295166016</v>
      </c>
      <c r="E1224" s="22">
        <v>49.573509216308594</v>
      </c>
      <c r="F1224" s="22">
        <v>53.448156356811523</v>
      </c>
      <c r="G1224" s="22">
        <v>48.000152587890625</v>
      </c>
      <c r="H1224" s="22">
        <v>43.242692947387695</v>
      </c>
      <c r="I1224" s="22">
        <v>51.947965621948242</v>
      </c>
      <c r="J1224" s="22">
        <v>56.291521072387695</v>
      </c>
      <c r="K1224" s="22">
        <v>50.549247741699219</v>
      </c>
      <c r="L1224" s="22">
        <v>55.553977966308594</v>
      </c>
      <c r="M1224" s="22">
        <v>56.579385757446289</v>
      </c>
      <c r="N1224" s="22">
        <v>54.381706237792969</v>
      </c>
      <c r="O1224" s="22">
        <v>53.696496963500977</v>
      </c>
      <c r="P1224" s="22">
        <v>23.299610137939453</v>
      </c>
      <c r="Q1224" s="22">
        <v>15.783703804016113</v>
      </c>
      <c r="R1224" s="22">
        <v>20.888838768005371</v>
      </c>
      <c r="S1224" s="22">
        <v>21.964980125427246</v>
      </c>
      <c r="T1224" s="22">
        <v>23.537269592285156</v>
      </c>
      <c r="U1224" s="22">
        <v>24.212329864501953</v>
      </c>
      <c r="V1224" s="22">
        <v>24.755474090576172</v>
      </c>
      <c r="W1224" s="22">
        <v>24.453726768493652</v>
      </c>
      <c r="X1224" s="22">
        <v>17.045112609863281</v>
      </c>
      <c r="Y1224" s="22">
        <v>17.550926208496094</v>
      </c>
      <c r="Z1224" s="22">
        <v>16.662988662719727</v>
      </c>
      <c r="AA1224" s="22">
        <v>16.849323272705078</v>
      </c>
      <c r="AB1224" s="22">
        <v>15.33845329284668</v>
      </c>
      <c r="AC1224" s="22">
        <v>17.584091186523438</v>
      </c>
      <c r="AD1224" s="22">
        <v>18.290020942687988</v>
      </c>
      <c r="AE1224" s="22">
        <v>16.800617218017578</v>
      </c>
      <c r="AF1224" s="22">
        <v>16.977660179138184</v>
      </c>
      <c r="AG1224" s="21">
        <v>17.208698272705078</v>
      </c>
      <c r="AH1224" s="21">
        <v>306.55780436197915</v>
      </c>
      <c r="AI1224" s="18">
        <f t="shared" si="168"/>
        <v>64.293430328369141</v>
      </c>
      <c r="AJ1224" s="18">
        <f t="shared" si="169"/>
        <v>43.242692947387695</v>
      </c>
      <c r="AK1224" s="18">
        <f t="shared" si="170"/>
        <v>53.1966883795602</v>
      </c>
      <c r="AL1224" s="18">
        <f t="shared" si="162"/>
        <v>24.755474090576172</v>
      </c>
      <c r="AM1224" s="18">
        <f t="shared" si="163"/>
        <v>15.783703804016113</v>
      </c>
      <c r="AN1224" s="18">
        <f t="shared" si="164"/>
        <v>22.36199164390564</v>
      </c>
      <c r="AO1224" s="18">
        <f t="shared" si="165"/>
        <v>18.290020942687988</v>
      </c>
      <c r="AP1224" s="18">
        <f t="shared" si="166"/>
        <v>15.33845329284668</v>
      </c>
      <c r="AQ1224" s="18">
        <f t="shared" si="167"/>
        <v>17.030789184570313</v>
      </c>
    </row>
    <row r="1225" spans="1:43" s="1" customFormat="1" x14ac:dyDescent="0.35">
      <c r="A1225" s="23">
        <v>44279.219097222223</v>
      </c>
      <c r="B1225" s="22">
        <v>60.587549209594727</v>
      </c>
      <c r="C1225" s="22">
        <v>66.789657592773438</v>
      </c>
      <c r="D1225" s="22">
        <v>46.0775146484375</v>
      </c>
      <c r="E1225" s="22">
        <v>49.575645446777344</v>
      </c>
      <c r="F1225" s="22">
        <v>54.224689483642578</v>
      </c>
      <c r="G1225" s="22">
        <v>47.965972900390625</v>
      </c>
      <c r="H1225" s="22">
        <v>43.392768859863281</v>
      </c>
      <c r="I1225" s="22">
        <v>50.833906173706055</v>
      </c>
      <c r="J1225" s="22">
        <v>57.02532958984375</v>
      </c>
      <c r="K1225" s="22">
        <v>50.509727478027344</v>
      </c>
      <c r="L1225" s="22">
        <v>55.842374801635742</v>
      </c>
      <c r="M1225" s="22">
        <v>57.348442077636719</v>
      </c>
      <c r="N1225" s="22">
        <v>54.373159408569336</v>
      </c>
      <c r="O1225" s="22">
        <v>54.923782348632813</v>
      </c>
      <c r="P1225" s="22">
        <v>23.632333755493164</v>
      </c>
      <c r="Q1225" s="22">
        <v>15.73456859588623</v>
      </c>
      <c r="R1225" s="22">
        <v>20.995116233825684</v>
      </c>
      <c r="S1225" s="22">
        <v>22.081940650939941</v>
      </c>
      <c r="T1225" s="22">
        <v>23.89295768737793</v>
      </c>
      <c r="U1225" s="22">
        <v>24.172274589538574</v>
      </c>
      <c r="V1225" s="22">
        <v>24.815823554992676</v>
      </c>
      <c r="W1225" s="22">
        <v>24.334630012512207</v>
      </c>
      <c r="X1225" s="22">
        <v>17.282238960266113</v>
      </c>
      <c r="Y1225" s="22">
        <v>17.804074287414551</v>
      </c>
      <c r="Z1225" s="22">
        <v>16.810872077941895</v>
      </c>
      <c r="AA1225" s="22">
        <v>17.129388809204102</v>
      </c>
      <c r="AB1225" s="22">
        <v>15.672831535339355</v>
      </c>
      <c r="AC1225" s="22">
        <v>17.82762622833252</v>
      </c>
      <c r="AD1225" s="22">
        <v>18.222887992858887</v>
      </c>
      <c r="AE1225" s="22">
        <v>17.144289016723633</v>
      </c>
      <c r="AF1225" s="22">
        <v>17.207575798034668</v>
      </c>
      <c r="AG1225" s="21">
        <v>17.511672973632813</v>
      </c>
      <c r="AH1225" s="21">
        <v>303.99866841634116</v>
      </c>
      <c r="AI1225" s="18">
        <f t="shared" si="168"/>
        <v>66.789657592773438</v>
      </c>
      <c r="AJ1225" s="18">
        <f t="shared" si="169"/>
        <v>43.392768859863281</v>
      </c>
      <c r="AK1225" s="18">
        <f t="shared" si="170"/>
        <v>53.53360857282366</v>
      </c>
      <c r="AL1225" s="18">
        <f t="shared" si="162"/>
        <v>24.815823554992676</v>
      </c>
      <c r="AM1225" s="18">
        <f t="shared" si="163"/>
        <v>15.73456859588623</v>
      </c>
      <c r="AN1225" s="18">
        <f t="shared" si="164"/>
        <v>22.457455635070801</v>
      </c>
      <c r="AO1225" s="18">
        <f t="shared" si="165"/>
        <v>18.222887992858887</v>
      </c>
      <c r="AP1225" s="18">
        <f t="shared" si="166"/>
        <v>15.672831535339355</v>
      </c>
      <c r="AQ1225" s="18">
        <f t="shared" si="167"/>
        <v>17.261345767974852</v>
      </c>
    </row>
    <row r="1226" spans="1:43" s="1" customFormat="1" x14ac:dyDescent="0.35">
      <c r="A1226" s="23">
        <v>44279.21979166667</v>
      </c>
      <c r="B1226" s="22">
        <v>60.590753555297852</v>
      </c>
      <c r="C1226" s="22">
        <v>65.625923156738281</v>
      </c>
      <c r="D1226" s="22">
        <v>46.0177001953125</v>
      </c>
      <c r="E1226" s="22">
        <v>49.474708557128906</v>
      </c>
      <c r="F1226" s="22">
        <v>53.862594604492188</v>
      </c>
      <c r="G1226" s="22">
        <v>47.81964111328125</v>
      </c>
      <c r="H1226" s="22">
        <v>42.453346252441406</v>
      </c>
      <c r="I1226" s="22">
        <v>50.72389030456543</v>
      </c>
      <c r="J1226" s="22">
        <v>55.594032287597656</v>
      </c>
      <c r="K1226" s="22">
        <v>49.860301971435547</v>
      </c>
      <c r="L1226" s="22">
        <v>55.343021392822266</v>
      </c>
      <c r="M1226" s="22">
        <v>56.487525939941406</v>
      </c>
      <c r="N1226" s="22">
        <v>53.541084289550781</v>
      </c>
      <c r="O1226" s="22">
        <v>53.575801849365234</v>
      </c>
      <c r="P1226" s="22">
        <v>22.93804931640625</v>
      </c>
      <c r="Q1226" s="22">
        <v>15.314793586730957</v>
      </c>
      <c r="R1226" s="22">
        <v>20.402304649353027</v>
      </c>
      <c r="S1226" s="22">
        <v>21.555351257324219</v>
      </c>
      <c r="T1226" s="22">
        <v>23.261157989501953</v>
      </c>
      <c r="U1226" s="22">
        <v>23.653696060180664</v>
      </c>
      <c r="V1226" s="22">
        <v>24.267337799072266</v>
      </c>
      <c r="W1226" s="22">
        <v>23.840085983276367</v>
      </c>
      <c r="X1226" s="22">
        <v>16.643123626708984</v>
      </c>
      <c r="Y1226" s="22">
        <v>17.05584716796875</v>
      </c>
      <c r="Z1226" s="22">
        <v>16.361935615539551</v>
      </c>
      <c r="AA1226" s="22">
        <v>16.464797973632813</v>
      </c>
      <c r="AB1226" s="22">
        <v>14.898649215698242</v>
      </c>
      <c r="AC1226" s="22">
        <v>17.193317413330078</v>
      </c>
      <c r="AD1226" s="22">
        <v>17.862874984741211</v>
      </c>
      <c r="AE1226" s="22">
        <v>16.422981262207031</v>
      </c>
      <c r="AF1226" s="22">
        <v>16.614283561706543</v>
      </c>
      <c r="AG1226" s="21">
        <v>16.815196990966797</v>
      </c>
      <c r="AH1226" s="21">
        <v>301.93101806640624</v>
      </c>
      <c r="AI1226" s="18">
        <f t="shared" si="168"/>
        <v>65.625923156738281</v>
      </c>
      <c r="AJ1226" s="18">
        <f t="shared" si="169"/>
        <v>42.453346252441406</v>
      </c>
      <c r="AK1226" s="18">
        <f t="shared" si="170"/>
        <v>52.926451819283621</v>
      </c>
      <c r="AL1226" s="18">
        <f t="shared" si="162"/>
        <v>24.267337799072266</v>
      </c>
      <c r="AM1226" s="18">
        <f t="shared" si="163"/>
        <v>15.314793586730957</v>
      </c>
      <c r="AN1226" s="18">
        <f t="shared" si="164"/>
        <v>21.904097080230713</v>
      </c>
      <c r="AO1226" s="18">
        <f t="shared" si="165"/>
        <v>17.862874984741211</v>
      </c>
      <c r="AP1226" s="18">
        <f t="shared" si="166"/>
        <v>14.898649215698242</v>
      </c>
      <c r="AQ1226" s="18">
        <f t="shared" si="167"/>
        <v>16.63330078125</v>
      </c>
    </row>
    <row r="1227" spans="1:43" s="1" customFormat="1" x14ac:dyDescent="0.35">
      <c r="A1227" s="23">
        <v>44279.220486111109</v>
      </c>
      <c r="B1227" s="22">
        <v>61.046310424804688</v>
      </c>
      <c r="C1227" s="22">
        <v>63.887004852294922</v>
      </c>
      <c r="D1227" s="22">
        <v>46.165634155273438</v>
      </c>
      <c r="E1227" s="22">
        <v>49.356412887573242</v>
      </c>
      <c r="F1227" s="22">
        <v>54.117874145507813</v>
      </c>
      <c r="G1227" s="22">
        <v>48.139009475708008</v>
      </c>
      <c r="H1227" s="22">
        <v>43.290224075317383</v>
      </c>
      <c r="I1227" s="22">
        <v>50.9658203125</v>
      </c>
      <c r="J1227" s="22">
        <v>56.866710662841797</v>
      </c>
      <c r="K1227" s="22">
        <v>50.421607971191406</v>
      </c>
      <c r="L1227" s="22">
        <v>54.965436935424805</v>
      </c>
      <c r="M1227" s="22">
        <v>56.209812164306641</v>
      </c>
      <c r="N1227" s="22">
        <v>54.427101135253906</v>
      </c>
      <c r="O1227" s="22">
        <v>53.433204650878906</v>
      </c>
      <c r="P1227" s="22">
        <v>23.590141296386719</v>
      </c>
      <c r="Q1227" s="22">
        <v>15.675288200378418</v>
      </c>
      <c r="R1227" s="22">
        <v>20.986572265625</v>
      </c>
      <c r="S1227" s="22">
        <v>22.14549446105957</v>
      </c>
      <c r="T1227" s="22">
        <v>23.694820404052734</v>
      </c>
      <c r="U1227" s="22">
        <v>24.263598442077637</v>
      </c>
      <c r="V1227" s="22">
        <v>24.834514617919922</v>
      </c>
      <c r="W1227" s="22">
        <v>24.036087989807129</v>
      </c>
      <c r="X1227" s="22">
        <v>17.381574630737305</v>
      </c>
      <c r="Y1227" s="22">
        <v>17.630074501037598</v>
      </c>
      <c r="Z1227" s="22">
        <v>16.897711753845215</v>
      </c>
      <c r="AA1227" s="22">
        <v>17.140442848205566</v>
      </c>
      <c r="AB1227" s="22">
        <v>15.461341381072998</v>
      </c>
      <c r="AC1227" s="22">
        <v>17.820897102355957</v>
      </c>
      <c r="AD1227" s="22">
        <v>18.00531005859375</v>
      </c>
      <c r="AE1227" s="22">
        <v>17.159669876098633</v>
      </c>
      <c r="AF1227" s="22">
        <v>17.262691497802734</v>
      </c>
      <c r="AG1227" s="21">
        <v>17.384297370910645</v>
      </c>
      <c r="AH1227" s="21">
        <v>299.50917968750002</v>
      </c>
      <c r="AI1227" s="18">
        <f t="shared" si="168"/>
        <v>63.887004852294922</v>
      </c>
      <c r="AJ1227" s="18">
        <f t="shared" si="169"/>
        <v>43.290224075317383</v>
      </c>
      <c r="AK1227" s="18">
        <f t="shared" si="170"/>
        <v>53.092297417776926</v>
      </c>
      <c r="AL1227" s="18">
        <f t="shared" si="162"/>
        <v>24.834514617919922</v>
      </c>
      <c r="AM1227" s="18">
        <f t="shared" si="163"/>
        <v>15.675288200378418</v>
      </c>
      <c r="AN1227" s="18">
        <f t="shared" si="164"/>
        <v>22.403314709663391</v>
      </c>
      <c r="AO1227" s="18">
        <f t="shared" si="165"/>
        <v>18.00531005859375</v>
      </c>
      <c r="AP1227" s="18">
        <f t="shared" si="166"/>
        <v>15.461341381072998</v>
      </c>
      <c r="AQ1227" s="18">
        <f t="shared" si="167"/>
        <v>17.214401102066041</v>
      </c>
    </row>
    <row r="1228" spans="1:43" s="1" customFormat="1" x14ac:dyDescent="0.35">
      <c r="A1228" s="23">
        <v>44279.221180555556</v>
      </c>
      <c r="B1228" s="22">
        <v>59.420616149902344</v>
      </c>
      <c r="C1228" s="22">
        <v>63.888877868652344</v>
      </c>
      <c r="D1228" s="22">
        <v>46.078582763671875</v>
      </c>
      <c r="E1228" s="22">
        <v>49.417564392089844</v>
      </c>
      <c r="F1228" s="22">
        <v>53.614784240722656</v>
      </c>
      <c r="G1228" s="22">
        <v>48.355840682983398</v>
      </c>
      <c r="H1228" s="22">
        <v>42.945220947265625</v>
      </c>
      <c r="I1228" s="22">
        <v>51.1153564453125</v>
      </c>
      <c r="J1228" s="22">
        <v>57.146026611328125</v>
      </c>
      <c r="K1228" s="22">
        <v>50.052566528320313</v>
      </c>
      <c r="L1228" s="22">
        <v>54.432973861694336</v>
      </c>
      <c r="M1228" s="22">
        <v>55.417793273925781</v>
      </c>
      <c r="N1228" s="22">
        <v>53.725870132446289</v>
      </c>
      <c r="O1228" s="22">
        <v>53.684211730957031</v>
      </c>
      <c r="P1228" s="22">
        <v>23.107346534729004</v>
      </c>
      <c r="Q1228" s="22">
        <v>15.542840003967285</v>
      </c>
      <c r="R1228" s="22">
        <v>20.65224552154541</v>
      </c>
      <c r="S1228" s="22">
        <v>21.867780685424805</v>
      </c>
      <c r="T1228" s="22">
        <v>23.310825347900391</v>
      </c>
      <c r="U1228" s="22">
        <v>24.193637847900391</v>
      </c>
      <c r="V1228" s="22">
        <v>24.522621154785156</v>
      </c>
      <c r="W1228" s="22">
        <v>24.219805717468262</v>
      </c>
      <c r="X1228" s="22">
        <v>16.739093780517578</v>
      </c>
      <c r="Y1228" s="22">
        <v>17.20789623260498</v>
      </c>
      <c r="Z1228" s="22">
        <v>16.486427307128906</v>
      </c>
      <c r="AA1228" s="22">
        <v>16.69855785369873</v>
      </c>
      <c r="AB1228" s="22">
        <v>15.015609741210938</v>
      </c>
      <c r="AC1228" s="22">
        <v>17.413619041442871</v>
      </c>
      <c r="AD1228" s="22">
        <v>17.698328971862793</v>
      </c>
      <c r="AE1228" s="22">
        <v>16.538658142089844</v>
      </c>
      <c r="AF1228" s="22">
        <v>16.783795356750488</v>
      </c>
      <c r="AG1228" s="21">
        <v>16.947379112243652</v>
      </c>
      <c r="AH1228" s="21">
        <v>297.63066914876305</v>
      </c>
      <c r="AI1228" s="18">
        <f t="shared" si="168"/>
        <v>63.888877868652344</v>
      </c>
      <c r="AJ1228" s="18">
        <f t="shared" si="169"/>
        <v>42.945220947265625</v>
      </c>
      <c r="AK1228" s="18">
        <f t="shared" si="170"/>
        <v>52.80687754494803</v>
      </c>
      <c r="AL1228" s="18">
        <f t="shared" si="162"/>
        <v>24.522621154785156</v>
      </c>
      <c r="AM1228" s="18">
        <f t="shared" si="163"/>
        <v>15.542840003967285</v>
      </c>
      <c r="AN1228" s="18">
        <f t="shared" si="164"/>
        <v>22.177137851715088</v>
      </c>
      <c r="AO1228" s="18">
        <f t="shared" si="165"/>
        <v>17.698328971862793</v>
      </c>
      <c r="AP1228" s="18">
        <f t="shared" si="166"/>
        <v>15.015609741210938</v>
      </c>
      <c r="AQ1228" s="18">
        <f t="shared" si="167"/>
        <v>16.752936553955077</v>
      </c>
    </row>
    <row r="1229" spans="1:43" s="1" customFormat="1" x14ac:dyDescent="0.35">
      <c r="A1229" s="23">
        <v>44279.221875000003</v>
      </c>
      <c r="B1229" s="22">
        <v>61.126956939697266</v>
      </c>
      <c r="C1229" s="22">
        <v>63.80316162109375</v>
      </c>
      <c r="D1229" s="22">
        <v>46.399024963378906</v>
      </c>
      <c r="E1229" s="22">
        <v>49.53265380859375</v>
      </c>
      <c r="F1229" s="22">
        <v>54.484779357910156</v>
      </c>
      <c r="G1229" s="22">
        <v>48.425270080566406</v>
      </c>
      <c r="H1229" s="22">
        <v>43.498512268066406</v>
      </c>
      <c r="I1229" s="22">
        <v>50.855268478393555</v>
      </c>
      <c r="J1229" s="22">
        <v>57.173801422119141</v>
      </c>
      <c r="K1229" s="22">
        <v>50.455787658691406</v>
      </c>
      <c r="L1229" s="22">
        <v>55.889373779296875</v>
      </c>
      <c r="M1229" s="22">
        <v>56.146257400512695</v>
      </c>
      <c r="N1229" s="22">
        <v>54.694131851196289</v>
      </c>
      <c r="O1229" s="22">
        <v>53.175785064697266</v>
      </c>
      <c r="P1229" s="22">
        <v>23.727930068969727</v>
      </c>
      <c r="Q1229" s="22">
        <v>15.916152477264404</v>
      </c>
      <c r="R1229" s="22">
        <v>21.130768775939941</v>
      </c>
      <c r="S1229" s="22">
        <v>22.42587947845459</v>
      </c>
      <c r="T1229" s="22">
        <v>23.84809684753418</v>
      </c>
      <c r="U1229" s="22">
        <v>24.48256778717041</v>
      </c>
      <c r="V1229" s="22">
        <v>25.091934204101563</v>
      </c>
      <c r="W1229" s="22">
        <v>24.469749450683594</v>
      </c>
      <c r="X1229" s="22">
        <v>17.466011047363281</v>
      </c>
      <c r="Y1229" s="22">
        <v>17.872488021850586</v>
      </c>
      <c r="Z1229" s="22">
        <v>17.083725929260254</v>
      </c>
      <c r="AA1229" s="22">
        <v>17.197641372680664</v>
      </c>
      <c r="AB1229" s="22">
        <v>15.645593643188477</v>
      </c>
      <c r="AC1229" s="22">
        <v>17.956762313842773</v>
      </c>
      <c r="AD1229" s="22">
        <v>18.534355163574219</v>
      </c>
      <c r="AE1229" s="22">
        <v>17.244426727294922</v>
      </c>
      <c r="AF1229" s="22">
        <v>17.442937850952148</v>
      </c>
      <c r="AG1229" s="21">
        <v>17.467290878295898</v>
      </c>
      <c r="AH1229" s="21">
        <v>296.79351094563805</v>
      </c>
      <c r="AI1229" s="18">
        <f t="shared" si="168"/>
        <v>63.80316162109375</v>
      </c>
      <c r="AJ1229" s="18">
        <f t="shared" si="169"/>
        <v>43.498512268066406</v>
      </c>
      <c r="AK1229" s="18">
        <f t="shared" si="170"/>
        <v>53.261483192443848</v>
      </c>
      <c r="AL1229" s="18">
        <f t="shared" si="162"/>
        <v>25.091934204101563</v>
      </c>
      <c r="AM1229" s="18">
        <f t="shared" si="163"/>
        <v>15.916152477264404</v>
      </c>
      <c r="AN1229" s="18">
        <f t="shared" si="164"/>
        <v>22.636634886264801</v>
      </c>
      <c r="AO1229" s="18">
        <f t="shared" si="165"/>
        <v>18.534355163574219</v>
      </c>
      <c r="AP1229" s="18">
        <f t="shared" si="166"/>
        <v>15.645593643188477</v>
      </c>
      <c r="AQ1229" s="18">
        <f t="shared" si="167"/>
        <v>17.391123294830322</v>
      </c>
    </row>
    <row r="1230" spans="1:43" s="1" customFormat="1" x14ac:dyDescent="0.35">
      <c r="A1230" s="23">
        <v>44279.222569444442</v>
      </c>
      <c r="B1230" s="22">
        <v>59.696193695068359</v>
      </c>
      <c r="C1230" s="22">
        <v>64.23975944519043</v>
      </c>
      <c r="D1230" s="22">
        <v>46.327995300292969</v>
      </c>
      <c r="E1230" s="22">
        <v>49.757761001586914</v>
      </c>
      <c r="F1230" s="22">
        <v>53.0390625</v>
      </c>
      <c r="G1230" s="22">
        <v>48.397499084472656</v>
      </c>
      <c r="H1230" s="22">
        <v>43.091554641723633</v>
      </c>
      <c r="I1230" s="22">
        <v>50.176471710205078</v>
      </c>
      <c r="J1230" s="22">
        <v>55.603115081787109</v>
      </c>
      <c r="K1230" s="22">
        <v>49.560159683227539</v>
      </c>
      <c r="L1230" s="22">
        <v>54.854887008666992</v>
      </c>
      <c r="M1230" s="22">
        <v>56.095523834228516</v>
      </c>
      <c r="N1230" s="22">
        <v>52.962692260742188</v>
      </c>
      <c r="O1230" s="22">
        <v>53.01983642578125</v>
      </c>
      <c r="P1230" s="22">
        <v>22.516136169433594</v>
      </c>
      <c r="Q1230" s="22">
        <v>15.594644069671631</v>
      </c>
      <c r="R1230" s="22">
        <v>20.41886043548584</v>
      </c>
      <c r="S1230" s="22">
        <v>21.647211074829102</v>
      </c>
      <c r="T1230" s="22">
        <v>22.616540908813477</v>
      </c>
      <c r="U1230" s="22">
        <v>23.771190643310547</v>
      </c>
      <c r="V1230" s="22">
        <v>24.385900497436523</v>
      </c>
      <c r="W1230" s="22">
        <v>24.198444366455078</v>
      </c>
      <c r="X1230" s="22">
        <v>16.04213809967041</v>
      </c>
      <c r="Y1230" s="22">
        <v>16.463995933532715</v>
      </c>
      <c r="Z1230" s="22">
        <v>15.670587539672852</v>
      </c>
      <c r="AA1230" s="22">
        <v>15.78642749786377</v>
      </c>
      <c r="AB1230" s="22">
        <v>14.264180183410645</v>
      </c>
      <c r="AC1230" s="22">
        <v>16.682055473327637</v>
      </c>
      <c r="AD1230" s="22">
        <v>19.264797210693359</v>
      </c>
      <c r="AE1230" s="22">
        <v>15.887685775756836</v>
      </c>
      <c r="AF1230" s="22">
        <v>16.051590919494629</v>
      </c>
      <c r="AG1230" s="21">
        <v>16.202517509460449</v>
      </c>
      <c r="AH1230" s="21">
        <v>297.55951995849608</v>
      </c>
      <c r="AI1230" s="18">
        <f t="shared" si="168"/>
        <v>64.23975944519043</v>
      </c>
      <c r="AJ1230" s="18">
        <f t="shared" si="169"/>
        <v>43.091554641723633</v>
      </c>
      <c r="AK1230" s="18">
        <f t="shared" si="170"/>
        <v>52.630179405212402</v>
      </c>
      <c r="AL1230" s="18">
        <f t="shared" si="162"/>
        <v>24.385900497436523</v>
      </c>
      <c r="AM1230" s="18">
        <f t="shared" si="163"/>
        <v>15.594644069671631</v>
      </c>
      <c r="AN1230" s="18">
        <f t="shared" si="164"/>
        <v>21.893616020679474</v>
      </c>
      <c r="AO1230" s="18">
        <f t="shared" si="165"/>
        <v>19.264797210693359</v>
      </c>
      <c r="AP1230" s="18">
        <f t="shared" si="166"/>
        <v>14.264180183410645</v>
      </c>
      <c r="AQ1230" s="18">
        <f t="shared" si="167"/>
        <v>16.231597614288329</v>
      </c>
    </row>
    <row r="1231" spans="1:43" s="1" customFormat="1" x14ac:dyDescent="0.35">
      <c r="A1231" s="23">
        <v>44279.223263888889</v>
      </c>
      <c r="B1231" s="22">
        <v>62.221790313720703</v>
      </c>
      <c r="C1231" s="22">
        <v>67.166702270507813</v>
      </c>
      <c r="D1231" s="22">
        <v>46.544288635253906</v>
      </c>
      <c r="E1231" s="22">
        <v>49.831464767456055</v>
      </c>
      <c r="F1231" s="22">
        <v>53.913330078125</v>
      </c>
      <c r="G1231" s="22">
        <v>48.436485290527344</v>
      </c>
      <c r="H1231" s="22">
        <v>43.373008728027344</v>
      </c>
      <c r="I1231" s="22">
        <v>51.715648651123047</v>
      </c>
      <c r="J1231" s="22">
        <v>56.080568313598633</v>
      </c>
      <c r="K1231" s="22">
        <v>51.207748413085938</v>
      </c>
      <c r="L1231" s="22">
        <v>56.053327560424805</v>
      </c>
      <c r="M1231" s="22">
        <v>57.607994079589844</v>
      </c>
      <c r="N1231" s="22">
        <v>54.960098266601563</v>
      </c>
      <c r="O1231" s="22">
        <v>54.027084350585938</v>
      </c>
      <c r="P1231" s="22">
        <v>23.477988243103027</v>
      </c>
      <c r="Q1231" s="22">
        <v>15.745250701904297</v>
      </c>
      <c r="R1231" s="22">
        <v>20.949721336364746</v>
      </c>
      <c r="S1231" s="22">
        <v>22.097963333129883</v>
      </c>
      <c r="T1231" s="22">
        <v>23.703898429870605</v>
      </c>
      <c r="U1231" s="22">
        <v>24.200580596923828</v>
      </c>
      <c r="V1231" s="22">
        <v>24.784848213195801</v>
      </c>
      <c r="W1231" s="22">
        <v>24.259326934814453</v>
      </c>
      <c r="X1231" s="22">
        <v>17.08885383605957</v>
      </c>
      <c r="Y1231" s="22">
        <v>17.486517906188965</v>
      </c>
      <c r="Z1231" s="22">
        <v>16.73188304901123</v>
      </c>
      <c r="AA1231" s="22">
        <v>16.945937156677246</v>
      </c>
      <c r="AB1231" s="22">
        <v>15.348386764526367</v>
      </c>
      <c r="AC1231" s="22">
        <v>17.755688667297363</v>
      </c>
      <c r="AD1231" s="22">
        <v>19.433028221130371</v>
      </c>
      <c r="AE1231" s="22">
        <v>16.919661521911621</v>
      </c>
      <c r="AF1231" s="22">
        <v>17.051362991333008</v>
      </c>
      <c r="AG1231" s="21">
        <v>17.245387077331543</v>
      </c>
      <c r="AH1231" s="21">
        <v>299.30497233072919</v>
      </c>
      <c r="AI1231" s="18">
        <f t="shared" si="168"/>
        <v>67.166702270507813</v>
      </c>
      <c r="AJ1231" s="18">
        <f t="shared" si="169"/>
        <v>43.373008728027344</v>
      </c>
      <c r="AK1231" s="18">
        <f t="shared" si="170"/>
        <v>53.795681408473421</v>
      </c>
      <c r="AL1231" s="18">
        <f t="shared" si="162"/>
        <v>24.784848213195801</v>
      </c>
      <c r="AM1231" s="18">
        <f t="shared" si="163"/>
        <v>15.745250701904297</v>
      </c>
      <c r="AN1231" s="18">
        <f t="shared" si="164"/>
        <v>22.40244722366333</v>
      </c>
      <c r="AO1231" s="18">
        <f t="shared" si="165"/>
        <v>19.433028221130371</v>
      </c>
      <c r="AP1231" s="18">
        <f t="shared" si="166"/>
        <v>15.348386764526367</v>
      </c>
      <c r="AQ1231" s="18">
        <f t="shared" si="167"/>
        <v>17.200670719146729</v>
      </c>
    </row>
    <row r="1232" spans="1:43" s="1" customFormat="1" x14ac:dyDescent="0.35">
      <c r="A1232" s="23">
        <v>44279.223958333336</v>
      </c>
      <c r="B1232" s="22">
        <v>61.714427947998047</v>
      </c>
      <c r="C1232" s="22">
        <v>64.826957702636719</v>
      </c>
      <c r="D1232" s="22">
        <v>46.323186874389648</v>
      </c>
      <c r="E1232" s="22">
        <v>49.846954345703125</v>
      </c>
      <c r="F1232" s="22">
        <v>53.209428787231445</v>
      </c>
      <c r="G1232" s="22">
        <v>48.372932434082031</v>
      </c>
      <c r="H1232" s="22">
        <v>43.612800598144531</v>
      </c>
      <c r="I1232" s="22">
        <v>51.860382080078125</v>
      </c>
      <c r="J1232" s="22">
        <v>56.341726303100586</v>
      </c>
      <c r="K1232" s="22">
        <v>50.066452026367188</v>
      </c>
      <c r="L1232" s="22">
        <v>56.14946174621582</v>
      </c>
      <c r="M1232" s="22">
        <v>55.794307708740234</v>
      </c>
      <c r="N1232" s="22">
        <v>54.466087341308594</v>
      </c>
      <c r="O1232" s="22">
        <v>53.91493034362793</v>
      </c>
      <c r="P1232" s="22">
        <v>23.396810531616211</v>
      </c>
      <c r="Q1232" s="22">
        <v>15.809872627258301</v>
      </c>
      <c r="R1232" s="22">
        <v>20.881896018981934</v>
      </c>
      <c r="S1232" s="22">
        <v>22.08354377746582</v>
      </c>
      <c r="T1232" s="22">
        <v>23.574654579162598</v>
      </c>
      <c r="U1232" s="22">
        <v>24.271077156066895</v>
      </c>
      <c r="V1232" s="22">
        <v>24.670557975769043</v>
      </c>
      <c r="W1232" s="22">
        <v>24.322346687316895</v>
      </c>
      <c r="X1232" s="22">
        <v>17.059053421020508</v>
      </c>
      <c r="Y1232" s="22">
        <v>17.468253135681152</v>
      </c>
      <c r="Z1232" s="22">
        <v>16.684298515319824</v>
      </c>
      <c r="AA1232" s="22">
        <v>16.928473472595215</v>
      </c>
      <c r="AB1232" s="22">
        <v>15.31938648223877</v>
      </c>
      <c r="AC1232" s="22">
        <v>17.681025505065918</v>
      </c>
      <c r="AD1232" s="22">
        <v>17.945867538452148</v>
      </c>
      <c r="AE1232" s="22">
        <v>16.868230819702148</v>
      </c>
      <c r="AF1232" s="22">
        <v>16.924467086791992</v>
      </c>
      <c r="AG1232" s="21">
        <v>17.276632308959961</v>
      </c>
      <c r="AH1232" s="21">
        <v>301.15427907307941</v>
      </c>
      <c r="AI1232" s="18">
        <f t="shared" si="168"/>
        <v>64.826957702636719</v>
      </c>
      <c r="AJ1232" s="18">
        <f t="shared" si="169"/>
        <v>43.612800598144531</v>
      </c>
      <c r="AK1232" s="18">
        <f t="shared" si="170"/>
        <v>53.321431159973145</v>
      </c>
      <c r="AL1232" s="18">
        <f t="shared" si="162"/>
        <v>24.670557975769043</v>
      </c>
      <c r="AM1232" s="18">
        <f t="shared" si="163"/>
        <v>15.809872627258301</v>
      </c>
      <c r="AN1232" s="18">
        <f t="shared" si="164"/>
        <v>22.376344919204712</v>
      </c>
      <c r="AO1232" s="18">
        <f t="shared" si="165"/>
        <v>17.945867538452148</v>
      </c>
      <c r="AP1232" s="18">
        <f t="shared" si="166"/>
        <v>15.31938648223877</v>
      </c>
      <c r="AQ1232" s="18">
        <f t="shared" si="167"/>
        <v>17.015568828582765</v>
      </c>
    </row>
    <row r="1233" spans="1:43" s="1" customFormat="1" x14ac:dyDescent="0.35">
      <c r="A1233" s="23">
        <v>44279.224652777775</v>
      </c>
      <c r="B1233" s="22">
        <v>61.509346008300781</v>
      </c>
      <c r="C1233" s="22">
        <v>63.904632568359375</v>
      </c>
      <c r="D1233" s="22">
        <v>46.191806793212891</v>
      </c>
      <c r="E1233" s="22">
        <v>49.675519943237305</v>
      </c>
      <c r="F1233" s="22">
        <v>54.508277893066406</v>
      </c>
      <c r="G1233" s="22">
        <v>48.143814086914063</v>
      </c>
      <c r="H1233" s="22">
        <v>43.676887512207031</v>
      </c>
      <c r="I1233" s="22">
        <v>51.646755218505859</v>
      </c>
      <c r="J1233" s="22">
        <v>56.781259536743164</v>
      </c>
      <c r="K1233" s="22">
        <v>50.827495574951172</v>
      </c>
      <c r="L1233" s="22">
        <v>56.817045211791992</v>
      </c>
      <c r="M1233" s="22">
        <v>56.995420455932617</v>
      </c>
      <c r="N1233" s="22">
        <v>54.512016296386719</v>
      </c>
      <c r="O1233" s="22">
        <v>54.807353973388672</v>
      </c>
      <c r="P1233" s="22">
        <v>23.998703002929688</v>
      </c>
      <c r="Q1233" s="22">
        <v>16.06195068359375</v>
      </c>
      <c r="R1233" s="22">
        <v>21.412223815917969</v>
      </c>
      <c r="S1233" s="22">
        <v>22.656595230102539</v>
      </c>
      <c r="T1233" s="22">
        <v>24.144501686096191</v>
      </c>
      <c r="U1233" s="22">
        <v>24.609138488769531</v>
      </c>
      <c r="V1233" s="22">
        <v>25.280460357666016</v>
      </c>
      <c r="W1233" s="22">
        <v>24.605400085449219</v>
      </c>
      <c r="X1233" s="22">
        <v>17.770267486572266</v>
      </c>
      <c r="Y1233" s="22">
        <v>18.115859985351563</v>
      </c>
      <c r="Z1233" s="22">
        <v>17.360584259033203</v>
      </c>
      <c r="AA1233" s="22">
        <v>17.639205932617188</v>
      </c>
      <c r="AB1233" s="22">
        <v>15.921974182128906</v>
      </c>
      <c r="AC1233" s="22">
        <v>18.383910179138184</v>
      </c>
      <c r="AD1233" s="22">
        <v>18.571367263793945</v>
      </c>
      <c r="AE1233" s="22">
        <v>17.550285339355469</v>
      </c>
      <c r="AF1233" s="22">
        <v>17.701693534851074</v>
      </c>
      <c r="AG1233" s="21">
        <v>17.955641746520996</v>
      </c>
      <c r="AH1233" s="21">
        <v>302.27198181152346</v>
      </c>
      <c r="AI1233" s="18">
        <f t="shared" si="168"/>
        <v>63.904632568359375</v>
      </c>
      <c r="AJ1233" s="18">
        <f t="shared" si="169"/>
        <v>43.676887512207031</v>
      </c>
      <c r="AK1233" s="18">
        <f t="shared" si="170"/>
        <v>53.571259362357004</v>
      </c>
      <c r="AL1233" s="18">
        <f t="shared" si="162"/>
        <v>25.280460357666016</v>
      </c>
      <c r="AM1233" s="18">
        <f t="shared" si="163"/>
        <v>16.06195068359375</v>
      </c>
      <c r="AN1233" s="18">
        <f t="shared" si="164"/>
        <v>22.846121668815613</v>
      </c>
      <c r="AO1233" s="18">
        <f t="shared" si="165"/>
        <v>18.571367263793945</v>
      </c>
      <c r="AP1233" s="18">
        <f t="shared" si="166"/>
        <v>15.921974182128906</v>
      </c>
      <c r="AQ1233" s="18">
        <f t="shared" si="167"/>
        <v>17.69707899093628</v>
      </c>
    </row>
    <row r="1234" spans="1:43" s="1" customFormat="1" x14ac:dyDescent="0.35">
      <c r="A1234" s="23">
        <v>44279.225347222222</v>
      </c>
      <c r="B1234" s="22">
        <v>61.612957000732422</v>
      </c>
      <c r="C1234" s="22">
        <v>64.291290283203125</v>
      </c>
      <c r="D1234" s="22">
        <v>46.368047714233398</v>
      </c>
      <c r="E1234" s="22">
        <v>49.715038299560547</v>
      </c>
      <c r="F1234" s="22">
        <v>54.794534683227539</v>
      </c>
      <c r="G1234" s="22">
        <v>48.308305740356445</v>
      </c>
      <c r="H1234" s="22">
        <v>43.469139099121094</v>
      </c>
      <c r="I1234" s="22">
        <v>50.13481330871582</v>
      </c>
      <c r="J1234" s="22">
        <v>55.716331481933594</v>
      </c>
      <c r="K1234" s="22">
        <v>50.975433349609375</v>
      </c>
      <c r="L1234" s="22">
        <v>56.960174560546875</v>
      </c>
      <c r="M1234" s="22">
        <v>57.710000991821289</v>
      </c>
      <c r="N1234" s="22">
        <v>54.558481216430664</v>
      </c>
      <c r="O1234" s="22">
        <v>52.764020919799805</v>
      </c>
      <c r="P1234" s="22">
        <v>23.432594299316406</v>
      </c>
      <c r="Q1234" s="22">
        <v>16.032577514648438</v>
      </c>
      <c r="R1234" s="22">
        <v>21.259479522705078</v>
      </c>
      <c r="S1234" s="22">
        <v>22.668880462646484</v>
      </c>
      <c r="T1234" s="22">
        <v>23.60402774810791</v>
      </c>
      <c r="U1234" s="22">
        <v>24.652398109436035</v>
      </c>
      <c r="V1234" s="22">
        <v>25.255359649658203</v>
      </c>
      <c r="W1234" s="22">
        <v>24.641716957092285</v>
      </c>
      <c r="X1234" s="22">
        <v>17.259006500244141</v>
      </c>
      <c r="Y1234" s="22">
        <v>17.574799537658691</v>
      </c>
      <c r="Z1234" s="22">
        <v>16.771137237548828</v>
      </c>
      <c r="AA1234" s="22">
        <v>17.121537208557129</v>
      </c>
      <c r="AB1234" s="22">
        <v>15.474158763885498</v>
      </c>
      <c r="AC1234" s="22">
        <v>17.730693817138672</v>
      </c>
      <c r="AD1234" s="22">
        <v>18.584184646606445</v>
      </c>
      <c r="AE1234" s="22">
        <v>17.099427223205566</v>
      </c>
      <c r="AF1234" s="22">
        <v>17.246669769287109</v>
      </c>
      <c r="AG1234" s="21">
        <v>17.287364959716797</v>
      </c>
      <c r="AH1234" s="21">
        <v>303.67908477783203</v>
      </c>
      <c r="AI1234" s="18">
        <f t="shared" si="168"/>
        <v>64.291290283203125</v>
      </c>
      <c r="AJ1234" s="18">
        <f t="shared" si="169"/>
        <v>43.469139099121094</v>
      </c>
      <c r="AK1234" s="18">
        <f t="shared" si="170"/>
        <v>53.384183474949431</v>
      </c>
      <c r="AL1234" s="18">
        <f t="shared" si="162"/>
        <v>25.255359649658203</v>
      </c>
      <c r="AM1234" s="18">
        <f t="shared" si="163"/>
        <v>16.032577514648438</v>
      </c>
      <c r="AN1234" s="18">
        <f t="shared" si="164"/>
        <v>22.693379282951355</v>
      </c>
      <c r="AO1234" s="18">
        <f t="shared" si="165"/>
        <v>18.584184646606445</v>
      </c>
      <c r="AP1234" s="18">
        <f t="shared" si="166"/>
        <v>15.474158763885498</v>
      </c>
      <c r="AQ1234" s="18">
        <f t="shared" si="167"/>
        <v>17.214897966384889</v>
      </c>
    </row>
    <row r="1235" spans="1:43" s="1" customFormat="1" x14ac:dyDescent="0.35">
      <c r="A1235" s="23">
        <v>44279.226041666669</v>
      </c>
      <c r="B1235" s="22">
        <v>60.442817687988281</v>
      </c>
      <c r="C1235" s="22">
        <v>64.556186676025391</v>
      </c>
      <c r="D1235" s="22">
        <v>46.666055679321289</v>
      </c>
      <c r="E1235" s="22">
        <v>49.837873458862305</v>
      </c>
      <c r="F1235" s="22">
        <v>54.504537582397461</v>
      </c>
      <c r="G1235" s="22">
        <v>48.371862411499023</v>
      </c>
      <c r="H1235" s="22">
        <v>43.878767013549805</v>
      </c>
      <c r="I1235" s="22">
        <v>51.701229095458984</v>
      </c>
      <c r="J1235" s="22">
        <v>56.541465759277344</v>
      </c>
      <c r="K1235" s="22">
        <v>51.178911209106445</v>
      </c>
      <c r="L1235" s="22">
        <v>56.351873397827148</v>
      </c>
      <c r="M1235" s="22">
        <v>56.357213973999023</v>
      </c>
      <c r="N1235" s="22">
        <v>55.125125885009766</v>
      </c>
      <c r="O1235" s="22">
        <v>54.854351043701172</v>
      </c>
      <c r="P1235" s="22">
        <v>24.38590145111084</v>
      </c>
      <c r="Q1235" s="22">
        <v>16.286792755126953</v>
      </c>
      <c r="R1235" s="22">
        <v>21.770581245422363</v>
      </c>
      <c r="S1235" s="22">
        <v>22.99359130859375</v>
      </c>
      <c r="T1235" s="22">
        <v>24.548789978027344</v>
      </c>
      <c r="U1235" s="22">
        <v>25.0732421875</v>
      </c>
      <c r="V1235" s="22">
        <v>25.634012222290039</v>
      </c>
      <c r="W1235" s="22">
        <v>25.010757446289063</v>
      </c>
      <c r="X1235" s="22">
        <v>18.165209770202637</v>
      </c>
      <c r="Y1235" s="22">
        <v>18.5736083984375</v>
      </c>
      <c r="Z1235" s="22">
        <v>17.68390941619873</v>
      </c>
      <c r="AA1235" s="22">
        <v>17.864636421203613</v>
      </c>
      <c r="AB1235" s="22">
        <v>16.462394714355469</v>
      </c>
      <c r="AC1235" s="22">
        <v>18.554542541503906</v>
      </c>
      <c r="AD1235" s="22">
        <v>18.609018325805664</v>
      </c>
      <c r="AE1235" s="22">
        <v>17.971022605895996</v>
      </c>
      <c r="AF1235" s="22">
        <v>18.084938049316406</v>
      </c>
      <c r="AG1235" s="21">
        <v>18.271755218505859</v>
      </c>
      <c r="AH1235" s="21">
        <v>306.43087463378907</v>
      </c>
      <c r="AI1235" s="18">
        <f t="shared" si="168"/>
        <v>64.556186676025391</v>
      </c>
      <c r="AJ1235" s="18">
        <f t="shared" si="169"/>
        <v>43.878767013549805</v>
      </c>
      <c r="AK1235" s="18">
        <f t="shared" si="170"/>
        <v>53.597733633858816</v>
      </c>
      <c r="AL1235" s="18">
        <f t="shared" si="162"/>
        <v>25.634012222290039</v>
      </c>
      <c r="AM1235" s="18">
        <f t="shared" si="163"/>
        <v>16.286792755126953</v>
      </c>
      <c r="AN1235" s="18">
        <f t="shared" si="164"/>
        <v>23.212958574295044</v>
      </c>
      <c r="AO1235" s="18">
        <f t="shared" si="165"/>
        <v>18.609018325805664</v>
      </c>
      <c r="AP1235" s="18">
        <f t="shared" si="166"/>
        <v>16.462394714355469</v>
      </c>
      <c r="AQ1235" s="18">
        <f t="shared" si="167"/>
        <v>18.024103546142577</v>
      </c>
    </row>
    <row r="1236" spans="1:43" s="1" customFormat="1" x14ac:dyDescent="0.35">
      <c r="A1236" s="23">
        <v>44279.226736111108</v>
      </c>
      <c r="B1236" s="22">
        <v>60.363241195678711</v>
      </c>
      <c r="C1236" s="22">
        <v>66.473487854003906</v>
      </c>
      <c r="D1236" s="22">
        <v>46.898908615112305</v>
      </c>
      <c r="E1236" s="22">
        <v>50.296100616455078</v>
      </c>
      <c r="F1236" s="22">
        <v>53.9945068359375</v>
      </c>
      <c r="G1236" s="22">
        <v>48.637825012207031</v>
      </c>
      <c r="H1236" s="22">
        <v>43.954071044921875</v>
      </c>
      <c r="I1236" s="22">
        <v>51.330051422119141</v>
      </c>
      <c r="J1236" s="22">
        <v>55.876556396484375</v>
      </c>
      <c r="K1236" s="22">
        <v>51.280920028686523</v>
      </c>
      <c r="L1236" s="22">
        <v>57.741512298583984</v>
      </c>
      <c r="M1236" s="22">
        <v>56.984207153320313</v>
      </c>
      <c r="N1236" s="22">
        <v>54.481575012207031</v>
      </c>
      <c r="O1236" s="22">
        <v>55.066909790039063</v>
      </c>
      <c r="P1236" s="22">
        <v>23.836345672607422</v>
      </c>
      <c r="Q1236" s="22">
        <v>16.334323883056641</v>
      </c>
      <c r="R1236" s="22">
        <v>21.607157707214355</v>
      </c>
      <c r="S1236" s="22">
        <v>22.957275390625</v>
      </c>
      <c r="T1236" s="22">
        <v>23.904708862304688</v>
      </c>
      <c r="U1236" s="22">
        <v>25.122910499572754</v>
      </c>
      <c r="V1236" s="22">
        <v>25.559242248535156</v>
      </c>
      <c r="W1236" s="22">
        <v>24.918899536132813</v>
      </c>
      <c r="X1236" s="22">
        <v>17.610049247741699</v>
      </c>
      <c r="Y1236" s="22">
        <v>18.058021545410156</v>
      </c>
      <c r="Z1236" s="22">
        <v>17.142687797546387</v>
      </c>
      <c r="AA1236" s="22">
        <v>17.393912315368652</v>
      </c>
      <c r="AB1236" s="22">
        <v>15.794758796691895</v>
      </c>
      <c r="AC1236" s="22">
        <v>18.080612182617188</v>
      </c>
      <c r="AD1236" s="22">
        <v>19.574502944946289</v>
      </c>
      <c r="AE1236" s="22">
        <v>17.504142761230469</v>
      </c>
      <c r="AF1236" s="22">
        <v>17.469375610351563</v>
      </c>
      <c r="AG1236" s="21">
        <v>17.542595863342285</v>
      </c>
      <c r="AH1236" s="21">
        <v>308.65452168782554</v>
      </c>
      <c r="AI1236" s="18">
        <f t="shared" si="168"/>
        <v>66.473487854003906</v>
      </c>
      <c r="AJ1236" s="18">
        <f t="shared" si="169"/>
        <v>43.954071044921875</v>
      </c>
      <c r="AK1236" s="18">
        <f t="shared" si="170"/>
        <v>53.812848091125488</v>
      </c>
      <c r="AL1236" s="18">
        <f t="shared" si="162"/>
        <v>25.559242248535156</v>
      </c>
      <c r="AM1236" s="18">
        <f t="shared" si="163"/>
        <v>16.334323883056641</v>
      </c>
      <c r="AN1236" s="18">
        <f t="shared" si="164"/>
        <v>23.030107975006104</v>
      </c>
      <c r="AO1236" s="18">
        <f t="shared" si="165"/>
        <v>19.574502944946289</v>
      </c>
      <c r="AP1236" s="18">
        <f t="shared" si="166"/>
        <v>15.794758796691895</v>
      </c>
      <c r="AQ1236" s="18">
        <f t="shared" si="167"/>
        <v>17.617065906524658</v>
      </c>
    </row>
    <row r="1237" spans="1:43" s="1" customFormat="1" x14ac:dyDescent="0.35">
      <c r="A1237" s="23">
        <v>44279.227430555555</v>
      </c>
      <c r="B1237" s="22">
        <v>59.341037750244141</v>
      </c>
      <c r="C1237" s="22">
        <v>67.349353790283203</v>
      </c>
      <c r="D1237" s="22">
        <v>47.248720169067383</v>
      </c>
      <c r="E1237" s="22">
        <v>50.551383972167969</v>
      </c>
      <c r="F1237" s="22">
        <v>54.436712265014648</v>
      </c>
      <c r="G1237" s="22">
        <v>48.486152648925781</v>
      </c>
      <c r="H1237" s="22">
        <v>44.375982284545898</v>
      </c>
      <c r="I1237" s="22">
        <v>51.655834197998047</v>
      </c>
      <c r="J1237" s="22">
        <v>57.283283233642578</v>
      </c>
      <c r="K1237" s="22">
        <v>51.83955192565918</v>
      </c>
      <c r="L1237" s="22">
        <v>57.702526092529297</v>
      </c>
      <c r="M1237" s="22">
        <v>57.408790588378906</v>
      </c>
      <c r="N1237" s="22">
        <v>54.727245330810547</v>
      </c>
      <c r="O1237" s="22">
        <v>55.627681732177734</v>
      </c>
      <c r="P1237" s="22">
        <v>24.529565811157227</v>
      </c>
      <c r="Q1237" s="22">
        <v>16.465705871582031</v>
      </c>
      <c r="R1237" s="22">
        <v>22.128937721252441</v>
      </c>
      <c r="S1237" s="22">
        <v>23.294803619384766</v>
      </c>
      <c r="T1237" s="22">
        <v>24.694055557250977</v>
      </c>
      <c r="U1237" s="22">
        <v>25.348821640014648</v>
      </c>
      <c r="V1237" s="22">
        <v>26.016937255859375</v>
      </c>
      <c r="W1237" s="22">
        <v>25.192338943481445</v>
      </c>
      <c r="X1237" s="22">
        <v>18.205584526062012</v>
      </c>
      <c r="Y1237" s="22">
        <v>18.580179214477539</v>
      </c>
      <c r="Z1237" s="22">
        <v>17.740946769714355</v>
      </c>
      <c r="AA1237" s="22">
        <v>18.092470169067383</v>
      </c>
      <c r="AB1237" s="22">
        <v>16.287433624267578</v>
      </c>
      <c r="AC1237" s="22">
        <v>18.800641059875488</v>
      </c>
      <c r="AD1237" s="22">
        <v>18.782375335693359</v>
      </c>
      <c r="AE1237" s="22">
        <v>18.107210159301758</v>
      </c>
      <c r="AF1237" s="22">
        <v>18.18571662902832</v>
      </c>
      <c r="AG1237" s="21">
        <v>18.237149238586426</v>
      </c>
      <c r="AH1237" s="21">
        <v>310.41230214436848</v>
      </c>
      <c r="AI1237" s="18">
        <f t="shared" si="168"/>
        <v>67.349353790283203</v>
      </c>
      <c r="AJ1237" s="18">
        <f t="shared" si="169"/>
        <v>44.375982284545898</v>
      </c>
      <c r="AK1237" s="18">
        <f t="shared" si="170"/>
        <v>54.145303998674663</v>
      </c>
      <c r="AL1237" s="18">
        <f t="shared" si="162"/>
        <v>26.016937255859375</v>
      </c>
      <c r="AM1237" s="18">
        <f t="shared" si="163"/>
        <v>16.465705871582031</v>
      </c>
      <c r="AN1237" s="18">
        <f t="shared" si="164"/>
        <v>23.458895802497864</v>
      </c>
      <c r="AO1237" s="18">
        <f t="shared" si="165"/>
        <v>18.800641059875488</v>
      </c>
      <c r="AP1237" s="18">
        <f t="shared" si="166"/>
        <v>16.287433624267578</v>
      </c>
      <c r="AQ1237" s="18">
        <f t="shared" si="167"/>
        <v>18.101970672607422</v>
      </c>
    </row>
    <row r="1238" spans="1:43" s="1" customFormat="1" x14ac:dyDescent="0.35">
      <c r="A1238" s="23">
        <v>44279.228125000001</v>
      </c>
      <c r="B1238" s="22">
        <v>60.664453506469727</v>
      </c>
      <c r="C1238" s="22">
        <v>67.287937164306641</v>
      </c>
      <c r="D1238" s="22">
        <v>47.18516731262207</v>
      </c>
      <c r="E1238" s="22">
        <v>50.682229995727539</v>
      </c>
      <c r="F1238" s="22">
        <v>54.490653991699219</v>
      </c>
      <c r="G1238" s="22">
        <v>48.442893981933594</v>
      </c>
      <c r="H1238" s="22">
        <v>44.073165893554688</v>
      </c>
      <c r="I1238" s="22">
        <v>51.11749267578125</v>
      </c>
      <c r="J1238" s="22">
        <v>56.982603073120117</v>
      </c>
      <c r="K1238" s="22">
        <v>51.478523254394531</v>
      </c>
      <c r="L1238" s="22">
        <v>57.05150032043457</v>
      </c>
      <c r="M1238" s="22">
        <v>56.468833923339844</v>
      </c>
      <c r="N1238" s="22">
        <v>54.289310455322266</v>
      </c>
      <c r="O1238" s="22">
        <v>53.739755630493164</v>
      </c>
      <c r="P1238" s="22">
        <v>24.454794883728027</v>
      </c>
      <c r="Q1238" s="22">
        <v>16.340200424194336</v>
      </c>
      <c r="R1238" s="22">
        <v>21.91157341003418</v>
      </c>
      <c r="S1238" s="22">
        <v>23.226444244384766</v>
      </c>
      <c r="T1238" s="22">
        <v>24.560006141662598</v>
      </c>
      <c r="U1238" s="22">
        <v>25.070572853088379</v>
      </c>
      <c r="V1238" s="22">
        <v>25.841764450073242</v>
      </c>
      <c r="W1238" s="22">
        <v>24.991531372070313</v>
      </c>
      <c r="X1238" s="22">
        <v>18.078210830688477</v>
      </c>
      <c r="Y1238" s="22">
        <v>18.602289199829102</v>
      </c>
      <c r="Z1238" s="22">
        <v>17.664522171020508</v>
      </c>
      <c r="AA1238" s="22">
        <v>18.054819107055664</v>
      </c>
      <c r="AB1238" s="22">
        <v>16.308423042297363</v>
      </c>
      <c r="AC1238" s="22">
        <v>18.621355056762695</v>
      </c>
      <c r="AD1238" s="22">
        <v>19.783107757568359</v>
      </c>
      <c r="AE1238" s="22">
        <v>17.989607810974121</v>
      </c>
      <c r="AF1238" s="22">
        <v>18.125635147094727</v>
      </c>
      <c r="AG1238" s="21">
        <v>18.072442054748535</v>
      </c>
      <c r="AH1238" s="21">
        <v>310.84986673990886</v>
      </c>
      <c r="AI1238" s="18">
        <f t="shared" si="168"/>
        <v>67.287937164306641</v>
      </c>
      <c r="AJ1238" s="18">
        <f t="shared" si="169"/>
        <v>44.073165893554688</v>
      </c>
      <c r="AK1238" s="18">
        <f t="shared" si="170"/>
        <v>53.8538943699428</v>
      </c>
      <c r="AL1238" s="18">
        <f t="shared" si="162"/>
        <v>25.841764450073242</v>
      </c>
      <c r="AM1238" s="18">
        <f t="shared" si="163"/>
        <v>16.340200424194336</v>
      </c>
      <c r="AN1238" s="18">
        <f t="shared" si="164"/>
        <v>23.29961097240448</v>
      </c>
      <c r="AO1238" s="18">
        <f t="shared" si="165"/>
        <v>19.783107757568359</v>
      </c>
      <c r="AP1238" s="18">
        <f t="shared" si="166"/>
        <v>16.308423042297363</v>
      </c>
      <c r="AQ1238" s="18">
        <f t="shared" si="167"/>
        <v>18.130041217803956</v>
      </c>
    </row>
    <row r="1239" spans="1:43" s="1" customFormat="1" x14ac:dyDescent="0.35">
      <c r="A1239" s="23">
        <v>44279.228819444441</v>
      </c>
      <c r="B1239" s="22">
        <v>61.356603622436523</v>
      </c>
      <c r="C1239" s="22">
        <v>66.433433532714844</v>
      </c>
      <c r="D1239" s="22">
        <v>46.905319213867188</v>
      </c>
      <c r="E1239" s="22">
        <v>50.775157928466797</v>
      </c>
      <c r="F1239" s="22">
        <v>54.220415115356445</v>
      </c>
      <c r="G1239" s="22">
        <v>48.244758605957031</v>
      </c>
      <c r="H1239" s="22">
        <v>43.90814208984375</v>
      </c>
      <c r="I1239" s="22">
        <v>52.234224319458008</v>
      </c>
      <c r="J1239" s="22">
        <v>58.076370239257813</v>
      </c>
      <c r="K1239" s="22">
        <v>51.324714660644531</v>
      </c>
      <c r="L1239" s="22">
        <v>56.992752075195313</v>
      </c>
      <c r="M1239" s="22">
        <v>56.860301971435547</v>
      </c>
      <c r="N1239" s="22">
        <v>55.823146820068359</v>
      </c>
      <c r="O1239" s="22">
        <v>54.899211883544922</v>
      </c>
      <c r="P1239" s="22">
        <v>24.112458229064941</v>
      </c>
      <c r="Q1239" s="22">
        <v>16.315097808837891</v>
      </c>
      <c r="R1239" s="22">
        <v>21.798886299133301</v>
      </c>
      <c r="S1239" s="22">
        <v>23.163959503173828</v>
      </c>
      <c r="T1239" s="22">
        <v>24.506600379943848</v>
      </c>
      <c r="U1239" s="22">
        <v>25.057755470275879</v>
      </c>
      <c r="V1239" s="22">
        <v>25.729076385498047</v>
      </c>
      <c r="W1239" s="22">
        <v>25.048141479492188</v>
      </c>
      <c r="X1239" s="22">
        <v>17.87473201751709</v>
      </c>
      <c r="Y1239" s="22">
        <v>18.447196006774902</v>
      </c>
      <c r="Z1239" s="22">
        <v>17.287525177001953</v>
      </c>
      <c r="AA1239" s="22">
        <v>17.726847648620605</v>
      </c>
      <c r="AB1239" s="22">
        <v>15.985099792480469</v>
      </c>
      <c r="AC1239" s="22">
        <v>18.491257667541504</v>
      </c>
      <c r="AD1239" s="22">
        <v>20.193109512329102</v>
      </c>
      <c r="AE1239" s="22">
        <v>17.777478218078613</v>
      </c>
      <c r="AF1239" s="22">
        <v>17.913344383239746</v>
      </c>
      <c r="AG1239" s="21">
        <v>17.955801010131836</v>
      </c>
      <c r="AH1239" s="21">
        <v>310.65846252441406</v>
      </c>
      <c r="AI1239" s="18">
        <f t="shared" si="168"/>
        <v>66.433433532714844</v>
      </c>
      <c r="AJ1239" s="18">
        <f t="shared" si="169"/>
        <v>43.90814208984375</v>
      </c>
      <c r="AK1239" s="18">
        <f t="shared" si="170"/>
        <v>54.146753719874788</v>
      </c>
      <c r="AL1239" s="18">
        <f t="shared" si="162"/>
        <v>25.729076385498047</v>
      </c>
      <c r="AM1239" s="18">
        <f t="shared" si="163"/>
        <v>16.315097808837891</v>
      </c>
      <c r="AN1239" s="18">
        <f t="shared" si="164"/>
        <v>23.21649694442749</v>
      </c>
      <c r="AO1239" s="18">
        <f t="shared" si="165"/>
        <v>20.193109512329102</v>
      </c>
      <c r="AP1239" s="18">
        <f t="shared" si="166"/>
        <v>15.985099792480469</v>
      </c>
      <c r="AQ1239" s="18">
        <f t="shared" si="167"/>
        <v>17.965239143371583</v>
      </c>
    </row>
    <row r="1240" spans="1:43" s="1" customFormat="1" x14ac:dyDescent="0.35">
      <c r="A1240" s="23">
        <v>44279.229513888888</v>
      </c>
      <c r="B1240" s="22">
        <v>61.393455505371094</v>
      </c>
      <c r="C1240" s="22">
        <v>66.2587890625</v>
      </c>
      <c r="D1240" s="22">
        <v>46.922943115234375</v>
      </c>
      <c r="E1240" s="22">
        <v>50.765542984008789</v>
      </c>
      <c r="F1240" s="22">
        <v>54.649269104003906</v>
      </c>
      <c r="G1240" s="22">
        <v>48.501106262207031</v>
      </c>
      <c r="H1240" s="22">
        <v>44.04913330078125</v>
      </c>
      <c r="I1240" s="22">
        <v>51.699625015258789</v>
      </c>
      <c r="J1240" s="22">
        <v>56.679790496826172</v>
      </c>
      <c r="K1240" s="22">
        <v>51.480125427246094</v>
      </c>
      <c r="L1240" s="22">
        <v>57.84405517578125</v>
      </c>
      <c r="M1240" s="22">
        <v>57.453651428222656</v>
      </c>
      <c r="N1240" s="22">
        <v>55.209506988525391</v>
      </c>
      <c r="O1240" s="22">
        <v>54.894943237304688</v>
      </c>
      <c r="P1240" s="22">
        <v>24.638514518737793</v>
      </c>
      <c r="Q1240" s="22">
        <v>16.431525230407715</v>
      </c>
      <c r="R1240" s="22">
        <v>22.097428321838379</v>
      </c>
      <c r="S1240" s="22">
        <v>23.326847076416016</v>
      </c>
      <c r="T1240" s="22">
        <v>25.150683403015137</v>
      </c>
      <c r="U1240" s="22">
        <v>25.427330017089844</v>
      </c>
      <c r="V1240" s="22">
        <v>25.972610473632813</v>
      </c>
      <c r="W1240" s="22">
        <v>25.166705131530762</v>
      </c>
      <c r="X1240" s="22">
        <v>18.446075439453125</v>
      </c>
      <c r="Y1240" s="22">
        <v>19.007965087890625</v>
      </c>
      <c r="Z1240" s="22">
        <v>18.008834838867188</v>
      </c>
      <c r="AA1240" s="22">
        <v>18.385831832885742</v>
      </c>
      <c r="AB1240" s="22">
        <v>16.585442543029785</v>
      </c>
      <c r="AC1240" s="22">
        <v>19.102655410766602</v>
      </c>
      <c r="AD1240" s="22">
        <v>19.914327621459961</v>
      </c>
      <c r="AE1240" s="22">
        <v>18.350424766540527</v>
      </c>
      <c r="AF1240" s="22">
        <v>18.526664733886719</v>
      </c>
      <c r="AG1240" s="21">
        <v>18.613985061645508</v>
      </c>
      <c r="AH1240" s="21">
        <v>309.06883494059247</v>
      </c>
      <c r="AI1240" s="18">
        <f t="shared" si="168"/>
        <v>66.2587890625</v>
      </c>
      <c r="AJ1240" s="18">
        <f t="shared" si="169"/>
        <v>44.04913330078125</v>
      </c>
      <c r="AK1240" s="18">
        <f t="shared" si="170"/>
        <v>54.12870979309082</v>
      </c>
      <c r="AL1240" s="18">
        <f t="shared" si="162"/>
        <v>25.972610473632813</v>
      </c>
      <c r="AM1240" s="18">
        <f t="shared" si="163"/>
        <v>16.431525230407715</v>
      </c>
      <c r="AN1240" s="18">
        <f t="shared" si="164"/>
        <v>23.526455521583557</v>
      </c>
      <c r="AO1240" s="18">
        <f t="shared" si="165"/>
        <v>19.914327621459961</v>
      </c>
      <c r="AP1240" s="18">
        <f t="shared" si="166"/>
        <v>16.585442543029785</v>
      </c>
      <c r="AQ1240" s="18">
        <f t="shared" si="167"/>
        <v>18.494220733642578</v>
      </c>
    </row>
    <row r="1241" spans="1:43" s="1" customFormat="1" x14ac:dyDescent="0.35">
      <c r="A1241" s="23">
        <v>44279.230208333334</v>
      </c>
      <c r="B1241" s="22">
        <v>61.04150390625</v>
      </c>
      <c r="C1241" s="22">
        <v>68.560611724853516</v>
      </c>
      <c r="D1241" s="22">
        <v>46.905853271484375</v>
      </c>
      <c r="E1241" s="22">
        <v>50.563667297363281</v>
      </c>
      <c r="F1241" s="22">
        <v>54.616159439086914</v>
      </c>
      <c r="G1241" s="22">
        <v>48.204700469970703</v>
      </c>
      <c r="H1241" s="22">
        <v>43.779966354370117</v>
      </c>
      <c r="I1241" s="22">
        <v>51.445941925048828</v>
      </c>
      <c r="J1241" s="22">
        <v>55.573738098144531</v>
      </c>
      <c r="K1241" s="22">
        <v>51.767454147338867</v>
      </c>
      <c r="L1241" s="22">
        <v>57.16258430480957</v>
      </c>
      <c r="M1241" s="22">
        <v>56.877925872802734</v>
      </c>
      <c r="N1241" s="22">
        <v>54.567024230957031</v>
      </c>
      <c r="O1241" s="22">
        <v>54.343786239624023</v>
      </c>
      <c r="P1241" s="22">
        <v>24.206988334655762</v>
      </c>
      <c r="Q1241" s="22">
        <v>16.15434455871582</v>
      </c>
      <c r="R1241" s="22">
        <v>21.579919815063477</v>
      </c>
      <c r="S1241" s="22">
        <v>22.935911178588867</v>
      </c>
      <c r="T1241" s="22">
        <v>24.573358535766602</v>
      </c>
      <c r="U1241" s="22">
        <v>24.883649826049805</v>
      </c>
      <c r="V1241" s="22">
        <v>25.566720008850098</v>
      </c>
      <c r="W1241" s="22">
        <v>24.811551094055176</v>
      </c>
      <c r="X1241" s="22">
        <v>17.90565299987793</v>
      </c>
      <c r="Y1241" s="22">
        <v>18.501190185546875</v>
      </c>
      <c r="Z1241" s="22">
        <v>17.607324600219727</v>
      </c>
      <c r="AA1241" s="22">
        <v>17.95548152923584</v>
      </c>
      <c r="AB1241" s="22">
        <v>16.190340995788574</v>
      </c>
      <c r="AC1241" s="22">
        <v>18.484848022460938</v>
      </c>
      <c r="AD1241" s="22">
        <v>19.580110549926758</v>
      </c>
      <c r="AE1241" s="22">
        <v>17.83387565612793</v>
      </c>
      <c r="AF1241" s="22">
        <v>17.96701717376709</v>
      </c>
      <c r="AG1241" s="21">
        <v>18.121309280395508</v>
      </c>
      <c r="AH1241" s="21">
        <v>307.6200002034505</v>
      </c>
      <c r="AI1241" s="18">
        <f t="shared" si="168"/>
        <v>68.560611724853516</v>
      </c>
      <c r="AJ1241" s="18">
        <f t="shared" si="169"/>
        <v>43.779966354370117</v>
      </c>
      <c r="AK1241" s="18">
        <f t="shared" si="170"/>
        <v>53.957922663007466</v>
      </c>
      <c r="AL1241" s="18">
        <f t="shared" si="162"/>
        <v>25.566720008850098</v>
      </c>
      <c r="AM1241" s="18">
        <f t="shared" si="163"/>
        <v>16.15434455871582</v>
      </c>
      <c r="AN1241" s="18">
        <f t="shared" si="164"/>
        <v>23.089055418968201</v>
      </c>
      <c r="AO1241" s="18">
        <f t="shared" si="165"/>
        <v>19.580110549926758</v>
      </c>
      <c r="AP1241" s="18">
        <f t="shared" si="166"/>
        <v>16.190340995788574</v>
      </c>
      <c r="AQ1241" s="18">
        <f t="shared" si="167"/>
        <v>18.014715099334715</v>
      </c>
    </row>
    <row r="1242" spans="1:43" s="1" customFormat="1" x14ac:dyDescent="0.35">
      <c r="A1242" s="23">
        <v>44279.230902777781</v>
      </c>
      <c r="B1242" s="22">
        <v>61.541923522949219</v>
      </c>
      <c r="C1242" s="22">
        <v>67.309303283691406</v>
      </c>
      <c r="D1242" s="22">
        <v>46.786754608154297</v>
      </c>
      <c r="E1242" s="22">
        <v>50.306781768798828</v>
      </c>
      <c r="F1242" s="22">
        <v>55.143814086914063</v>
      </c>
      <c r="G1242" s="22">
        <v>47.87678337097168</v>
      </c>
      <c r="H1242" s="22">
        <v>43.819484710693359</v>
      </c>
      <c r="I1242" s="22">
        <v>50.064315795898438</v>
      </c>
      <c r="J1242" s="22">
        <v>57.230945587158203</v>
      </c>
      <c r="K1242" s="22">
        <v>51.117494583129883</v>
      </c>
      <c r="L1242" s="22">
        <v>56.993820190429688</v>
      </c>
      <c r="M1242" s="22">
        <v>57.529487609863281</v>
      </c>
      <c r="N1242" s="22">
        <v>55.163043975830078</v>
      </c>
      <c r="O1242" s="22">
        <v>53.662853240966797</v>
      </c>
      <c r="P1242" s="22">
        <v>24.114595413208008</v>
      </c>
      <c r="Q1242" s="22">
        <v>16.005874633789063</v>
      </c>
      <c r="R1242" s="22">
        <v>21.319293975830078</v>
      </c>
      <c r="S1242" s="22">
        <v>22.692378997802734</v>
      </c>
      <c r="T1242" s="22">
        <v>24.467079162597656</v>
      </c>
      <c r="U1242" s="22">
        <v>24.588845252990723</v>
      </c>
      <c r="V1242" s="22">
        <v>25.307697296142578</v>
      </c>
      <c r="W1242" s="22">
        <v>24.705272674560547</v>
      </c>
      <c r="X1242" s="22">
        <v>17.797344207763672</v>
      </c>
      <c r="Y1242" s="22">
        <v>18.4967041015625</v>
      </c>
      <c r="Z1242" s="22">
        <v>17.500938415527344</v>
      </c>
      <c r="AA1242" s="22">
        <v>17.871846199035645</v>
      </c>
      <c r="AB1242" s="22">
        <v>16.116159439086914</v>
      </c>
      <c r="AC1242" s="22">
        <v>18.401212692260742</v>
      </c>
      <c r="AD1242" s="22">
        <v>19.224742889404297</v>
      </c>
      <c r="AE1242" s="22">
        <v>17.683910369873047</v>
      </c>
      <c r="AF1242" s="22">
        <v>17.868642807006836</v>
      </c>
      <c r="AG1242" s="21">
        <v>18.031105041503906</v>
      </c>
      <c r="AH1242" s="21">
        <v>306.90256449381508</v>
      </c>
      <c r="AI1242" s="18">
        <f t="shared" si="168"/>
        <v>67.309303283691406</v>
      </c>
      <c r="AJ1242" s="18">
        <f t="shared" si="169"/>
        <v>43.819484710693359</v>
      </c>
      <c r="AK1242" s="18">
        <f t="shared" si="170"/>
        <v>53.896200452532085</v>
      </c>
      <c r="AL1242" s="18">
        <f t="shared" si="162"/>
        <v>25.307697296142578</v>
      </c>
      <c r="AM1242" s="18">
        <f t="shared" si="163"/>
        <v>16.005874633789063</v>
      </c>
      <c r="AN1242" s="18">
        <f t="shared" si="164"/>
        <v>22.900129675865173</v>
      </c>
      <c r="AO1242" s="18">
        <f t="shared" si="165"/>
        <v>19.224742889404297</v>
      </c>
      <c r="AP1242" s="18">
        <f t="shared" si="166"/>
        <v>16.116159439086914</v>
      </c>
      <c r="AQ1242" s="18">
        <f t="shared" si="167"/>
        <v>17.899260616302492</v>
      </c>
    </row>
    <row r="1243" spans="1:43" s="1" customFormat="1" x14ac:dyDescent="0.35">
      <c r="A1243" s="23">
        <v>44279.23159722222</v>
      </c>
      <c r="B1243" s="22">
        <v>63.114213943481445</v>
      </c>
      <c r="C1243" s="22">
        <v>65.447013854980469</v>
      </c>
      <c r="D1243" s="22">
        <v>46.413444519042969</v>
      </c>
      <c r="E1243" s="22">
        <v>49.98260498046875</v>
      </c>
      <c r="F1243" s="22">
        <v>55.083465576171875</v>
      </c>
      <c r="G1243" s="22">
        <v>47.721372604370117</v>
      </c>
      <c r="H1243" s="22">
        <v>43.889982223510742</v>
      </c>
      <c r="I1243" s="22">
        <v>50.960479736328125</v>
      </c>
      <c r="J1243" s="22">
        <v>57.340965270996094</v>
      </c>
      <c r="K1243" s="22">
        <v>51.135116577148438</v>
      </c>
      <c r="L1243" s="22">
        <v>57.022659301757813</v>
      </c>
      <c r="M1243" s="22">
        <v>56.802089691162109</v>
      </c>
      <c r="N1243" s="22">
        <v>56.045852661132813</v>
      </c>
      <c r="O1243" s="22">
        <v>54.225225448608398</v>
      </c>
      <c r="P1243" s="22">
        <v>24.130616188049316</v>
      </c>
      <c r="Q1243" s="22">
        <v>15.916685581207275</v>
      </c>
      <c r="R1243" s="22">
        <v>21.336919784545898</v>
      </c>
      <c r="S1243" s="22">
        <v>22.721752166748047</v>
      </c>
      <c r="T1243" s="22">
        <v>24.467612266540527</v>
      </c>
      <c r="U1243" s="22">
        <v>24.591516494750977</v>
      </c>
      <c r="V1243" s="22">
        <v>25.346151351928711</v>
      </c>
      <c r="W1243" s="22">
        <v>24.541847229003906</v>
      </c>
      <c r="X1243" s="22">
        <v>17.840122222900391</v>
      </c>
      <c r="Y1243" s="22">
        <v>18.45072078704834</v>
      </c>
      <c r="Z1243" s="22">
        <v>17.480910301208496</v>
      </c>
      <c r="AA1243" s="22">
        <v>17.685351371765137</v>
      </c>
      <c r="AB1243" s="22">
        <v>16.09597110748291</v>
      </c>
      <c r="AC1243" s="22">
        <v>18.355069160461426</v>
      </c>
      <c r="AD1243" s="22">
        <v>19.400983810424805</v>
      </c>
      <c r="AE1243" s="22">
        <v>17.723804473876953</v>
      </c>
      <c r="AF1243" s="22">
        <v>17.810482978820801</v>
      </c>
      <c r="AG1243" s="21">
        <v>17.892675399780273</v>
      </c>
      <c r="AH1243" s="21">
        <v>305.97437591552733</v>
      </c>
      <c r="AI1243" s="18">
        <f t="shared" si="168"/>
        <v>65.447013854980469</v>
      </c>
      <c r="AJ1243" s="18">
        <f t="shared" si="169"/>
        <v>43.889982223510742</v>
      </c>
      <c r="AK1243" s="18">
        <f t="shared" si="170"/>
        <v>53.941749027797151</v>
      </c>
      <c r="AL1243" s="18">
        <f t="shared" si="162"/>
        <v>25.346151351928711</v>
      </c>
      <c r="AM1243" s="18">
        <f t="shared" si="163"/>
        <v>15.916685581207275</v>
      </c>
      <c r="AN1243" s="18">
        <f t="shared" si="164"/>
        <v>22.881637632846832</v>
      </c>
      <c r="AO1243" s="18">
        <f t="shared" si="165"/>
        <v>19.400983810424805</v>
      </c>
      <c r="AP1243" s="18">
        <f t="shared" si="166"/>
        <v>16.09597110748291</v>
      </c>
      <c r="AQ1243" s="18">
        <f t="shared" si="167"/>
        <v>17.873609161376955</v>
      </c>
    </row>
    <row r="1244" spans="1:43" s="1" customFormat="1" x14ac:dyDescent="0.35">
      <c r="A1244" s="23">
        <v>44279.232291666667</v>
      </c>
      <c r="B1244" s="22">
        <v>60.694362640380859</v>
      </c>
      <c r="C1244" s="22">
        <v>64.13427734375</v>
      </c>
      <c r="D1244" s="22">
        <v>46.322654724121094</v>
      </c>
      <c r="E1244" s="22">
        <v>49.874191284179688</v>
      </c>
      <c r="F1244" s="22">
        <v>54.712825775146484</v>
      </c>
      <c r="G1244" s="22">
        <v>47.978256225585938</v>
      </c>
      <c r="H1244" s="22">
        <v>44.006942749023438</v>
      </c>
      <c r="I1244" s="22">
        <v>50.835508346557617</v>
      </c>
      <c r="J1244" s="22">
        <v>58.035249710083008</v>
      </c>
      <c r="K1244" s="22">
        <v>50.881437301635742</v>
      </c>
      <c r="L1244" s="22">
        <v>55.971614837646484</v>
      </c>
      <c r="M1244" s="22">
        <v>57.253377914428711</v>
      </c>
      <c r="N1244" s="22">
        <v>56.85389518737793</v>
      </c>
      <c r="O1244" s="22">
        <v>53.81025505065918</v>
      </c>
      <c r="P1244" s="22">
        <v>23.9725341796875</v>
      </c>
      <c r="Q1244" s="22">
        <v>15.9871826171875</v>
      </c>
      <c r="R1244" s="22">
        <v>21.355612754821777</v>
      </c>
      <c r="S1244" s="22">
        <v>22.692912101745605</v>
      </c>
      <c r="T1244" s="22">
        <v>24.083085060119629</v>
      </c>
      <c r="U1244" s="22">
        <v>24.666285514831543</v>
      </c>
      <c r="V1244" s="22">
        <v>25.40756893157959</v>
      </c>
      <c r="W1244" s="22">
        <v>24.548789978027344</v>
      </c>
      <c r="X1244" s="22">
        <v>17.525132179260254</v>
      </c>
      <c r="Y1244" s="22">
        <v>18.192607879638672</v>
      </c>
      <c r="Z1244" s="22">
        <v>17.116411209106445</v>
      </c>
      <c r="AA1244" s="22">
        <v>17.454635620117188</v>
      </c>
      <c r="AB1244" s="22">
        <v>15.896017074584961</v>
      </c>
      <c r="AC1244" s="22">
        <v>18.104485511779785</v>
      </c>
      <c r="AD1244" s="22">
        <v>18.745043754577637</v>
      </c>
      <c r="AE1244" s="22">
        <v>17.493408203125</v>
      </c>
      <c r="AF1244" s="22">
        <v>17.530739784240723</v>
      </c>
      <c r="AG1244" s="21">
        <v>17.614373207092285</v>
      </c>
      <c r="AH1244" s="21">
        <v>304.63725128173826</v>
      </c>
      <c r="AI1244" s="18">
        <f t="shared" si="168"/>
        <v>64.13427734375</v>
      </c>
      <c r="AJ1244" s="18">
        <f t="shared" si="169"/>
        <v>44.006942749023438</v>
      </c>
      <c r="AK1244" s="18">
        <f t="shared" si="170"/>
        <v>53.668917792184011</v>
      </c>
      <c r="AL1244" s="18">
        <f t="shared" si="162"/>
        <v>25.40756893157959</v>
      </c>
      <c r="AM1244" s="18">
        <f t="shared" si="163"/>
        <v>15.9871826171875</v>
      </c>
      <c r="AN1244" s="18">
        <f t="shared" si="164"/>
        <v>22.839246392250061</v>
      </c>
      <c r="AO1244" s="18">
        <f t="shared" si="165"/>
        <v>18.745043754577637</v>
      </c>
      <c r="AP1244" s="18">
        <f t="shared" si="166"/>
        <v>15.896017074584961</v>
      </c>
      <c r="AQ1244" s="18">
        <f t="shared" si="167"/>
        <v>17.567285442352294</v>
      </c>
    </row>
    <row r="1245" spans="1:43" s="1" customFormat="1" x14ac:dyDescent="0.35">
      <c r="A1245" s="23">
        <v>44279.232986111114</v>
      </c>
      <c r="B1245" s="22">
        <v>62.044479370117188</v>
      </c>
      <c r="C1245" s="22">
        <v>64.283279418945313</v>
      </c>
      <c r="D1245" s="22">
        <v>46.067367553710938</v>
      </c>
      <c r="E1245" s="22">
        <v>49.603416442871094</v>
      </c>
      <c r="F1245" s="22">
        <v>54.191577911376953</v>
      </c>
      <c r="G1245" s="22">
        <v>47.701072692871094</v>
      </c>
      <c r="H1245" s="22">
        <v>43.516670227050781</v>
      </c>
      <c r="I1245" s="22">
        <v>52.033414840698242</v>
      </c>
      <c r="J1245" s="22">
        <v>59.071872711181641</v>
      </c>
      <c r="K1245" s="22">
        <v>50.668878555297852</v>
      </c>
      <c r="L1245" s="22">
        <v>55.546501159667969</v>
      </c>
      <c r="M1245" s="22">
        <v>56.156938552856445</v>
      </c>
      <c r="N1245" s="22">
        <v>55.415121078491211</v>
      </c>
      <c r="O1245" s="22">
        <v>53.240940093994141</v>
      </c>
      <c r="P1245" s="22">
        <v>23.995498657226563</v>
      </c>
      <c r="Q1245" s="22">
        <v>15.701991558074951</v>
      </c>
      <c r="R1245" s="22">
        <v>20.977493286132813</v>
      </c>
      <c r="S1245" s="22">
        <v>22.304111480712891</v>
      </c>
      <c r="T1245" s="22">
        <v>24.109786987304688</v>
      </c>
      <c r="U1245" s="22">
        <v>24.33623218536377</v>
      </c>
      <c r="V1245" s="22">
        <v>24.985122680664063</v>
      </c>
      <c r="W1245" s="22">
        <v>24.184022903442383</v>
      </c>
      <c r="X1245" s="22">
        <v>17.463606834411621</v>
      </c>
      <c r="Y1245" s="22">
        <v>18.201258659362793</v>
      </c>
      <c r="Z1245" s="22">
        <v>17.243785858154297</v>
      </c>
      <c r="AA1245" s="22">
        <v>17.584253311157227</v>
      </c>
      <c r="AB1245" s="22">
        <v>15.937994480133057</v>
      </c>
      <c r="AC1245" s="22">
        <v>18.15735912322998</v>
      </c>
      <c r="AD1245" s="22">
        <v>17.308995246887207</v>
      </c>
      <c r="AE1245" s="22">
        <v>17.437332153320313</v>
      </c>
      <c r="AF1245" s="22">
        <v>17.539390563964844</v>
      </c>
      <c r="AG1245" s="21">
        <v>17.688075065612793</v>
      </c>
      <c r="AH1245" s="21">
        <v>303.40879313151044</v>
      </c>
      <c r="AI1245" s="18">
        <f t="shared" si="168"/>
        <v>64.283279418945313</v>
      </c>
      <c r="AJ1245" s="18">
        <f t="shared" si="169"/>
        <v>43.516670227050781</v>
      </c>
      <c r="AK1245" s="18">
        <f t="shared" si="170"/>
        <v>53.538680757795063</v>
      </c>
      <c r="AL1245" s="18">
        <f t="shared" si="162"/>
        <v>24.985122680664063</v>
      </c>
      <c r="AM1245" s="18">
        <f t="shared" si="163"/>
        <v>15.701991558074951</v>
      </c>
      <c r="AN1245" s="18">
        <f t="shared" si="164"/>
        <v>22.574282467365265</v>
      </c>
      <c r="AO1245" s="18">
        <f t="shared" si="165"/>
        <v>18.201258659362793</v>
      </c>
      <c r="AP1245" s="18">
        <f t="shared" si="166"/>
        <v>15.937994480133057</v>
      </c>
      <c r="AQ1245" s="18">
        <f t="shared" si="167"/>
        <v>17.456205129623413</v>
      </c>
    </row>
    <row r="1246" spans="1:43" s="1" customFormat="1" x14ac:dyDescent="0.35">
      <c r="A1246" s="23">
        <v>44279.233680555553</v>
      </c>
      <c r="B1246" s="22">
        <v>61.592660903930664</v>
      </c>
      <c r="C1246" s="22">
        <v>62.732357025146484</v>
      </c>
      <c r="D1246" s="22">
        <v>46.372856140136719</v>
      </c>
      <c r="E1246" s="22">
        <v>49.512092590332031</v>
      </c>
      <c r="F1246" s="22">
        <v>54.876247406005859</v>
      </c>
      <c r="G1246" s="22">
        <v>47.99908447265625</v>
      </c>
      <c r="H1246" s="22">
        <v>43.92255973815918</v>
      </c>
      <c r="I1246" s="22">
        <v>52.836654663085938</v>
      </c>
      <c r="J1246" s="22">
        <v>57.13054084777832</v>
      </c>
      <c r="K1246" s="22">
        <v>50.495307922363281</v>
      </c>
      <c r="L1246" s="22">
        <v>56.167621612548828</v>
      </c>
      <c r="M1246" s="22">
        <v>56.964447021484375</v>
      </c>
      <c r="N1246" s="22">
        <v>54.688793182373047</v>
      </c>
      <c r="O1246" s="22">
        <v>55.439687728881836</v>
      </c>
      <c r="P1246" s="22">
        <v>23.744487762451172</v>
      </c>
      <c r="Q1246" s="22">
        <v>15.833371639251709</v>
      </c>
      <c r="R1246" s="22">
        <v>21.170825004577637</v>
      </c>
      <c r="S1246" s="22">
        <v>22.481955528259277</v>
      </c>
      <c r="T1246" s="22">
        <v>23.872130393981934</v>
      </c>
      <c r="U1246" s="22">
        <v>24.498588562011719</v>
      </c>
      <c r="V1246" s="22">
        <v>25.252155303955078</v>
      </c>
      <c r="W1246" s="22">
        <v>24.380026817321777</v>
      </c>
      <c r="X1246" s="22">
        <v>17.197803497314453</v>
      </c>
      <c r="Y1246" s="22">
        <v>17.93994140625</v>
      </c>
      <c r="Z1246" s="22">
        <v>17.018677711486816</v>
      </c>
      <c r="AA1246" s="22">
        <v>17.236415863037109</v>
      </c>
      <c r="AB1246" s="22">
        <v>15.664179801940918</v>
      </c>
      <c r="AC1246" s="22">
        <v>17.912544250488281</v>
      </c>
      <c r="AD1246" s="22">
        <v>18.082535743713379</v>
      </c>
      <c r="AE1246" s="22">
        <v>17.298419952392578</v>
      </c>
      <c r="AF1246" s="22">
        <v>17.35161304473877</v>
      </c>
      <c r="AG1246" s="21">
        <v>17.462486267089844</v>
      </c>
      <c r="AH1246" s="21">
        <v>301.67976684570311</v>
      </c>
      <c r="AI1246" s="18">
        <f t="shared" si="168"/>
        <v>62.732357025146484</v>
      </c>
      <c r="AJ1246" s="18">
        <f t="shared" si="169"/>
        <v>43.92255973815918</v>
      </c>
      <c r="AK1246" s="18">
        <f t="shared" si="170"/>
        <v>53.623636518205913</v>
      </c>
      <c r="AL1246" s="18">
        <f t="shared" si="162"/>
        <v>25.252155303955078</v>
      </c>
      <c r="AM1246" s="18">
        <f t="shared" si="163"/>
        <v>15.833371639251709</v>
      </c>
      <c r="AN1246" s="18">
        <f t="shared" si="164"/>
        <v>22.654192626476288</v>
      </c>
      <c r="AO1246" s="18">
        <f t="shared" si="165"/>
        <v>18.082535743713379</v>
      </c>
      <c r="AP1246" s="18">
        <f t="shared" si="166"/>
        <v>15.664179801940918</v>
      </c>
      <c r="AQ1246" s="18">
        <f t="shared" si="167"/>
        <v>17.316461753845214</v>
      </c>
    </row>
    <row r="1247" spans="1:43" s="1" customFormat="1" x14ac:dyDescent="0.35">
      <c r="A1247" s="23">
        <v>44279.234375</v>
      </c>
      <c r="B1247" s="22">
        <v>61.630577087402344</v>
      </c>
      <c r="C1247" s="22">
        <v>63.921722412109375</v>
      </c>
      <c r="D1247" s="22">
        <v>46.097808837890625</v>
      </c>
      <c r="E1247" s="22">
        <v>49.398338317871094</v>
      </c>
      <c r="F1247" s="22">
        <v>55.584953308105469</v>
      </c>
      <c r="G1247" s="22">
        <v>47.951019287109375</v>
      </c>
      <c r="H1247" s="22">
        <v>43.581291198730469</v>
      </c>
      <c r="I1247" s="22">
        <v>51.840084075927734</v>
      </c>
      <c r="J1247" s="22">
        <v>56.735332489013672</v>
      </c>
      <c r="K1247" s="22">
        <v>50.889450073242188</v>
      </c>
      <c r="L1247" s="22">
        <v>57.482490539550781</v>
      </c>
      <c r="M1247" s="22">
        <v>56.489130020141602</v>
      </c>
      <c r="N1247" s="22">
        <v>55.138477325439453</v>
      </c>
      <c r="O1247" s="22">
        <v>54.364082336425781</v>
      </c>
      <c r="P1247" s="22">
        <v>23.725795745849609</v>
      </c>
      <c r="Q1247" s="22">
        <v>15.780498504638672</v>
      </c>
      <c r="R1247" s="22">
        <v>21.137179374694824</v>
      </c>
      <c r="S1247" s="22">
        <v>22.442970275878906</v>
      </c>
      <c r="T1247" s="22">
        <v>23.867857933044434</v>
      </c>
      <c r="U1247" s="22">
        <v>24.557334899902344</v>
      </c>
      <c r="V1247" s="22">
        <v>25.211032867431641</v>
      </c>
      <c r="W1247" s="22">
        <v>24.280689239501953</v>
      </c>
      <c r="X1247" s="22">
        <v>17.310596466064453</v>
      </c>
      <c r="Y1247" s="22">
        <v>17.953880310058594</v>
      </c>
      <c r="Z1247" s="22">
        <v>16.964363098144531</v>
      </c>
      <c r="AA1247" s="22">
        <v>17.299541473388672</v>
      </c>
      <c r="AB1247" s="22">
        <v>15.650240421295166</v>
      </c>
      <c r="AC1247" s="22">
        <v>18.003547668457031</v>
      </c>
      <c r="AD1247" s="22">
        <v>18.281368255615234</v>
      </c>
      <c r="AE1247" s="22">
        <v>17.459762573242188</v>
      </c>
      <c r="AF1247" s="22">
        <v>17.376286506652832</v>
      </c>
      <c r="AG1247" s="21">
        <v>17.519683837890625</v>
      </c>
      <c r="AH1247" s="21">
        <v>300.21204732259116</v>
      </c>
      <c r="AI1247" s="18">
        <f t="shared" si="168"/>
        <v>63.921722412109375</v>
      </c>
      <c r="AJ1247" s="18">
        <f t="shared" si="169"/>
        <v>43.581291198730469</v>
      </c>
      <c r="AK1247" s="18">
        <f t="shared" si="170"/>
        <v>53.650339807782856</v>
      </c>
      <c r="AL1247" s="18">
        <f t="shared" si="162"/>
        <v>25.211032867431641</v>
      </c>
      <c r="AM1247" s="18">
        <f t="shared" si="163"/>
        <v>15.780498504638672</v>
      </c>
      <c r="AN1247" s="18">
        <f t="shared" si="164"/>
        <v>22.625419855117798</v>
      </c>
      <c r="AO1247" s="18">
        <f t="shared" si="165"/>
        <v>18.281368255615234</v>
      </c>
      <c r="AP1247" s="18">
        <f t="shared" si="166"/>
        <v>15.650240421295166</v>
      </c>
      <c r="AQ1247" s="18">
        <f t="shared" si="167"/>
        <v>17.381927061080933</v>
      </c>
    </row>
    <row r="1248" spans="1:43" s="1" customFormat="1" x14ac:dyDescent="0.35">
      <c r="A1248" s="23">
        <v>44279.235069444447</v>
      </c>
      <c r="B1248" s="22">
        <v>60.887693405151367</v>
      </c>
      <c r="C1248" s="22">
        <v>65.400016784667969</v>
      </c>
      <c r="D1248" s="22">
        <v>46.114898681640625</v>
      </c>
      <c r="E1248" s="22">
        <v>49.254671096801758</v>
      </c>
      <c r="F1248" s="22">
        <v>54.773708343505859</v>
      </c>
      <c r="G1248" s="22">
        <v>48.00762939453125</v>
      </c>
      <c r="H1248" s="22">
        <v>43.654991149902344</v>
      </c>
      <c r="I1248" s="22">
        <v>52.041961669921875</v>
      </c>
      <c r="J1248" s="22">
        <v>56.861906051635742</v>
      </c>
      <c r="K1248" s="22">
        <v>50.846189498901367</v>
      </c>
      <c r="L1248" s="22">
        <v>56.537191390991211</v>
      </c>
      <c r="M1248" s="22">
        <v>56.293128967285156</v>
      </c>
      <c r="N1248" s="22">
        <v>55.524070739746094</v>
      </c>
      <c r="O1248" s="22">
        <v>52.997940063476563</v>
      </c>
      <c r="P1248" s="22">
        <v>23.597085952758789</v>
      </c>
      <c r="Q1248" s="22">
        <v>15.697185039520264</v>
      </c>
      <c r="R1248" s="22">
        <v>21.061341285705566</v>
      </c>
      <c r="S1248" s="22">
        <v>22.420004844665527</v>
      </c>
      <c r="T1248" s="22">
        <v>23.933013916015625</v>
      </c>
      <c r="U1248" s="22">
        <v>24.63263988494873</v>
      </c>
      <c r="V1248" s="22">
        <v>25.057222366333008</v>
      </c>
      <c r="W1248" s="22">
        <v>24.365073204040527</v>
      </c>
      <c r="X1248" s="22">
        <v>17.456557273864746</v>
      </c>
      <c r="Y1248" s="22">
        <v>17.959967613220215</v>
      </c>
      <c r="Z1248" s="22">
        <v>16.931517601013184</v>
      </c>
      <c r="AA1248" s="22">
        <v>17.346645355224609</v>
      </c>
      <c r="AB1248" s="22">
        <v>15.774890899658203</v>
      </c>
      <c r="AC1248" s="22">
        <v>17.858709335327148</v>
      </c>
      <c r="AD1248" s="22">
        <v>18.446234703063965</v>
      </c>
      <c r="AE1248" s="22">
        <v>17.371320724487305</v>
      </c>
      <c r="AF1248" s="22">
        <v>17.336712837219238</v>
      </c>
      <c r="AG1248" s="21">
        <v>17.48699951171875</v>
      </c>
      <c r="AH1248" s="21">
        <v>297.76767934163411</v>
      </c>
      <c r="AI1248" s="18">
        <f t="shared" si="168"/>
        <v>65.400016784667969</v>
      </c>
      <c r="AJ1248" s="18">
        <f t="shared" si="169"/>
        <v>43.654991149902344</v>
      </c>
      <c r="AK1248" s="18">
        <f t="shared" si="170"/>
        <v>53.513999802725657</v>
      </c>
      <c r="AL1248" s="18">
        <f t="shared" si="162"/>
        <v>25.057222366333008</v>
      </c>
      <c r="AM1248" s="18">
        <f t="shared" si="163"/>
        <v>15.697185039520264</v>
      </c>
      <c r="AN1248" s="18">
        <f t="shared" si="164"/>
        <v>22.595445811748505</v>
      </c>
      <c r="AO1248" s="18">
        <f t="shared" si="165"/>
        <v>18.446234703063965</v>
      </c>
      <c r="AP1248" s="18">
        <f t="shared" si="166"/>
        <v>15.774890899658203</v>
      </c>
      <c r="AQ1248" s="18">
        <f t="shared" si="167"/>
        <v>17.396955585479738</v>
      </c>
    </row>
    <row r="1249" spans="1:43" s="1" customFormat="1" x14ac:dyDescent="0.35">
      <c r="A1249" s="23">
        <v>44279.235763888886</v>
      </c>
      <c r="B1249" s="22">
        <v>58.338596343994141</v>
      </c>
      <c r="C1249" s="22">
        <v>66.405654907226563</v>
      </c>
      <c r="D1249" s="22">
        <v>45.660411834716797</v>
      </c>
      <c r="E1249" s="22">
        <v>49.041580200195313</v>
      </c>
      <c r="F1249" s="22">
        <v>53.580070495605469</v>
      </c>
      <c r="G1249" s="22">
        <v>47.658348083496094</v>
      </c>
      <c r="H1249" s="22">
        <v>43.339897155761719</v>
      </c>
      <c r="I1249" s="22">
        <v>51.997100830078125</v>
      </c>
      <c r="J1249" s="22">
        <v>56.92439079284668</v>
      </c>
      <c r="K1249" s="22">
        <v>50.394371032714844</v>
      </c>
      <c r="L1249" s="22">
        <v>55.284807205200195</v>
      </c>
      <c r="M1249" s="22">
        <v>56.543601989746094</v>
      </c>
      <c r="N1249" s="22">
        <v>54.391319274902344</v>
      </c>
      <c r="O1249" s="22">
        <v>54.660488128662109</v>
      </c>
      <c r="P1249" s="22">
        <v>23.573586463928223</v>
      </c>
      <c r="Q1249" s="22">
        <v>15.532158851623535</v>
      </c>
      <c r="R1249" s="22">
        <v>20.934768676757813</v>
      </c>
      <c r="S1249" s="22">
        <v>22.170597076416016</v>
      </c>
      <c r="T1249" s="22">
        <v>23.92767333984375</v>
      </c>
      <c r="U1249" s="22">
        <v>24.392309188842773</v>
      </c>
      <c r="V1249" s="22">
        <v>24.913558959960938</v>
      </c>
      <c r="W1249" s="22">
        <v>24.028610229492188</v>
      </c>
      <c r="X1249" s="22">
        <v>17.190593719482422</v>
      </c>
      <c r="Y1249" s="22">
        <v>17.760974884033203</v>
      </c>
      <c r="Z1249" s="22">
        <v>16.93936824798584</v>
      </c>
      <c r="AA1249" s="22">
        <v>17.167522430419922</v>
      </c>
      <c r="AB1249" s="22">
        <v>15.682124137878418</v>
      </c>
      <c r="AC1249" s="22">
        <v>17.732295989990234</v>
      </c>
      <c r="AD1249" s="22">
        <v>18.225452423095703</v>
      </c>
      <c r="AE1249" s="22">
        <v>17.074593544006348</v>
      </c>
      <c r="AF1249" s="22">
        <v>17.290410041809082</v>
      </c>
      <c r="AG1249" s="21">
        <v>17.334148406982422</v>
      </c>
      <c r="AH1249" s="21">
        <v>295.65726979573566</v>
      </c>
      <c r="AI1249" s="18">
        <f t="shared" si="168"/>
        <v>66.405654907226563</v>
      </c>
      <c r="AJ1249" s="18">
        <f t="shared" si="169"/>
        <v>43.339897155761719</v>
      </c>
      <c r="AK1249" s="18">
        <f t="shared" si="170"/>
        <v>53.15861701965332</v>
      </c>
      <c r="AL1249" s="18">
        <f t="shared" si="162"/>
        <v>24.913558959960938</v>
      </c>
      <c r="AM1249" s="18">
        <f t="shared" si="163"/>
        <v>15.532158851623535</v>
      </c>
      <c r="AN1249" s="18">
        <f t="shared" si="164"/>
        <v>22.434157848358154</v>
      </c>
      <c r="AO1249" s="18">
        <f t="shared" si="165"/>
        <v>18.225452423095703</v>
      </c>
      <c r="AP1249" s="18">
        <f t="shared" si="166"/>
        <v>15.682124137878418</v>
      </c>
      <c r="AQ1249" s="18">
        <f t="shared" si="167"/>
        <v>17.239748382568358</v>
      </c>
    </row>
    <row r="1250" spans="1:43" s="1" customFormat="1" x14ac:dyDescent="0.35">
      <c r="A1250" s="23">
        <v>44279.236458333333</v>
      </c>
      <c r="B1250" s="22">
        <v>62.89898681640625</v>
      </c>
      <c r="C1250" s="22">
        <v>65.721527099609375</v>
      </c>
      <c r="D1250" s="22">
        <v>46.12932014465332</v>
      </c>
      <c r="E1250" s="22">
        <v>49.09124755859375</v>
      </c>
      <c r="F1250" s="22">
        <v>54.445793151855469</v>
      </c>
      <c r="G1250" s="22">
        <v>47.886932373046875</v>
      </c>
      <c r="H1250" s="22">
        <v>43.769819259643555</v>
      </c>
      <c r="I1250" s="22">
        <v>50.673152923583984</v>
      </c>
      <c r="J1250" s="22">
        <v>56.310749053955078</v>
      </c>
      <c r="K1250" s="22">
        <v>50.85847282409668</v>
      </c>
      <c r="L1250" s="22">
        <v>56.469900131225586</v>
      </c>
      <c r="M1250" s="22">
        <v>56.397804260253906</v>
      </c>
      <c r="N1250" s="22">
        <v>54.434043884277344</v>
      </c>
      <c r="O1250" s="22">
        <v>54.672771453857422</v>
      </c>
      <c r="P1250" s="22">
        <v>23.974135398864746</v>
      </c>
      <c r="Q1250" s="22">
        <v>15.709467887878418</v>
      </c>
      <c r="R1250" s="22">
        <v>21.138246536254883</v>
      </c>
      <c r="S1250" s="22">
        <v>22.317997932434082</v>
      </c>
      <c r="T1250" s="22">
        <v>24.09910774230957</v>
      </c>
      <c r="U1250" s="22">
        <v>24.579767227172852</v>
      </c>
      <c r="V1250" s="22">
        <v>25.150148391723633</v>
      </c>
      <c r="W1250" s="22">
        <v>24.263065338134766</v>
      </c>
      <c r="X1250" s="22">
        <v>17.463286399841309</v>
      </c>
      <c r="Y1250" s="22">
        <v>18.120027542114258</v>
      </c>
      <c r="Z1250" s="22">
        <v>17.012588500976563</v>
      </c>
      <c r="AA1250" s="22">
        <v>17.39118766784668</v>
      </c>
      <c r="AB1250" s="22">
        <v>15.923094272613525</v>
      </c>
      <c r="AC1250" s="22">
        <v>17.966696739196777</v>
      </c>
      <c r="AD1250" s="22">
        <v>18.44671630859375</v>
      </c>
      <c r="AE1250" s="22">
        <v>17.306271553039551</v>
      </c>
      <c r="AF1250" s="22">
        <v>17.576401710510254</v>
      </c>
      <c r="AG1250" s="21">
        <v>17.523368835449219</v>
      </c>
      <c r="AH1250" s="21">
        <v>295.55296783447267</v>
      </c>
      <c r="AI1250" s="18">
        <f t="shared" si="168"/>
        <v>65.721527099609375</v>
      </c>
      <c r="AJ1250" s="18">
        <f t="shared" si="169"/>
        <v>43.769819259643555</v>
      </c>
      <c r="AK1250" s="18">
        <f t="shared" si="170"/>
        <v>53.554322923932759</v>
      </c>
      <c r="AL1250" s="18">
        <f t="shared" si="162"/>
        <v>25.150148391723633</v>
      </c>
      <c r="AM1250" s="18">
        <f t="shared" si="163"/>
        <v>15.709467887878418</v>
      </c>
      <c r="AN1250" s="18">
        <f t="shared" si="164"/>
        <v>22.653992056846619</v>
      </c>
      <c r="AO1250" s="18">
        <f t="shared" si="165"/>
        <v>18.44671630859375</v>
      </c>
      <c r="AP1250" s="18">
        <f t="shared" si="166"/>
        <v>15.923094272613525</v>
      </c>
      <c r="AQ1250" s="18">
        <f t="shared" si="167"/>
        <v>17.472963953018187</v>
      </c>
    </row>
    <row r="1251" spans="1:43" s="1" customFormat="1" x14ac:dyDescent="0.35">
      <c r="A1251" s="23">
        <v>44279.23715277778</v>
      </c>
      <c r="B1251" s="22">
        <v>61.165409088134766</v>
      </c>
      <c r="C1251" s="22">
        <v>65.824600219726563</v>
      </c>
      <c r="D1251" s="22">
        <v>46.267644882202148</v>
      </c>
      <c r="E1251" s="22">
        <v>49.131301879882813</v>
      </c>
      <c r="F1251" s="22">
        <v>53.969404220581055</v>
      </c>
      <c r="G1251" s="22">
        <v>47.914703369140625</v>
      </c>
      <c r="H1251" s="22">
        <v>43.647516250610352</v>
      </c>
      <c r="I1251" s="22">
        <v>50.721752166748047</v>
      </c>
      <c r="J1251" s="22">
        <v>57.568473815917969</v>
      </c>
      <c r="K1251" s="22">
        <v>50.959945678710938</v>
      </c>
      <c r="L1251" s="22">
        <v>56.300601959228516</v>
      </c>
      <c r="M1251" s="22">
        <v>56.627450942993164</v>
      </c>
      <c r="N1251" s="22">
        <v>54.701076507568359</v>
      </c>
      <c r="O1251" s="22">
        <v>54.044174194335938</v>
      </c>
      <c r="P1251" s="22">
        <v>24.102846145629883</v>
      </c>
      <c r="Q1251" s="22">
        <v>15.942320823669434</v>
      </c>
      <c r="R1251" s="22">
        <v>21.484320640563965</v>
      </c>
      <c r="S1251" s="22">
        <v>22.722286224365234</v>
      </c>
      <c r="T1251" s="22">
        <v>24.315938949584961</v>
      </c>
      <c r="U1251" s="22">
        <v>24.752803802490234</v>
      </c>
      <c r="V1251" s="22">
        <v>25.342411994934082</v>
      </c>
      <c r="W1251" s="22">
        <v>24.654001235961914</v>
      </c>
      <c r="X1251" s="22">
        <v>17.728771209716797</v>
      </c>
      <c r="Y1251" s="22">
        <v>18.263103485107422</v>
      </c>
      <c r="Z1251" s="22">
        <v>17.171205520629883</v>
      </c>
      <c r="AA1251" s="22">
        <v>17.599313735961914</v>
      </c>
      <c r="AB1251" s="22">
        <v>15.987662792205811</v>
      </c>
      <c r="AC1251" s="22">
        <v>18.200456619262695</v>
      </c>
      <c r="AD1251" s="22">
        <v>18.041520118713379</v>
      </c>
      <c r="AE1251" s="22">
        <v>17.716593742370605</v>
      </c>
      <c r="AF1251" s="22">
        <v>17.674777030944824</v>
      </c>
      <c r="AG1251" s="21">
        <v>17.781482696533203</v>
      </c>
      <c r="AH1251" s="21">
        <v>297.33860168457034</v>
      </c>
      <c r="AI1251" s="18">
        <f t="shared" si="168"/>
        <v>65.824600219726563</v>
      </c>
      <c r="AJ1251" s="18">
        <f t="shared" si="169"/>
        <v>43.647516250610352</v>
      </c>
      <c r="AK1251" s="18">
        <f t="shared" si="170"/>
        <v>53.488861083984375</v>
      </c>
      <c r="AL1251" s="18">
        <f t="shared" si="162"/>
        <v>25.342411994934082</v>
      </c>
      <c r="AM1251" s="18">
        <f t="shared" si="163"/>
        <v>15.942320823669434</v>
      </c>
      <c r="AN1251" s="18">
        <f t="shared" si="164"/>
        <v>22.914616227149963</v>
      </c>
      <c r="AO1251" s="18">
        <f t="shared" si="165"/>
        <v>18.263103485107422</v>
      </c>
      <c r="AP1251" s="18">
        <f t="shared" si="166"/>
        <v>15.987662792205811</v>
      </c>
      <c r="AQ1251" s="18">
        <f t="shared" si="167"/>
        <v>17.616488695144653</v>
      </c>
    </row>
    <row r="1252" spans="1:43" s="1" customFormat="1" x14ac:dyDescent="0.35">
      <c r="A1252" s="23">
        <v>44279.237847222219</v>
      </c>
      <c r="B1252" s="22">
        <v>62.704048156738281</v>
      </c>
      <c r="C1252" s="22">
        <v>65.1580810546875</v>
      </c>
      <c r="D1252" s="22">
        <v>46.827877044677734</v>
      </c>
      <c r="E1252" s="22">
        <v>49.235979080200195</v>
      </c>
      <c r="F1252" s="22">
        <v>54.969711303710938</v>
      </c>
      <c r="G1252" s="22">
        <v>48.0994873046875</v>
      </c>
      <c r="H1252" s="22">
        <v>44.077438354492188</v>
      </c>
      <c r="I1252" s="22">
        <v>51.637674331665039</v>
      </c>
      <c r="J1252" s="22">
        <v>60.063629150390625</v>
      </c>
      <c r="K1252" s="22">
        <v>51.303886413574219</v>
      </c>
      <c r="L1252" s="22">
        <v>56.942550659179688</v>
      </c>
      <c r="M1252" s="22">
        <v>56.79835319519043</v>
      </c>
      <c r="N1252" s="22">
        <v>54.9755859375</v>
      </c>
      <c r="O1252" s="22">
        <v>54.573431015014648</v>
      </c>
      <c r="P1252" s="22">
        <v>24.273212432861328</v>
      </c>
      <c r="Q1252" s="22">
        <v>16.215763092041016</v>
      </c>
      <c r="R1252" s="22">
        <v>21.742809295654297</v>
      </c>
      <c r="S1252" s="22">
        <v>23.006942749023438</v>
      </c>
      <c r="T1252" s="22">
        <v>24.486305236816406</v>
      </c>
      <c r="U1252" s="22">
        <v>24.970169067382813</v>
      </c>
      <c r="V1252" s="22">
        <v>25.695428848266602</v>
      </c>
      <c r="W1252" s="22">
        <v>25.121845245361328</v>
      </c>
      <c r="X1252" s="22">
        <v>17.943145751953125</v>
      </c>
      <c r="Y1252" s="22">
        <v>18.4761962890625</v>
      </c>
      <c r="Z1252" s="22">
        <v>17.532663345336914</v>
      </c>
      <c r="AA1252" s="22">
        <v>17.800388336181641</v>
      </c>
      <c r="AB1252" s="22">
        <v>16.151887893676758</v>
      </c>
      <c r="AC1252" s="22">
        <v>18.484847068786621</v>
      </c>
      <c r="AD1252" s="22">
        <v>19.041611671447754</v>
      </c>
      <c r="AE1252" s="22">
        <v>17.88386344909668</v>
      </c>
      <c r="AF1252" s="22">
        <v>17.932890892028809</v>
      </c>
      <c r="AG1252" s="21">
        <v>18.043281555175781</v>
      </c>
      <c r="AH1252" s="21">
        <v>300.67484537760419</v>
      </c>
      <c r="AI1252" s="18">
        <f t="shared" si="168"/>
        <v>65.1580810546875</v>
      </c>
      <c r="AJ1252" s="18">
        <f t="shared" si="169"/>
        <v>44.077438354492188</v>
      </c>
      <c r="AK1252" s="18">
        <f t="shared" si="170"/>
        <v>54.097695214407786</v>
      </c>
      <c r="AL1252" s="18">
        <f t="shared" si="162"/>
        <v>25.695428848266602</v>
      </c>
      <c r="AM1252" s="18">
        <f t="shared" si="163"/>
        <v>16.215763092041016</v>
      </c>
      <c r="AN1252" s="18">
        <f t="shared" si="164"/>
        <v>23.189059495925903</v>
      </c>
      <c r="AO1252" s="18">
        <f t="shared" si="165"/>
        <v>19.041611671447754</v>
      </c>
      <c r="AP1252" s="18">
        <f t="shared" si="166"/>
        <v>16.151887893676758</v>
      </c>
      <c r="AQ1252" s="18">
        <f t="shared" si="167"/>
        <v>17.929077625274658</v>
      </c>
    </row>
    <row r="1253" spans="1:43" s="1" customFormat="1" x14ac:dyDescent="0.35">
      <c r="A1253" s="23">
        <v>44279.238541666666</v>
      </c>
      <c r="B1253" s="22">
        <v>63.727319717407227</v>
      </c>
      <c r="C1253" s="22">
        <v>64.721221923828125</v>
      </c>
      <c r="D1253" s="22">
        <v>46.406499862670898</v>
      </c>
      <c r="E1253" s="22">
        <v>49.264286041259766</v>
      </c>
      <c r="F1253" s="22">
        <v>54.612422943115234</v>
      </c>
      <c r="G1253" s="22">
        <v>47.830856323242188</v>
      </c>
      <c r="H1253" s="22">
        <v>43.905471801757813</v>
      </c>
      <c r="I1253" s="22">
        <v>51.142061233520508</v>
      </c>
      <c r="J1253" s="22">
        <v>59.553600311279297</v>
      </c>
      <c r="K1253" s="22">
        <v>51.236589431762695</v>
      </c>
      <c r="L1253" s="22">
        <v>57.590372085571289</v>
      </c>
      <c r="M1253" s="22">
        <v>57.088884353637695</v>
      </c>
      <c r="N1253" s="22">
        <v>54.943008422851563</v>
      </c>
      <c r="O1253" s="22">
        <v>54.753948211669922</v>
      </c>
      <c r="P1253" s="22">
        <v>24.284427642822266</v>
      </c>
      <c r="Q1253" s="22">
        <v>16.129245758056641</v>
      </c>
      <c r="R1253" s="22">
        <v>21.653621673583984</v>
      </c>
      <c r="S1253" s="22">
        <v>22.851530075073242</v>
      </c>
      <c r="T1253" s="22">
        <v>24.502326965332031</v>
      </c>
      <c r="U1253" s="22">
        <v>24.834515571594238</v>
      </c>
      <c r="V1253" s="22">
        <v>25.542152404785156</v>
      </c>
      <c r="W1253" s="22">
        <v>24.649195671081543</v>
      </c>
      <c r="X1253" s="22">
        <v>18.103204727172852</v>
      </c>
      <c r="Y1253" s="22">
        <v>18.767154693603516</v>
      </c>
      <c r="Z1253" s="22">
        <v>17.721721649169922</v>
      </c>
      <c r="AA1253" s="22">
        <v>17.970220565795898</v>
      </c>
      <c r="AB1253" s="22">
        <v>16.432112693786621</v>
      </c>
      <c r="AC1253" s="22">
        <v>18.537239074707031</v>
      </c>
      <c r="AD1253" s="22">
        <v>18.511443138122559</v>
      </c>
      <c r="AE1253" s="22">
        <v>18.031585693359375</v>
      </c>
      <c r="AF1253" s="22">
        <v>18.035110473632813</v>
      </c>
      <c r="AG1253" s="21">
        <v>18.175304412841797</v>
      </c>
      <c r="AH1253" s="21">
        <v>302.83425598144532</v>
      </c>
      <c r="AI1253" s="18">
        <f t="shared" si="168"/>
        <v>64.721221923828125</v>
      </c>
      <c r="AJ1253" s="18">
        <f t="shared" si="169"/>
        <v>43.905471801757813</v>
      </c>
      <c r="AK1253" s="18">
        <f t="shared" si="170"/>
        <v>54.055467333112446</v>
      </c>
      <c r="AL1253" s="18">
        <f t="shared" si="162"/>
        <v>25.542152404785156</v>
      </c>
      <c r="AM1253" s="18">
        <f t="shared" si="163"/>
        <v>16.129245758056641</v>
      </c>
      <c r="AN1253" s="18">
        <f t="shared" si="164"/>
        <v>23.055876970291138</v>
      </c>
      <c r="AO1253" s="18">
        <f t="shared" si="165"/>
        <v>18.767154693603516</v>
      </c>
      <c r="AP1253" s="18">
        <f t="shared" si="166"/>
        <v>16.432112693786621</v>
      </c>
      <c r="AQ1253" s="18">
        <f t="shared" si="167"/>
        <v>18.02850971221924</v>
      </c>
    </row>
    <row r="1254" spans="1:43" s="1" customFormat="1" x14ac:dyDescent="0.35">
      <c r="A1254" s="23">
        <v>44279.239236111112</v>
      </c>
      <c r="B1254" s="22">
        <v>62.022584915161133</v>
      </c>
      <c r="C1254" s="22">
        <v>65.4742431640625</v>
      </c>
      <c r="D1254" s="22">
        <v>46.240942001342773</v>
      </c>
      <c r="E1254" s="22">
        <v>49.205005645751953</v>
      </c>
      <c r="F1254" s="22">
        <v>55.169452667236328</v>
      </c>
      <c r="G1254" s="22">
        <v>48.130996704101563</v>
      </c>
      <c r="H1254" s="22">
        <v>43.774093627929688</v>
      </c>
      <c r="I1254" s="22">
        <v>50.98077392578125</v>
      </c>
      <c r="J1254" s="22">
        <v>58.273975372314453</v>
      </c>
      <c r="K1254" s="22">
        <v>51.667579650878906</v>
      </c>
      <c r="L1254" s="22">
        <v>57.503854751586914</v>
      </c>
      <c r="M1254" s="22">
        <v>57.699319839477539</v>
      </c>
      <c r="N1254" s="22">
        <v>55.308307647705078</v>
      </c>
      <c r="O1254" s="22">
        <v>53.810253143310547</v>
      </c>
      <c r="P1254" s="22">
        <v>24.565881729125977</v>
      </c>
      <c r="Q1254" s="22">
        <v>16.223773956298828</v>
      </c>
      <c r="R1254" s="22">
        <v>21.87312126159668</v>
      </c>
      <c r="S1254" s="22">
        <v>23.080644607543945</v>
      </c>
      <c r="T1254" s="22">
        <v>24.828641891479492</v>
      </c>
      <c r="U1254" s="22">
        <v>25.135195732116699</v>
      </c>
      <c r="V1254" s="22">
        <v>25.874876022338867</v>
      </c>
      <c r="W1254" s="22">
        <v>24.928511619567871</v>
      </c>
      <c r="X1254" s="22">
        <v>18.291943550109863</v>
      </c>
      <c r="Y1254" s="22">
        <v>18.939069747924805</v>
      </c>
      <c r="Z1254" s="22">
        <v>17.851178169250488</v>
      </c>
      <c r="AA1254" s="22">
        <v>18.355070114135742</v>
      </c>
      <c r="AB1254" s="22">
        <v>16.675165176391602</v>
      </c>
      <c r="AC1254" s="22">
        <v>18.83604907989502</v>
      </c>
      <c r="AD1254" s="22">
        <v>18.242275238037109</v>
      </c>
      <c r="AE1254" s="22">
        <v>18.277844429016113</v>
      </c>
      <c r="AF1254" s="22">
        <v>18.239870071411133</v>
      </c>
      <c r="AG1254" s="21">
        <v>18.282489776611328</v>
      </c>
      <c r="AH1254" s="21">
        <v>304.13294982910156</v>
      </c>
      <c r="AI1254" s="18">
        <f t="shared" si="168"/>
        <v>65.4742431640625</v>
      </c>
      <c r="AJ1254" s="18">
        <f t="shared" si="169"/>
        <v>43.774093627929688</v>
      </c>
      <c r="AK1254" s="18">
        <f t="shared" si="170"/>
        <v>53.947241646902903</v>
      </c>
      <c r="AL1254" s="18">
        <f t="shared" si="162"/>
        <v>25.874876022338867</v>
      </c>
      <c r="AM1254" s="18">
        <f t="shared" si="163"/>
        <v>16.223773956298828</v>
      </c>
      <c r="AN1254" s="18">
        <f t="shared" si="164"/>
        <v>23.313830852508545</v>
      </c>
      <c r="AO1254" s="18">
        <f t="shared" si="165"/>
        <v>18.939069747924805</v>
      </c>
      <c r="AP1254" s="18">
        <f t="shared" si="166"/>
        <v>16.675165176391602</v>
      </c>
      <c r="AQ1254" s="18">
        <f t="shared" si="167"/>
        <v>18.199095535278321</v>
      </c>
    </row>
    <row r="1255" spans="1:43" s="1" customFormat="1" x14ac:dyDescent="0.35">
      <c r="A1255" s="23">
        <v>44279.239930555559</v>
      </c>
      <c r="B1255" s="22">
        <v>61.551538467407227</v>
      </c>
      <c r="C1255" s="22">
        <v>64.884101867675781</v>
      </c>
      <c r="D1255" s="22">
        <v>46.426261901855469</v>
      </c>
      <c r="E1255" s="22">
        <v>49.233846664428711</v>
      </c>
      <c r="F1255" s="22">
        <v>55.578012466430664</v>
      </c>
      <c r="G1255" s="22">
        <v>47.908828735351563</v>
      </c>
      <c r="H1255" s="22">
        <v>44.058212280273438</v>
      </c>
      <c r="I1255" s="22">
        <v>52.519948959350586</v>
      </c>
      <c r="J1255" s="22">
        <v>58.320438385009766</v>
      </c>
      <c r="K1255" s="22">
        <v>51.220569610595703</v>
      </c>
      <c r="L1255" s="22">
        <v>56.215152740478516</v>
      </c>
      <c r="M1255" s="22">
        <v>57.773021697998047</v>
      </c>
      <c r="N1255" s="22">
        <v>55.629816055297852</v>
      </c>
      <c r="O1255" s="22">
        <v>55.163042068481445</v>
      </c>
      <c r="P1255" s="22">
        <v>25.072175979614258</v>
      </c>
      <c r="Q1255" s="22">
        <v>16.279315948486328</v>
      </c>
      <c r="R1255" s="22">
        <v>21.987411499023438</v>
      </c>
      <c r="S1255" s="22">
        <v>23.158084869384766</v>
      </c>
      <c r="T1255" s="22">
        <v>25.316244125366211</v>
      </c>
      <c r="U1255" s="22">
        <v>25.115968704223633</v>
      </c>
      <c r="V1255" s="22">
        <v>26.033493041992188</v>
      </c>
      <c r="W1255" s="22">
        <v>24.979782104492188</v>
      </c>
      <c r="X1255" s="22">
        <v>18.62199592590332</v>
      </c>
      <c r="Y1255" s="22">
        <v>19.224902153015137</v>
      </c>
      <c r="Z1255" s="22">
        <v>18.184115409851074</v>
      </c>
      <c r="AA1255" s="22">
        <v>18.609498023986816</v>
      </c>
      <c r="AB1255" s="22">
        <v>16.962599754333496</v>
      </c>
      <c r="AC1255" s="22">
        <v>19.173151969909668</v>
      </c>
      <c r="AD1255" s="22">
        <v>18.304760932922363</v>
      </c>
      <c r="AE1255" s="22">
        <v>18.537880897521973</v>
      </c>
      <c r="AF1255" s="22">
        <v>18.638818740844727</v>
      </c>
      <c r="AG1255" s="21">
        <v>18.770999908447266</v>
      </c>
      <c r="AH1255" s="21">
        <v>305.47476552327475</v>
      </c>
      <c r="AI1255" s="18">
        <f t="shared" si="168"/>
        <v>64.884101867675781</v>
      </c>
      <c r="AJ1255" s="18">
        <f t="shared" si="169"/>
        <v>44.058212280273438</v>
      </c>
      <c r="AK1255" s="18">
        <f t="shared" si="170"/>
        <v>54.034485135759624</v>
      </c>
      <c r="AL1255" s="18">
        <f t="shared" si="162"/>
        <v>26.033493041992188</v>
      </c>
      <c r="AM1255" s="18">
        <f t="shared" si="163"/>
        <v>16.279315948486328</v>
      </c>
      <c r="AN1255" s="18">
        <f t="shared" si="164"/>
        <v>23.492809534072876</v>
      </c>
      <c r="AO1255" s="18">
        <f t="shared" si="165"/>
        <v>19.224902153015137</v>
      </c>
      <c r="AP1255" s="18">
        <f t="shared" si="166"/>
        <v>16.962599754333496</v>
      </c>
      <c r="AQ1255" s="18">
        <f t="shared" si="167"/>
        <v>18.502872371673583</v>
      </c>
    </row>
    <row r="1256" spans="1:43" s="1" customFormat="1" x14ac:dyDescent="0.35">
      <c r="A1256" s="23">
        <v>44279.240624999999</v>
      </c>
      <c r="B1256" s="22">
        <v>60.696495056152344</v>
      </c>
      <c r="C1256" s="22">
        <v>62.972684860229492</v>
      </c>
      <c r="D1256" s="22">
        <v>46.495689392089844</v>
      </c>
      <c r="E1256" s="22">
        <v>49.384452819824219</v>
      </c>
      <c r="F1256" s="22">
        <v>54.151521682739258</v>
      </c>
      <c r="G1256" s="22">
        <v>48.000152587890625</v>
      </c>
      <c r="H1256" s="22">
        <v>43.927902221679688</v>
      </c>
      <c r="I1256" s="22">
        <v>53.448692321777344</v>
      </c>
      <c r="J1256" s="22">
        <v>58.575723648071289</v>
      </c>
      <c r="K1256" s="22">
        <v>50.9188232421875</v>
      </c>
      <c r="L1256" s="22">
        <v>56.358282089233398</v>
      </c>
      <c r="M1256" s="22">
        <v>57.551918029785156</v>
      </c>
      <c r="N1256" s="22">
        <v>55.662393569946289</v>
      </c>
      <c r="O1256" s="22">
        <v>54.176620483398438</v>
      </c>
      <c r="P1256" s="22">
        <v>24.206988334655762</v>
      </c>
      <c r="Q1256" s="22">
        <v>16.209888458251953</v>
      </c>
      <c r="R1256" s="22">
        <v>21.632791519165039</v>
      </c>
      <c r="S1256" s="22">
        <v>22.973297119140625</v>
      </c>
      <c r="T1256" s="22">
        <v>24.483634948730469</v>
      </c>
      <c r="U1256" s="22">
        <v>24.961090087890625</v>
      </c>
      <c r="V1256" s="22">
        <v>25.590218544006348</v>
      </c>
      <c r="W1256" s="22">
        <v>24.936522483825684</v>
      </c>
      <c r="X1256" s="22">
        <v>17.836198806762695</v>
      </c>
      <c r="Y1256" s="22">
        <v>18.468505859375</v>
      </c>
      <c r="Z1256" s="22">
        <v>17.46793270111084</v>
      </c>
      <c r="AA1256" s="22">
        <v>17.867040634155273</v>
      </c>
      <c r="AB1256" s="22">
        <v>16.223185539245605</v>
      </c>
      <c r="AC1256" s="22">
        <v>18.51096248626709</v>
      </c>
      <c r="AD1256" s="22">
        <v>18.278965950012207</v>
      </c>
      <c r="AE1256" s="22">
        <v>17.914945602416992</v>
      </c>
      <c r="AF1256" s="22">
        <v>17.831792831420898</v>
      </c>
      <c r="AG1256" s="21">
        <v>17.9886474609375</v>
      </c>
      <c r="AH1256" s="21">
        <v>306.87996622721352</v>
      </c>
      <c r="AI1256" s="18">
        <f t="shared" si="168"/>
        <v>62.972684860229492</v>
      </c>
      <c r="AJ1256" s="18">
        <f t="shared" si="169"/>
        <v>43.927902221679688</v>
      </c>
      <c r="AK1256" s="18">
        <f t="shared" si="170"/>
        <v>53.737239428928923</v>
      </c>
      <c r="AL1256" s="18">
        <f t="shared" si="162"/>
        <v>25.590218544006348</v>
      </c>
      <c r="AM1256" s="18">
        <f t="shared" si="163"/>
        <v>16.209888458251953</v>
      </c>
      <c r="AN1256" s="18">
        <f t="shared" si="164"/>
        <v>23.124303936958313</v>
      </c>
      <c r="AO1256" s="18">
        <f t="shared" si="165"/>
        <v>18.51096248626709</v>
      </c>
      <c r="AP1256" s="18">
        <f t="shared" si="166"/>
        <v>16.223185539245605</v>
      </c>
      <c r="AQ1256" s="18">
        <f t="shared" si="167"/>
        <v>17.838817787170409</v>
      </c>
    </row>
    <row r="1257" spans="1:43" s="1" customFormat="1" x14ac:dyDescent="0.35">
      <c r="A1257" s="23">
        <v>44279.241319444445</v>
      </c>
      <c r="B1257" s="22">
        <v>61.639659881591797</v>
      </c>
      <c r="C1257" s="22">
        <v>64.897994995117188</v>
      </c>
      <c r="D1257" s="22">
        <v>45.727701187133789</v>
      </c>
      <c r="E1257" s="22">
        <v>49.121688842773438</v>
      </c>
      <c r="F1257" s="22">
        <v>53.284198760986328</v>
      </c>
      <c r="G1257" s="22">
        <v>48.049285888671875</v>
      </c>
      <c r="H1257" s="22">
        <v>43.572746276855469</v>
      </c>
      <c r="I1257" s="22">
        <v>52.557332992553711</v>
      </c>
      <c r="J1257" s="22">
        <v>57.017316818237305</v>
      </c>
      <c r="K1257" s="22">
        <v>51.017623901367188</v>
      </c>
      <c r="L1257" s="22">
        <v>55.84771728515625</v>
      </c>
      <c r="M1257" s="22">
        <v>56.099260330200195</v>
      </c>
      <c r="N1257" s="22">
        <v>55.08079719543457</v>
      </c>
      <c r="O1257" s="22">
        <v>52.619819641113281</v>
      </c>
      <c r="P1257" s="22">
        <v>24.125274658203125</v>
      </c>
      <c r="Q1257" s="22">
        <v>16.047531127929688</v>
      </c>
      <c r="R1257" s="22">
        <v>21.490730285644531</v>
      </c>
      <c r="S1257" s="22">
        <v>22.739376068115234</v>
      </c>
      <c r="T1257" s="22">
        <v>24.244373321533203</v>
      </c>
      <c r="U1257" s="22">
        <v>24.793926239013672</v>
      </c>
      <c r="V1257" s="22">
        <v>25.40543270111084</v>
      </c>
      <c r="W1257" s="22">
        <v>24.929579734802246</v>
      </c>
      <c r="X1257" s="22">
        <v>17.591304779052734</v>
      </c>
      <c r="Y1257" s="22">
        <v>18.319661140441895</v>
      </c>
      <c r="Z1257" s="22">
        <v>17.198925018310547</v>
      </c>
      <c r="AA1257" s="22">
        <v>17.611330032348633</v>
      </c>
      <c r="AB1257" s="22">
        <v>16.004485607147217</v>
      </c>
      <c r="AC1257" s="22">
        <v>18.220644950866699</v>
      </c>
      <c r="AD1257" s="22">
        <v>17.796383857727051</v>
      </c>
      <c r="AE1257" s="22">
        <v>17.487160682678223</v>
      </c>
      <c r="AF1257" s="22">
        <v>17.615495681762695</v>
      </c>
      <c r="AG1257" s="21">
        <v>17.730533599853516</v>
      </c>
      <c r="AH1257" s="21">
        <v>308.14438985188804</v>
      </c>
      <c r="AI1257" s="18">
        <f t="shared" si="168"/>
        <v>64.897994995117188</v>
      </c>
      <c r="AJ1257" s="18">
        <f t="shared" si="169"/>
        <v>43.572746276855469</v>
      </c>
      <c r="AK1257" s="18">
        <f t="shared" si="170"/>
        <v>53.323795999799458</v>
      </c>
      <c r="AL1257" s="18">
        <f t="shared" si="162"/>
        <v>25.40543270111084</v>
      </c>
      <c r="AM1257" s="18">
        <f t="shared" si="163"/>
        <v>16.047531127929688</v>
      </c>
      <c r="AN1257" s="18">
        <f t="shared" si="164"/>
        <v>22.972028017044067</v>
      </c>
      <c r="AO1257" s="18">
        <f t="shared" si="165"/>
        <v>18.319661140441895</v>
      </c>
      <c r="AP1257" s="18">
        <f t="shared" si="166"/>
        <v>16.004485607147217</v>
      </c>
      <c r="AQ1257" s="18">
        <f t="shared" si="167"/>
        <v>17.557592535018919</v>
      </c>
    </row>
    <row r="1258" spans="1:43" s="1" customFormat="1" x14ac:dyDescent="0.35">
      <c r="A1258" s="23">
        <v>44279.242013888892</v>
      </c>
      <c r="B1258" s="22">
        <v>62.139009475708008</v>
      </c>
      <c r="C1258" s="22">
        <v>62.876018524169922</v>
      </c>
      <c r="D1258" s="22">
        <v>45.87030029296875</v>
      </c>
      <c r="E1258" s="22">
        <v>49.06988525390625</v>
      </c>
      <c r="F1258" s="22">
        <v>53.789426803588867</v>
      </c>
      <c r="G1258" s="22">
        <v>48.472801208496094</v>
      </c>
      <c r="H1258" s="22">
        <v>43.625617980957031</v>
      </c>
      <c r="I1258" s="22">
        <v>51.511100769042969</v>
      </c>
      <c r="J1258" s="22">
        <v>57.297702789306641</v>
      </c>
      <c r="K1258" s="22">
        <v>50.740976333618164</v>
      </c>
      <c r="L1258" s="22">
        <v>56.072555541992188</v>
      </c>
      <c r="M1258" s="22">
        <v>56.434654235839844</v>
      </c>
      <c r="N1258" s="22">
        <v>54.748075485229492</v>
      </c>
      <c r="O1258" s="22">
        <v>53.857250213623047</v>
      </c>
      <c r="P1258" s="22">
        <v>24.00885009765625</v>
      </c>
      <c r="Q1258" s="22">
        <v>16.111083984375</v>
      </c>
      <c r="R1258" s="22">
        <v>21.42771053314209</v>
      </c>
      <c r="S1258" s="22">
        <v>22.701457977294922</v>
      </c>
      <c r="T1258" s="22">
        <v>24.096435546875</v>
      </c>
      <c r="U1258" s="22">
        <v>24.846798896789551</v>
      </c>
      <c r="V1258" s="22">
        <v>25.368581771850586</v>
      </c>
      <c r="W1258" s="22">
        <v>25.016098022460938</v>
      </c>
      <c r="X1258" s="22">
        <v>17.525211334228516</v>
      </c>
      <c r="Y1258" s="22">
        <v>18.075806617736816</v>
      </c>
      <c r="Z1258" s="22">
        <v>17.044471740722656</v>
      </c>
      <c r="AA1258" s="22">
        <v>17.408493041992188</v>
      </c>
      <c r="AB1258" s="22">
        <v>15.879995346069336</v>
      </c>
      <c r="AC1258" s="22">
        <v>17.995536804199219</v>
      </c>
      <c r="AD1258" s="22">
        <v>16.422979354858398</v>
      </c>
      <c r="AE1258" s="22">
        <v>17.441658020019531</v>
      </c>
      <c r="AF1258" s="22">
        <v>17.491806030273438</v>
      </c>
      <c r="AG1258" s="21">
        <v>17.654430389404297</v>
      </c>
      <c r="AH1258" s="21">
        <v>308.43748779296874</v>
      </c>
      <c r="AI1258" s="18">
        <f t="shared" si="168"/>
        <v>62.876018524169922</v>
      </c>
      <c r="AJ1258" s="18">
        <f t="shared" si="169"/>
        <v>43.625617980957031</v>
      </c>
      <c r="AK1258" s="18">
        <f t="shared" si="170"/>
        <v>53.32181249346052</v>
      </c>
      <c r="AL1258" s="18">
        <f t="shared" si="162"/>
        <v>25.368581771850586</v>
      </c>
      <c r="AM1258" s="18">
        <f t="shared" si="163"/>
        <v>16.111083984375</v>
      </c>
      <c r="AN1258" s="18">
        <f t="shared" si="164"/>
        <v>22.947127103805542</v>
      </c>
      <c r="AO1258" s="18">
        <f t="shared" si="165"/>
        <v>18.075806617736816</v>
      </c>
      <c r="AP1258" s="18">
        <f t="shared" si="166"/>
        <v>15.879995346069336</v>
      </c>
      <c r="AQ1258" s="18">
        <f t="shared" si="167"/>
        <v>17.294038867950441</v>
      </c>
    </row>
    <row r="1259" spans="1:43" s="1" customFormat="1" x14ac:dyDescent="0.35">
      <c r="A1259" s="23">
        <v>44279.242708333331</v>
      </c>
      <c r="B1259" s="22">
        <v>60.647899627685547</v>
      </c>
      <c r="C1259" s="22">
        <v>67.718925476074219</v>
      </c>
      <c r="D1259" s="22">
        <v>45.760818481445313</v>
      </c>
      <c r="E1259" s="22">
        <v>49.139846801757813</v>
      </c>
      <c r="F1259" s="22">
        <v>54.075149536132813</v>
      </c>
      <c r="G1259" s="22">
        <v>48.249029159545898</v>
      </c>
      <c r="H1259" s="22">
        <v>43.94232177734375</v>
      </c>
      <c r="I1259" s="22">
        <v>52.463340759277344</v>
      </c>
      <c r="J1259" s="22">
        <v>56.731060028076172</v>
      </c>
      <c r="K1259" s="22">
        <v>51.110549926757813</v>
      </c>
      <c r="L1259" s="22">
        <v>56.329975128173828</v>
      </c>
      <c r="M1259" s="22">
        <v>56.137176513671875</v>
      </c>
      <c r="N1259" s="22">
        <v>54.79347038269043</v>
      </c>
      <c r="O1259" s="22">
        <v>54.165943145751953</v>
      </c>
      <c r="P1259" s="22">
        <v>24.153047561645508</v>
      </c>
      <c r="Q1259" s="22">
        <v>16.051804542541504</v>
      </c>
      <c r="R1259" s="22">
        <v>21.42343807220459</v>
      </c>
      <c r="S1259" s="22">
        <v>22.680095672607422</v>
      </c>
      <c r="T1259" s="22">
        <v>24.180818557739258</v>
      </c>
      <c r="U1259" s="22">
        <v>24.892195701599121</v>
      </c>
      <c r="V1259" s="22">
        <v>25.38407039642334</v>
      </c>
      <c r="W1259" s="22">
        <v>24.870832443237305</v>
      </c>
      <c r="X1259" s="22">
        <v>17.784527778625488</v>
      </c>
      <c r="Y1259" s="22">
        <v>18.258458137512207</v>
      </c>
      <c r="Z1259" s="22">
        <v>17.330624580383301</v>
      </c>
      <c r="AA1259" s="22">
        <v>17.664361953735352</v>
      </c>
      <c r="AB1259" s="22">
        <v>16.055115222930908</v>
      </c>
      <c r="AC1259" s="22">
        <v>18.211673736572266</v>
      </c>
      <c r="AD1259" s="22">
        <v>16.663469314575195</v>
      </c>
      <c r="AE1259" s="22">
        <v>17.707621574401855</v>
      </c>
      <c r="AF1259" s="22">
        <v>17.776836395263672</v>
      </c>
      <c r="AG1259" s="21">
        <v>17.851017951965332</v>
      </c>
      <c r="AH1259" s="21">
        <v>308.4454315185547</v>
      </c>
      <c r="AI1259" s="18">
        <f t="shared" si="168"/>
        <v>67.718925476074219</v>
      </c>
      <c r="AJ1259" s="18">
        <f t="shared" si="169"/>
        <v>43.94232177734375</v>
      </c>
      <c r="AK1259" s="18">
        <f t="shared" si="170"/>
        <v>53.661821910313201</v>
      </c>
      <c r="AL1259" s="18">
        <f t="shared" ref="AL1259:AL1322" si="171">MAX(P1259:W1259)</f>
        <v>25.38407039642334</v>
      </c>
      <c r="AM1259" s="18">
        <f t="shared" ref="AM1259:AM1322" si="172">MIN(P1259:W1259)</f>
        <v>16.051804542541504</v>
      </c>
      <c r="AN1259" s="18">
        <f t="shared" ref="AN1259:AN1322" si="173">AVERAGE(P1259:W1259)</f>
        <v>22.954537868499756</v>
      </c>
      <c r="AO1259" s="18">
        <f t="shared" ref="AO1259:AO1322" si="174">MAX(X1259:AG1259)</f>
        <v>18.258458137512207</v>
      </c>
      <c r="AP1259" s="18">
        <f t="shared" ref="AP1259:AP1322" si="175">MIN(X1259:AG1259)</f>
        <v>16.055115222930908</v>
      </c>
      <c r="AQ1259" s="18">
        <f t="shared" ref="AQ1259:AQ1322" si="176">AVERAGE(X1259:AG1259)</f>
        <v>17.530370664596557</v>
      </c>
    </row>
    <row r="1260" spans="1:43" s="1" customFormat="1" x14ac:dyDescent="0.35">
      <c r="A1260" s="23">
        <v>44279.243402777778</v>
      </c>
      <c r="B1260" s="22">
        <v>61.504543304443359</v>
      </c>
      <c r="C1260" s="22">
        <v>65.695884704589844</v>
      </c>
      <c r="D1260" s="22">
        <v>46.047073364257813</v>
      </c>
      <c r="E1260" s="22">
        <v>49.415428161621094</v>
      </c>
      <c r="F1260" s="22">
        <v>55.145952224731445</v>
      </c>
      <c r="G1260" s="22">
        <v>48.250627517700195</v>
      </c>
      <c r="H1260" s="22">
        <v>43.812007904052734</v>
      </c>
      <c r="I1260" s="22">
        <v>51.220035552978516</v>
      </c>
      <c r="J1260" s="22">
        <v>56.506752014160156</v>
      </c>
      <c r="K1260" s="22">
        <v>51.114822387695313</v>
      </c>
      <c r="L1260" s="22">
        <v>57.621347427368164</v>
      </c>
      <c r="M1260" s="22">
        <v>58.077974319458008</v>
      </c>
      <c r="N1260" s="22">
        <v>55.089876174926758</v>
      </c>
      <c r="O1260" s="22">
        <v>53.187536239624023</v>
      </c>
      <c r="P1260" s="22">
        <v>24.533302307128906</v>
      </c>
      <c r="Q1260" s="22">
        <v>16.265430450439453</v>
      </c>
      <c r="R1260" s="22">
        <v>21.669107437133789</v>
      </c>
      <c r="S1260" s="22">
        <v>22.89051628112793</v>
      </c>
      <c r="T1260" s="22">
        <v>24.540245056152344</v>
      </c>
      <c r="U1260" s="22">
        <v>24.985122680664063</v>
      </c>
      <c r="V1260" s="22">
        <v>25.521858215332031</v>
      </c>
      <c r="W1260" s="22">
        <v>25.246280670166016</v>
      </c>
      <c r="X1260" s="22">
        <v>18.14470100402832</v>
      </c>
      <c r="Y1260" s="22">
        <v>18.608858108520508</v>
      </c>
      <c r="Z1260" s="22">
        <v>17.84797477722168</v>
      </c>
      <c r="AA1260" s="22">
        <v>17.985122680664063</v>
      </c>
      <c r="AB1260" s="22">
        <v>16.470244407653809</v>
      </c>
      <c r="AC1260" s="22">
        <v>18.617990493774414</v>
      </c>
      <c r="AD1260" s="22">
        <v>15.498512268066406</v>
      </c>
      <c r="AE1260" s="22">
        <v>17.993934631347656</v>
      </c>
      <c r="AF1260" s="22">
        <v>18.112977981567383</v>
      </c>
      <c r="AG1260" s="21">
        <v>18.338727951049805</v>
      </c>
      <c r="AH1260" s="21">
        <v>307.74254506429037</v>
      </c>
      <c r="AI1260" s="18">
        <f t="shared" ref="AI1260:AI1323" si="177">MAX(B1260:O1260)</f>
        <v>65.695884704589844</v>
      </c>
      <c r="AJ1260" s="18">
        <f t="shared" ref="AJ1260:AJ1323" si="178">MIN(B1260:O1260)</f>
        <v>43.812007904052734</v>
      </c>
      <c r="AK1260" s="18">
        <f t="shared" ref="AK1260:AK1323" si="179">AVERAGE(B1260:O1260)</f>
        <v>53.763561521257671</v>
      </c>
      <c r="AL1260" s="18">
        <f t="shared" si="171"/>
        <v>25.521858215332031</v>
      </c>
      <c r="AM1260" s="18">
        <f t="shared" si="172"/>
        <v>16.265430450439453</v>
      </c>
      <c r="AN1260" s="18">
        <f t="shared" si="173"/>
        <v>23.206482887268066</v>
      </c>
      <c r="AO1260" s="18">
        <f t="shared" si="174"/>
        <v>18.617990493774414</v>
      </c>
      <c r="AP1260" s="18">
        <f t="shared" si="175"/>
        <v>15.498512268066406</v>
      </c>
      <c r="AQ1260" s="18">
        <f t="shared" si="176"/>
        <v>17.761904430389404</v>
      </c>
    </row>
    <row r="1261" spans="1:43" s="1" customFormat="1" x14ac:dyDescent="0.35">
      <c r="A1261" s="23">
        <v>44279.244097222225</v>
      </c>
      <c r="B1261" s="22">
        <v>61.995880126953125</v>
      </c>
      <c r="C1261" s="22">
        <v>64.799720764160156</v>
      </c>
      <c r="D1261" s="22">
        <v>45.594186782836914</v>
      </c>
      <c r="E1261" s="22">
        <v>49.344396591186523</v>
      </c>
      <c r="F1261" s="22">
        <v>54.633783340454102</v>
      </c>
      <c r="G1261" s="22">
        <v>47.974517822265625</v>
      </c>
      <c r="H1261" s="22">
        <v>43.656059265136719</v>
      </c>
      <c r="I1261" s="22">
        <v>51.102540969848633</v>
      </c>
      <c r="J1261" s="22">
        <v>56.985807418823242</v>
      </c>
      <c r="K1261" s="22">
        <v>51.034713745117188</v>
      </c>
      <c r="L1261" s="22">
        <v>56.884334564208984</v>
      </c>
      <c r="M1261" s="22">
        <v>57.11558723449707</v>
      </c>
      <c r="N1261" s="22">
        <v>55.075990676879883</v>
      </c>
      <c r="O1261" s="22">
        <v>53.665521621704102</v>
      </c>
      <c r="P1261" s="22">
        <v>24.723964691162109</v>
      </c>
      <c r="Q1261" s="22">
        <v>16.271839141845703</v>
      </c>
      <c r="R1261" s="22">
        <v>21.833065986633301</v>
      </c>
      <c r="S1261" s="22">
        <v>22.989852905273438</v>
      </c>
      <c r="T1261" s="22">
        <v>24.778438568115234</v>
      </c>
      <c r="U1261" s="22">
        <v>24.976043701171875</v>
      </c>
      <c r="V1261" s="22">
        <v>25.694896697998047</v>
      </c>
      <c r="W1261" s="22">
        <v>25.012893676757813</v>
      </c>
      <c r="X1261" s="22">
        <v>18.331676483154297</v>
      </c>
      <c r="Y1261" s="22">
        <v>18.884275436401367</v>
      </c>
      <c r="Z1261" s="22">
        <v>18.16905403137207</v>
      </c>
      <c r="AA1261" s="22">
        <v>18.345296859741211</v>
      </c>
      <c r="AB1261" s="22">
        <v>16.568138122558594</v>
      </c>
      <c r="AC1261" s="22">
        <v>18.859922409057617</v>
      </c>
      <c r="AD1261" s="22">
        <v>16.97509765625</v>
      </c>
      <c r="AE1261" s="22">
        <v>18.142779350280762</v>
      </c>
      <c r="AF1261" s="22">
        <v>18.265666961669922</v>
      </c>
      <c r="AG1261" s="21">
        <v>18.533554077148438</v>
      </c>
      <c r="AH1261" s="21">
        <v>307.02368316650393</v>
      </c>
      <c r="AI1261" s="18">
        <f t="shared" si="177"/>
        <v>64.799720764160156</v>
      </c>
      <c r="AJ1261" s="18">
        <f t="shared" si="178"/>
        <v>43.656059265136719</v>
      </c>
      <c r="AK1261" s="18">
        <f t="shared" si="179"/>
        <v>53.561645780290874</v>
      </c>
      <c r="AL1261" s="18">
        <f t="shared" si="171"/>
        <v>25.694896697998047</v>
      </c>
      <c r="AM1261" s="18">
        <f t="shared" si="172"/>
        <v>16.271839141845703</v>
      </c>
      <c r="AN1261" s="18">
        <f t="shared" si="173"/>
        <v>23.28512442111969</v>
      </c>
      <c r="AO1261" s="18">
        <f t="shared" si="174"/>
        <v>18.884275436401367</v>
      </c>
      <c r="AP1261" s="18">
        <f t="shared" si="175"/>
        <v>16.568138122558594</v>
      </c>
      <c r="AQ1261" s="18">
        <f t="shared" si="176"/>
        <v>18.107546138763428</v>
      </c>
    </row>
    <row r="1262" spans="1:43" s="1" customFormat="1" x14ac:dyDescent="0.35">
      <c r="A1262" s="23">
        <v>44279.244791666664</v>
      </c>
      <c r="B1262" s="22">
        <v>62.183872222900391</v>
      </c>
      <c r="C1262" s="22">
        <v>62.256504058837891</v>
      </c>
      <c r="D1262" s="22">
        <v>45.8297119140625</v>
      </c>
      <c r="E1262" s="22">
        <v>49.301136016845703</v>
      </c>
      <c r="F1262" s="22">
        <v>54.096511840820313</v>
      </c>
      <c r="G1262" s="22">
        <v>48.130996704101563</v>
      </c>
      <c r="H1262" s="22">
        <v>43.993057250976563</v>
      </c>
      <c r="I1262" s="22">
        <v>52.091096878051758</v>
      </c>
      <c r="J1262" s="22">
        <v>58.336462020874023</v>
      </c>
      <c r="K1262" s="22">
        <v>51.167160034179688</v>
      </c>
      <c r="L1262" s="22">
        <v>56.489395141601563</v>
      </c>
      <c r="M1262" s="22">
        <v>57.442436218261719</v>
      </c>
      <c r="N1262" s="22">
        <v>54.730449676513672</v>
      </c>
      <c r="O1262" s="22">
        <v>53.689022064208984</v>
      </c>
      <c r="P1262" s="22">
        <v>24.403524398803711</v>
      </c>
      <c r="Q1262" s="22">
        <v>16.405357360839844</v>
      </c>
      <c r="R1262" s="22">
        <v>21.869383811950684</v>
      </c>
      <c r="S1262" s="22">
        <v>23.072097778320313</v>
      </c>
      <c r="T1262" s="22">
        <v>24.498588562011719</v>
      </c>
      <c r="U1262" s="22">
        <v>25.126381874084473</v>
      </c>
      <c r="V1262" s="22">
        <v>25.724269866943359</v>
      </c>
      <c r="W1262" s="22">
        <v>25.192340850830078</v>
      </c>
      <c r="X1262" s="22">
        <v>18.054338455200195</v>
      </c>
      <c r="Y1262" s="22">
        <v>18.555183410644531</v>
      </c>
      <c r="Z1262" s="22">
        <v>17.835957527160645</v>
      </c>
      <c r="AA1262" s="22">
        <v>17.966697692871094</v>
      </c>
      <c r="AB1262" s="22">
        <v>16.201875686645508</v>
      </c>
      <c r="AC1262" s="22">
        <v>18.489173889160156</v>
      </c>
      <c r="AD1262" s="22">
        <v>17.028289794921875</v>
      </c>
      <c r="AE1262" s="22">
        <v>17.780841827392578</v>
      </c>
      <c r="AF1262" s="22">
        <v>17.952117919921875</v>
      </c>
      <c r="AG1262" s="21">
        <v>18.166650772094727</v>
      </c>
      <c r="AH1262" s="21">
        <v>306.89462127685545</v>
      </c>
      <c r="AI1262" s="18">
        <f t="shared" si="177"/>
        <v>62.256504058837891</v>
      </c>
      <c r="AJ1262" s="18">
        <f t="shared" si="178"/>
        <v>43.993057250976563</v>
      </c>
      <c r="AK1262" s="18">
        <f t="shared" si="179"/>
        <v>53.552700860159739</v>
      </c>
      <c r="AL1262" s="18">
        <f t="shared" si="171"/>
        <v>25.724269866943359</v>
      </c>
      <c r="AM1262" s="18">
        <f t="shared" si="172"/>
        <v>16.405357360839844</v>
      </c>
      <c r="AN1262" s="18">
        <f t="shared" si="173"/>
        <v>23.286493062973022</v>
      </c>
      <c r="AO1262" s="18">
        <f t="shared" si="174"/>
        <v>18.555183410644531</v>
      </c>
      <c r="AP1262" s="18">
        <f t="shared" si="175"/>
        <v>16.201875686645508</v>
      </c>
      <c r="AQ1262" s="18">
        <f t="shared" si="176"/>
        <v>17.803112697601318</v>
      </c>
    </row>
    <row r="1263" spans="1:43" s="1" customFormat="1" x14ac:dyDescent="0.35">
      <c r="A1263" s="23">
        <v>44279.245486111111</v>
      </c>
      <c r="B1263" s="22">
        <v>60.666057586669922</v>
      </c>
      <c r="C1263" s="22">
        <v>62.378803253173828</v>
      </c>
      <c r="D1263" s="22">
        <v>45.637977600097656</v>
      </c>
      <c r="E1263" s="22">
        <v>49.216220855712891</v>
      </c>
      <c r="F1263" s="22">
        <v>54.164871215820313</v>
      </c>
      <c r="G1263" s="22">
        <v>47.8773193359375</v>
      </c>
      <c r="H1263" s="22">
        <v>43.94178581237793</v>
      </c>
      <c r="I1263" s="22">
        <v>53.256965637207031</v>
      </c>
      <c r="J1263" s="22">
        <v>57.889982223510742</v>
      </c>
      <c r="K1263" s="22">
        <v>50.809341430664063</v>
      </c>
      <c r="L1263" s="22">
        <v>56.484321594238281</v>
      </c>
      <c r="M1263" s="22">
        <v>55.763864517211914</v>
      </c>
      <c r="N1263" s="22">
        <v>55.025787353515625</v>
      </c>
      <c r="O1263" s="22">
        <v>53.74189567565918</v>
      </c>
      <c r="P1263" s="22">
        <v>24.655604362487793</v>
      </c>
      <c r="Q1263" s="22">
        <v>16.330053329467773</v>
      </c>
      <c r="R1263" s="22">
        <v>21.907301902770996</v>
      </c>
      <c r="S1263" s="22">
        <v>23.039520263671875</v>
      </c>
      <c r="T1263" s="22">
        <v>24.828641891479492</v>
      </c>
      <c r="U1263" s="22">
        <v>25.059890747070313</v>
      </c>
      <c r="V1263" s="22">
        <v>25.703975677490234</v>
      </c>
      <c r="W1263" s="22">
        <v>24.845731735229492</v>
      </c>
      <c r="X1263" s="22">
        <v>18.259258270263672</v>
      </c>
      <c r="Y1263" s="22">
        <v>18.750331878662109</v>
      </c>
      <c r="Z1263" s="22">
        <v>17.963493347167969</v>
      </c>
      <c r="AA1263" s="22">
        <v>18.151270866394043</v>
      </c>
      <c r="AB1263" s="22">
        <v>16.500205993652344</v>
      </c>
      <c r="AC1263" s="22">
        <v>18.850629806518555</v>
      </c>
      <c r="AD1263" s="22">
        <v>17.772191047668457</v>
      </c>
      <c r="AE1263" s="22">
        <v>18.240512847900391</v>
      </c>
      <c r="AF1263" s="22">
        <v>18.155116081237793</v>
      </c>
      <c r="AG1263" s="21">
        <v>18.37894344329834</v>
      </c>
      <c r="AH1263" s="21">
        <v>306.32843475341798</v>
      </c>
      <c r="AI1263" s="18">
        <f t="shared" si="177"/>
        <v>62.378803253173828</v>
      </c>
      <c r="AJ1263" s="18">
        <f t="shared" si="178"/>
        <v>43.94178581237793</v>
      </c>
      <c r="AK1263" s="18">
        <f t="shared" si="179"/>
        <v>53.346799577985493</v>
      </c>
      <c r="AL1263" s="18">
        <f t="shared" si="171"/>
        <v>25.703975677490234</v>
      </c>
      <c r="AM1263" s="18">
        <f t="shared" si="172"/>
        <v>16.330053329467773</v>
      </c>
      <c r="AN1263" s="18">
        <f t="shared" si="173"/>
        <v>23.296339988708496</v>
      </c>
      <c r="AO1263" s="18">
        <f t="shared" si="174"/>
        <v>18.850629806518555</v>
      </c>
      <c r="AP1263" s="18">
        <f t="shared" si="175"/>
        <v>16.500205993652344</v>
      </c>
      <c r="AQ1263" s="18">
        <f t="shared" si="176"/>
        <v>18.102195358276369</v>
      </c>
    </row>
    <row r="1264" spans="1:43" s="1" customFormat="1" x14ac:dyDescent="0.35">
      <c r="A1264" s="23">
        <v>44279.246180555558</v>
      </c>
      <c r="B1264" s="22">
        <v>61.150989532470703</v>
      </c>
      <c r="C1264" s="22">
        <v>63.570308685302734</v>
      </c>
      <c r="D1264" s="22">
        <v>45.686044692993164</v>
      </c>
      <c r="E1264" s="22">
        <v>49.315555572509766</v>
      </c>
      <c r="F1264" s="22">
        <v>54.367818832397461</v>
      </c>
      <c r="G1264" s="22">
        <v>48.04608154296875</v>
      </c>
      <c r="H1264" s="22">
        <v>43.391700744628906</v>
      </c>
      <c r="I1264" s="22">
        <v>52.510337829589844</v>
      </c>
      <c r="J1264" s="22">
        <v>57.705728530883789</v>
      </c>
      <c r="K1264" s="22">
        <v>51.020828247070313</v>
      </c>
      <c r="L1264" s="22">
        <v>56.381513595581055</v>
      </c>
      <c r="M1264" s="22">
        <v>57.15831184387207</v>
      </c>
      <c r="N1264" s="22">
        <v>54.503471374511719</v>
      </c>
      <c r="O1264" s="22">
        <v>54.121612548828125</v>
      </c>
      <c r="P1264" s="22">
        <v>24.501258850097656</v>
      </c>
      <c r="Q1264" s="22">
        <v>16.259555816650391</v>
      </c>
      <c r="R1264" s="22">
        <v>21.681390762329102</v>
      </c>
      <c r="S1264" s="22">
        <v>22.856870651245117</v>
      </c>
      <c r="T1264" s="22">
        <v>24.56374454498291</v>
      </c>
      <c r="U1264" s="22">
        <v>24.944801330566406</v>
      </c>
      <c r="V1264" s="22">
        <v>25.550697326660156</v>
      </c>
      <c r="W1264" s="22">
        <v>24.990997314453125</v>
      </c>
      <c r="X1264" s="22">
        <v>18.060585975646973</v>
      </c>
      <c r="Y1264" s="22">
        <v>18.463698387145996</v>
      </c>
      <c r="Z1264" s="22">
        <v>17.852781295776367</v>
      </c>
      <c r="AA1264" s="22">
        <v>18.067956924438477</v>
      </c>
      <c r="AB1264" s="22">
        <v>16.278782844543457</v>
      </c>
      <c r="AC1264" s="22">
        <v>18.649713516235352</v>
      </c>
      <c r="AD1264" s="22">
        <v>16.660585403442383</v>
      </c>
      <c r="AE1264" s="22">
        <v>17.885464668273926</v>
      </c>
      <c r="AF1264" s="22">
        <v>18.081094741821289</v>
      </c>
      <c r="AG1264" s="21">
        <v>18.317256927490234</v>
      </c>
      <c r="AH1264" s="21">
        <v>306.20413004557292</v>
      </c>
      <c r="AI1264" s="18">
        <f t="shared" si="177"/>
        <v>63.570308685302734</v>
      </c>
      <c r="AJ1264" s="18">
        <f t="shared" si="178"/>
        <v>43.391700744628906</v>
      </c>
      <c r="AK1264" s="18">
        <f t="shared" si="179"/>
        <v>53.495021683829172</v>
      </c>
      <c r="AL1264" s="18">
        <f t="shared" si="171"/>
        <v>25.550697326660156</v>
      </c>
      <c r="AM1264" s="18">
        <f t="shared" si="172"/>
        <v>16.259555816650391</v>
      </c>
      <c r="AN1264" s="18">
        <f t="shared" si="173"/>
        <v>23.168664574623108</v>
      </c>
      <c r="AO1264" s="18">
        <f t="shared" si="174"/>
        <v>18.649713516235352</v>
      </c>
      <c r="AP1264" s="18">
        <f t="shared" si="175"/>
        <v>16.278782844543457</v>
      </c>
      <c r="AQ1264" s="18">
        <f t="shared" si="176"/>
        <v>17.831792068481445</v>
      </c>
    </row>
    <row r="1265" spans="1:43" s="1" customFormat="1" x14ac:dyDescent="0.35">
      <c r="A1265" s="23">
        <v>44279.246874999997</v>
      </c>
      <c r="B1265" s="22">
        <v>58.858776092529297</v>
      </c>
      <c r="C1265" s="22">
        <v>66.527431488037109</v>
      </c>
      <c r="D1265" s="22">
        <v>45.681238174438477</v>
      </c>
      <c r="E1265" s="22">
        <v>49.357212066650391</v>
      </c>
      <c r="F1265" s="22">
        <v>53.494087219238281</v>
      </c>
      <c r="G1265" s="22">
        <v>48.019912719726563</v>
      </c>
      <c r="H1265" s="22">
        <v>43.440299987792969</v>
      </c>
      <c r="I1265" s="22">
        <v>52.531698226928711</v>
      </c>
      <c r="J1265" s="22">
        <v>57.225070953369141</v>
      </c>
      <c r="K1265" s="22">
        <v>50.96101188659668</v>
      </c>
      <c r="L1265" s="22">
        <v>55.596704483032227</v>
      </c>
      <c r="M1265" s="22">
        <v>56.92652702331543</v>
      </c>
      <c r="N1265" s="22">
        <v>55.126726150512695</v>
      </c>
      <c r="O1265" s="22">
        <v>54.495460510253906</v>
      </c>
      <c r="P1265" s="22">
        <v>24.19523811340332</v>
      </c>
      <c r="Q1265" s="22">
        <v>16.007476329803467</v>
      </c>
      <c r="R1265" s="22">
        <v>21.46616268157959</v>
      </c>
      <c r="S1265" s="22">
        <v>22.642709732055664</v>
      </c>
      <c r="T1265" s="22">
        <v>24.322881698608398</v>
      </c>
      <c r="U1265" s="22">
        <v>24.757609367370605</v>
      </c>
      <c r="V1265" s="22">
        <v>25.401694297790527</v>
      </c>
      <c r="W1265" s="22">
        <v>24.765088081359863</v>
      </c>
      <c r="X1265" s="22">
        <v>17.869123458862305</v>
      </c>
      <c r="Y1265" s="22">
        <v>18.242915153503418</v>
      </c>
      <c r="Z1265" s="22">
        <v>17.529777526855469</v>
      </c>
      <c r="AA1265" s="22">
        <v>17.790935516357422</v>
      </c>
      <c r="AB1265" s="22">
        <v>16.136186122894287</v>
      </c>
      <c r="AC1265" s="22">
        <v>18.335363388061523</v>
      </c>
      <c r="AD1265" s="22">
        <v>17.552369117736816</v>
      </c>
      <c r="AE1265" s="22">
        <v>17.727808952331543</v>
      </c>
      <c r="AF1265" s="22">
        <v>17.861272811889648</v>
      </c>
      <c r="AG1265" s="21">
        <v>18.133005142211914</v>
      </c>
      <c r="AH1265" s="21">
        <v>306.26775767008462</v>
      </c>
      <c r="AI1265" s="18">
        <f t="shared" si="177"/>
        <v>66.527431488037109</v>
      </c>
      <c r="AJ1265" s="18">
        <f t="shared" si="178"/>
        <v>43.440299987792969</v>
      </c>
      <c r="AK1265" s="18">
        <f t="shared" si="179"/>
        <v>53.445868355887278</v>
      </c>
      <c r="AL1265" s="18">
        <f t="shared" si="171"/>
        <v>25.401694297790527</v>
      </c>
      <c r="AM1265" s="18">
        <f t="shared" si="172"/>
        <v>16.007476329803467</v>
      </c>
      <c r="AN1265" s="18">
        <f t="shared" si="173"/>
        <v>22.944857537746429</v>
      </c>
      <c r="AO1265" s="18">
        <f t="shared" si="174"/>
        <v>18.335363388061523</v>
      </c>
      <c r="AP1265" s="18">
        <f t="shared" si="175"/>
        <v>16.136186122894287</v>
      </c>
      <c r="AQ1265" s="18">
        <f t="shared" si="176"/>
        <v>17.717875719070435</v>
      </c>
    </row>
    <row r="1266" spans="1:43" s="1" customFormat="1" x14ac:dyDescent="0.35">
      <c r="A1266" s="23">
        <v>44279.247569444444</v>
      </c>
      <c r="B1266" s="22">
        <v>58.943695068359375</v>
      </c>
      <c r="C1266" s="22">
        <v>65.322574615478516</v>
      </c>
      <c r="D1266" s="22">
        <v>45.314334869384766</v>
      </c>
      <c r="E1266" s="22">
        <v>49.309144973754883</v>
      </c>
      <c r="F1266" s="22">
        <v>53.734949111938477</v>
      </c>
      <c r="G1266" s="22">
        <v>47.691997528076172</v>
      </c>
      <c r="H1266" s="22">
        <v>43.032272338867188</v>
      </c>
      <c r="I1266" s="22">
        <v>50.996259689331055</v>
      </c>
      <c r="J1266" s="22">
        <v>56.685663223266602</v>
      </c>
      <c r="K1266" s="22">
        <v>50.168458938598633</v>
      </c>
      <c r="L1266" s="22">
        <v>55.633018493652344</v>
      </c>
      <c r="M1266" s="22">
        <v>57.70039176940918</v>
      </c>
      <c r="N1266" s="22">
        <v>54.428703308105469</v>
      </c>
      <c r="O1266" s="22">
        <v>54.027622222900391</v>
      </c>
      <c r="P1266" s="22">
        <v>23.42832088470459</v>
      </c>
      <c r="Q1266" s="22">
        <v>15.795453071594238</v>
      </c>
      <c r="R1266" s="22">
        <v>21.059739112854004</v>
      </c>
      <c r="S1266" s="22">
        <v>22.280613899230957</v>
      </c>
      <c r="T1266" s="22">
        <v>23.510031700134277</v>
      </c>
      <c r="U1266" s="22">
        <v>24.354391098022461</v>
      </c>
      <c r="V1266" s="22">
        <v>24.949338912963867</v>
      </c>
      <c r="W1266" s="22">
        <v>24.478292465209961</v>
      </c>
      <c r="X1266" s="22">
        <v>17.245067596435547</v>
      </c>
      <c r="Y1266" s="22">
        <v>17.370840072631836</v>
      </c>
      <c r="Z1266" s="22">
        <v>16.70112133026123</v>
      </c>
      <c r="AA1266" s="22">
        <v>16.956351280212402</v>
      </c>
      <c r="AB1266" s="22">
        <v>15.239757061004639</v>
      </c>
      <c r="AC1266" s="22">
        <v>17.573678970336914</v>
      </c>
      <c r="AD1266" s="22">
        <v>16.571662902832031</v>
      </c>
      <c r="AE1266" s="22">
        <v>17.086930274963379</v>
      </c>
      <c r="AF1266" s="22">
        <v>17.094461441040039</v>
      </c>
      <c r="AG1266" s="21">
        <v>17.270063400268555</v>
      </c>
      <c r="AH1266" s="21">
        <v>304.60566202799481</v>
      </c>
      <c r="AI1266" s="18">
        <f t="shared" si="177"/>
        <v>65.322574615478516</v>
      </c>
      <c r="AJ1266" s="18">
        <f t="shared" si="178"/>
        <v>43.032272338867188</v>
      </c>
      <c r="AK1266" s="18">
        <f t="shared" si="179"/>
        <v>53.070649010794504</v>
      </c>
      <c r="AL1266" s="18">
        <f t="shared" si="171"/>
        <v>24.949338912963867</v>
      </c>
      <c r="AM1266" s="18">
        <f t="shared" si="172"/>
        <v>15.795453071594238</v>
      </c>
      <c r="AN1266" s="18">
        <f t="shared" si="173"/>
        <v>22.482022643089294</v>
      </c>
      <c r="AO1266" s="18">
        <f t="shared" si="174"/>
        <v>17.573678970336914</v>
      </c>
      <c r="AP1266" s="18">
        <f t="shared" si="175"/>
        <v>15.239757061004639</v>
      </c>
      <c r="AQ1266" s="18">
        <f t="shared" si="176"/>
        <v>16.910993432998659</v>
      </c>
    </row>
    <row r="1267" spans="1:43" s="1" customFormat="1" x14ac:dyDescent="0.35">
      <c r="A1267" s="23">
        <v>44279.248263888891</v>
      </c>
      <c r="B1267" s="22">
        <v>59.922637939453125</v>
      </c>
      <c r="C1267" s="22">
        <v>64.490505218505859</v>
      </c>
      <c r="D1267" s="22">
        <v>45.127944946289063</v>
      </c>
      <c r="E1267" s="22">
        <v>49.1104736328125</v>
      </c>
      <c r="F1267" s="22">
        <v>53.917600631713867</v>
      </c>
      <c r="G1267" s="22">
        <v>47.487983703613281</v>
      </c>
      <c r="H1267" s="22">
        <v>42.89288330078125</v>
      </c>
      <c r="I1267" s="22">
        <v>50.457389831542969</v>
      </c>
      <c r="J1267" s="22">
        <v>56.791942596435547</v>
      </c>
      <c r="K1267" s="22">
        <v>49.971389770507813</v>
      </c>
      <c r="L1267" s="22">
        <v>55.369728088378906</v>
      </c>
      <c r="M1267" s="22">
        <v>56.511560440063477</v>
      </c>
      <c r="N1267" s="22">
        <v>55.401771545410156</v>
      </c>
      <c r="O1267" s="22">
        <v>53.216907501220703</v>
      </c>
      <c r="P1267" s="22">
        <v>23.585336685180664</v>
      </c>
      <c r="Q1267" s="22">
        <v>15.55672550201416</v>
      </c>
      <c r="R1267" s="22">
        <v>20.794308662414551</v>
      </c>
      <c r="S1267" s="22">
        <v>22.134815216064453</v>
      </c>
      <c r="T1267" s="22">
        <v>23.769054412841797</v>
      </c>
      <c r="U1267" s="22">
        <v>24.033416748046875</v>
      </c>
      <c r="V1267" s="22">
        <v>24.689785003662109</v>
      </c>
      <c r="W1267" s="22">
        <v>23.958113670349121</v>
      </c>
      <c r="X1267" s="22">
        <v>17.516639709472656</v>
      </c>
      <c r="Y1267" s="22">
        <v>17.702495574951172</v>
      </c>
      <c r="Z1267" s="22">
        <v>17.06834602355957</v>
      </c>
      <c r="AA1267" s="22">
        <v>17.110483169555664</v>
      </c>
      <c r="AB1267" s="22">
        <v>15.511009216308594</v>
      </c>
      <c r="AC1267" s="22">
        <v>17.761455535888672</v>
      </c>
      <c r="AD1267" s="22">
        <v>16.047104358673096</v>
      </c>
      <c r="AE1267" s="22">
        <v>17.297298431396484</v>
      </c>
      <c r="AF1267" s="22">
        <v>17.310756683349609</v>
      </c>
      <c r="AG1267" s="21">
        <v>17.366353988647461</v>
      </c>
      <c r="AH1267" s="21">
        <v>301.72437337239586</v>
      </c>
      <c r="AI1267" s="18">
        <f t="shared" si="177"/>
        <v>64.490505218505859</v>
      </c>
      <c r="AJ1267" s="18">
        <f t="shared" si="178"/>
        <v>42.89288330078125</v>
      </c>
      <c r="AK1267" s="18">
        <f t="shared" si="179"/>
        <v>52.905051367623464</v>
      </c>
      <c r="AL1267" s="18">
        <f t="shared" si="171"/>
        <v>24.689785003662109</v>
      </c>
      <c r="AM1267" s="18">
        <f t="shared" si="172"/>
        <v>15.55672550201416</v>
      </c>
      <c r="AN1267" s="18">
        <f t="shared" si="173"/>
        <v>22.315194487571716</v>
      </c>
      <c r="AO1267" s="18">
        <f t="shared" si="174"/>
        <v>17.761455535888672</v>
      </c>
      <c r="AP1267" s="18">
        <f t="shared" si="175"/>
        <v>15.511009216308594</v>
      </c>
      <c r="AQ1267" s="18">
        <f t="shared" si="176"/>
        <v>17.069194269180297</v>
      </c>
    </row>
    <row r="1268" spans="1:43" s="1" customFormat="1" x14ac:dyDescent="0.35">
      <c r="A1268" s="23">
        <v>44279.24895833333</v>
      </c>
      <c r="B1268" s="22">
        <v>61.476230621337891</v>
      </c>
      <c r="C1268" s="22">
        <v>64.217060089111328</v>
      </c>
      <c r="D1268" s="22">
        <v>45.21392822265625</v>
      </c>
      <c r="E1268" s="22">
        <v>49.182571411132813</v>
      </c>
      <c r="F1268" s="22">
        <v>54.256198883056641</v>
      </c>
      <c r="G1268" s="22">
        <v>47.752347946166992</v>
      </c>
      <c r="H1268" s="22">
        <v>43.440299987792969</v>
      </c>
      <c r="I1268" s="22">
        <v>51.099868774414063</v>
      </c>
      <c r="J1268" s="22">
        <v>58.333255767822266</v>
      </c>
      <c r="K1268" s="22">
        <v>50.765010833740234</v>
      </c>
      <c r="L1268" s="22">
        <v>55.78523063659668</v>
      </c>
      <c r="M1268" s="22">
        <v>56.579383850097656</v>
      </c>
      <c r="N1268" s="22">
        <v>54.398792266845703</v>
      </c>
      <c r="O1268" s="22">
        <v>55.181201934814453</v>
      </c>
      <c r="P1268" s="22">
        <v>23.873197555541992</v>
      </c>
      <c r="Q1268" s="22">
        <v>15.699855804443359</v>
      </c>
      <c r="R1268" s="22">
        <v>20.984970092773438</v>
      </c>
      <c r="S1268" s="22">
        <v>22.178606986999512</v>
      </c>
      <c r="T1268" s="22">
        <v>24.127411842346191</v>
      </c>
      <c r="U1268" s="22">
        <v>24.213932037353516</v>
      </c>
      <c r="V1268" s="22">
        <v>24.815823554992676</v>
      </c>
      <c r="W1268" s="22">
        <v>24.137025833129883</v>
      </c>
      <c r="X1268" s="22">
        <v>17.725246429443359</v>
      </c>
      <c r="Y1268" s="22">
        <v>18.136692047119141</v>
      </c>
      <c r="Z1268" s="22">
        <v>17.267177581787109</v>
      </c>
      <c r="AA1268" s="22">
        <v>17.478347778320313</v>
      </c>
      <c r="AB1268" s="22">
        <v>15.950332164764404</v>
      </c>
      <c r="AC1268" s="22">
        <v>18.135248184204102</v>
      </c>
      <c r="AD1268" s="22">
        <v>15.694621562957764</v>
      </c>
      <c r="AE1268" s="22">
        <v>17.455596923828125</v>
      </c>
      <c r="AF1268" s="22">
        <v>17.604599952697754</v>
      </c>
      <c r="AG1268" s="21">
        <v>17.806316375732422</v>
      </c>
      <c r="AH1268" s="21">
        <v>299.91806640624998</v>
      </c>
      <c r="AI1268" s="18">
        <f t="shared" si="177"/>
        <v>64.217060089111328</v>
      </c>
      <c r="AJ1268" s="18">
        <f t="shared" si="178"/>
        <v>43.440299987792969</v>
      </c>
      <c r="AK1268" s="18">
        <f t="shared" si="179"/>
        <v>53.405812944684712</v>
      </c>
      <c r="AL1268" s="18">
        <f t="shared" si="171"/>
        <v>24.815823554992676</v>
      </c>
      <c r="AM1268" s="18">
        <f t="shared" si="172"/>
        <v>15.699855804443359</v>
      </c>
      <c r="AN1268" s="18">
        <f t="shared" si="173"/>
        <v>22.503852963447571</v>
      </c>
      <c r="AO1268" s="18">
        <f t="shared" si="174"/>
        <v>18.136692047119141</v>
      </c>
      <c r="AP1268" s="18">
        <f t="shared" si="175"/>
        <v>15.694621562957764</v>
      </c>
      <c r="AQ1268" s="18">
        <f t="shared" si="176"/>
        <v>17.325417900085448</v>
      </c>
    </row>
    <row r="1269" spans="1:43" s="1" customFormat="1" x14ac:dyDescent="0.35">
      <c r="A1269" s="23">
        <v>44279.249652777777</v>
      </c>
      <c r="B1269" s="22">
        <v>58.628595352172852</v>
      </c>
      <c r="C1269" s="22">
        <v>63.733730316162109</v>
      </c>
      <c r="D1269" s="22">
        <v>44.803768157958984</v>
      </c>
      <c r="E1269" s="22">
        <v>49.075225830078125</v>
      </c>
      <c r="F1269" s="22">
        <v>53.761119842529297</v>
      </c>
      <c r="G1269" s="22">
        <v>47.304267883300781</v>
      </c>
      <c r="H1269" s="22">
        <v>43.031740188598633</v>
      </c>
      <c r="I1269" s="22">
        <v>50.8291015625</v>
      </c>
      <c r="J1269" s="22">
        <v>58.268634796142578</v>
      </c>
      <c r="K1269" s="22">
        <v>50.035476684570313</v>
      </c>
      <c r="L1269" s="22">
        <v>55.472267150878906</v>
      </c>
      <c r="M1269" s="22">
        <v>56.073623657226563</v>
      </c>
      <c r="N1269" s="22">
        <v>53.772335052490234</v>
      </c>
      <c r="O1269" s="22">
        <v>54.286640167236328</v>
      </c>
      <c r="P1269" s="22">
        <v>23.498817443847656</v>
      </c>
      <c r="Q1269" s="22">
        <v>15.448843955993652</v>
      </c>
      <c r="R1269" s="22">
        <v>20.616997718811035</v>
      </c>
      <c r="S1269" s="22">
        <v>21.783931732177734</v>
      </c>
      <c r="T1269" s="22">
        <v>23.626993179321289</v>
      </c>
      <c r="U1269" s="22">
        <v>23.749294281005859</v>
      </c>
      <c r="V1269" s="22">
        <v>24.389105796813965</v>
      </c>
      <c r="W1269" s="22">
        <v>23.725261688232422</v>
      </c>
      <c r="X1269" s="22">
        <v>17.170083999633789</v>
      </c>
      <c r="Y1269" s="22">
        <v>17.607805252075195</v>
      </c>
      <c r="Z1269" s="22">
        <v>16.746944427490234</v>
      </c>
      <c r="AA1269" s="22">
        <v>16.964362144470215</v>
      </c>
      <c r="AB1269" s="22">
        <v>15.486335754394531</v>
      </c>
      <c r="AC1269" s="22">
        <v>17.708581924438477</v>
      </c>
      <c r="AD1269" s="22">
        <v>15.382674217224121</v>
      </c>
      <c r="AE1269" s="22">
        <v>16.824491500854492</v>
      </c>
      <c r="AF1269" s="22">
        <v>17.10423469543457</v>
      </c>
      <c r="AG1269" s="21">
        <v>17.295537948608398</v>
      </c>
      <c r="AH1269" s="21">
        <v>298.43521169026695</v>
      </c>
      <c r="AI1269" s="18">
        <f t="shared" si="177"/>
        <v>63.733730316162109</v>
      </c>
      <c r="AJ1269" s="18">
        <f t="shared" si="178"/>
        <v>43.031740188598633</v>
      </c>
      <c r="AK1269" s="18">
        <f t="shared" si="179"/>
        <v>52.791180474417551</v>
      </c>
      <c r="AL1269" s="18">
        <f t="shared" si="171"/>
        <v>24.389105796813965</v>
      </c>
      <c r="AM1269" s="18">
        <f t="shared" si="172"/>
        <v>15.448843955993652</v>
      </c>
      <c r="AN1269" s="18">
        <f t="shared" si="173"/>
        <v>22.104905724525452</v>
      </c>
      <c r="AO1269" s="18">
        <f t="shared" si="174"/>
        <v>17.708581924438477</v>
      </c>
      <c r="AP1269" s="18">
        <f t="shared" si="175"/>
        <v>15.382674217224121</v>
      </c>
      <c r="AQ1269" s="18">
        <f t="shared" si="176"/>
        <v>16.829105186462403</v>
      </c>
    </row>
    <row r="1270" spans="1:43" s="1" customFormat="1" x14ac:dyDescent="0.35">
      <c r="A1270" s="23">
        <v>44279.250347222223</v>
      </c>
      <c r="B1270" s="22">
        <v>59.440376281738281</v>
      </c>
      <c r="C1270" s="22">
        <v>65.567714691162109</v>
      </c>
      <c r="D1270" s="22">
        <v>45.359729766845703</v>
      </c>
      <c r="E1270" s="22">
        <v>49.077362060546875</v>
      </c>
      <c r="F1270" s="22">
        <v>54.321889877319336</v>
      </c>
      <c r="G1270" s="22">
        <v>47.358741760253906</v>
      </c>
      <c r="H1270" s="22">
        <v>43.181808471679688</v>
      </c>
      <c r="I1270" s="22">
        <v>51.050201416015625</v>
      </c>
      <c r="J1270" s="22">
        <v>57.804531097412109</v>
      </c>
      <c r="K1270" s="22">
        <v>50.429616928100586</v>
      </c>
      <c r="L1270" s="22">
        <v>55.370262145996094</v>
      </c>
      <c r="M1270" s="22">
        <v>56.503011703491211</v>
      </c>
      <c r="N1270" s="22">
        <v>54.140304565429688</v>
      </c>
      <c r="O1270" s="22">
        <v>53.560844421386719</v>
      </c>
      <c r="P1270" s="22">
        <v>23.451820373535156</v>
      </c>
      <c r="Q1270" s="22">
        <v>15.471808910369873</v>
      </c>
      <c r="R1270" s="22">
        <v>20.652248382568359</v>
      </c>
      <c r="S1270" s="22">
        <v>21.865642547607422</v>
      </c>
      <c r="T1270" s="22">
        <v>23.569847106933594</v>
      </c>
      <c r="U1270" s="22">
        <v>23.836345672607422</v>
      </c>
      <c r="V1270" s="22">
        <v>24.528495788574219</v>
      </c>
      <c r="W1270" s="22">
        <v>23.925002098083496</v>
      </c>
      <c r="X1270" s="22">
        <v>16.921424865722656</v>
      </c>
      <c r="Y1270" s="22">
        <v>17.497413635253906</v>
      </c>
      <c r="Z1270" s="22">
        <v>16.716503143310547</v>
      </c>
      <c r="AA1270" s="22">
        <v>16.886977195739746</v>
      </c>
      <c r="AB1270" s="22">
        <v>15.262989521026611</v>
      </c>
      <c r="AC1270" s="22">
        <v>17.556694030761719</v>
      </c>
      <c r="AD1270" s="22">
        <v>16.318676948547363</v>
      </c>
      <c r="AE1270" s="22">
        <v>16.745662689208984</v>
      </c>
      <c r="AF1270" s="22">
        <v>17.014350891113281</v>
      </c>
      <c r="AG1270" s="21">
        <v>17.188991546630859</v>
      </c>
      <c r="AH1270" s="21">
        <v>296.08769124348959</v>
      </c>
      <c r="AI1270" s="18">
        <f t="shared" si="177"/>
        <v>65.567714691162109</v>
      </c>
      <c r="AJ1270" s="18">
        <f t="shared" si="178"/>
        <v>43.181808471679688</v>
      </c>
      <c r="AK1270" s="18">
        <f t="shared" si="179"/>
        <v>53.083313941955566</v>
      </c>
      <c r="AL1270" s="18">
        <f t="shared" si="171"/>
        <v>24.528495788574219</v>
      </c>
      <c r="AM1270" s="18">
        <f t="shared" si="172"/>
        <v>15.471808910369873</v>
      </c>
      <c r="AN1270" s="18">
        <f t="shared" si="173"/>
        <v>22.162651360034943</v>
      </c>
      <c r="AO1270" s="18">
        <f t="shared" si="174"/>
        <v>17.556694030761719</v>
      </c>
      <c r="AP1270" s="18">
        <f t="shared" si="175"/>
        <v>15.262989521026611</v>
      </c>
      <c r="AQ1270" s="18">
        <f t="shared" si="176"/>
        <v>16.810968446731568</v>
      </c>
    </row>
    <row r="1271" spans="1:43" s="1" customFormat="1" x14ac:dyDescent="0.35">
      <c r="A1271" s="23">
        <v>44279.25104166667</v>
      </c>
      <c r="B1271" s="22">
        <v>61.994279861450195</v>
      </c>
      <c r="C1271" s="22">
        <v>63.362554550170898</v>
      </c>
      <c r="D1271" s="22">
        <v>44.995498657226563</v>
      </c>
      <c r="E1271" s="22">
        <v>48.951324462890625</v>
      </c>
      <c r="F1271" s="22">
        <v>54.338979721069336</v>
      </c>
      <c r="G1271" s="22">
        <v>47.448997497558594</v>
      </c>
      <c r="H1271" s="22">
        <v>42.951629638671875</v>
      </c>
      <c r="I1271" s="22">
        <v>51.157550811767578</v>
      </c>
      <c r="J1271" s="22">
        <v>58.399480819702148</v>
      </c>
      <c r="K1271" s="22">
        <v>50.784769058227539</v>
      </c>
      <c r="L1271" s="22">
        <v>55.806056976318359</v>
      </c>
      <c r="M1271" s="22">
        <v>56.654685974121094</v>
      </c>
      <c r="N1271" s="22">
        <v>54.185701370239258</v>
      </c>
      <c r="O1271" s="22">
        <v>53.036392211914063</v>
      </c>
      <c r="P1271" s="22">
        <v>23.588006019592285</v>
      </c>
      <c r="Q1271" s="22">
        <v>15.398642539978027</v>
      </c>
      <c r="R1271" s="22">
        <v>20.614862442016602</v>
      </c>
      <c r="S1271" s="22">
        <v>21.824522018432617</v>
      </c>
      <c r="T1271" s="22">
        <v>23.712442398071289</v>
      </c>
      <c r="U1271" s="22">
        <v>23.69214916229248</v>
      </c>
      <c r="V1271" s="22">
        <v>24.533836364746094</v>
      </c>
      <c r="W1271" s="22">
        <v>23.86305046081543</v>
      </c>
      <c r="X1271" s="22">
        <v>17.222637176513672</v>
      </c>
      <c r="Y1271" s="22">
        <v>17.629274368286133</v>
      </c>
      <c r="Z1271" s="22">
        <v>16.820645332336426</v>
      </c>
      <c r="AA1271" s="22">
        <v>17.091416358947754</v>
      </c>
      <c r="AB1271" s="22">
        <v>15.399657249450684</v>
      </c>
      <c r="AC1271" s="22">
        <v>17.715631484985352</v>
      </c>
      <c r="AD1271" s="22">
        <v>17.112727165222168</v>
      </c>
      <c r="AE1271" s="22">
        <v>17.067864418029785</v>
      </c>
      <c r="AF1271" s="22">
        <v>17.145570755004883</v>
      </c>
      <c r="AG1271" s="21">
        <v>17.321972846984863</v>
      </c>
      <c r="AH1271" s="21">
        <v>295.13400217692055</v>
      </c>
      <c r="AI1271" s="18">
        <f t="shared" si="177"/>
        <v>63.362554550170898</v>
      </c>
      <c r="AJ1271" s="18">
        <f t="shared" si="178"/>
        <v>42.951629638671875</v>
      </c>
      <c r="AK1271" s="18">
        <f t="shared" si="179"/>
        <v>53.147707257952007</v>
      </c>
      <c r="AL1271" s="18">
        <f t="shared" si="171"/>
        <v>24.533836364746094</v>
      </c>
      <c r="AM1271" s="18">
        <f t="shared" si="172"/>
        <v>15.398642539978027</v>
      </c>
      <c r="AN1271" s="18">
        <f t="shared" si="173"/>
        <v>22.153438925743103</v>
      </c>
      <c r="AO1271" s="18">
        <f t="shared" si="174"/>
        <v>17.715631484985352</v>
      </c>
      <c r="AP1271" s="18">
        <f t="shared" si="175"/>
        <v>15.399657249450684</v>
      </c>
      <c r="AQ1271" s="18">
        <f t="shared" si="176"/>
        <v>17.052739715576173</v>
      </c>
    </row>
    <row r="1272" spans="1:43" s="1" customFormat="1" x14ac:dyDescent="0.35">
      <c r="A1272" s="23">
        <v>44279.251736111109</v>
      </c>
      <c r="B1272" s="22">
        <v>61.995882034301758</v>
      </c>
      <c r="C1272" s="22">
        <v>65.637672424316406</v>
      </c>
      <c r="D1272" s="22">
        <v>45.557334899902344</v>
      </c>
      <c r="E1272" s="22">
        <v>49.073623657226563</v>
      </c>
      <c r="F1272" s="22">
        <v>53.950714111328125</v>
      </c>
      <c r="G1272" s="22">
        <v>48.027923583984375</v>
      </c>
      <c r="H1272" s="22">
        <v>43.1129150390625</v>
      </c>
      <c r="I1272" s="22">
        <v>53.043869018554688</v>
      </c>
      <c r="J1272" s="22">
        <v>58.766384124755859</v>
      </c>
      <c r="K1272" s="22">
        <v>50.729763031005859</v>
      </c>
      <c r="L1272" s="22">
        <v>55.24528694152832</v>
      </c>
      <c r="M1272" s="22">
        <v>56.413824081420898</v>
      </c>
      <c r="N1272" s="22">
        <v>54.613489151000977</v>
      </c>
      <c r="O1272" s="22">
        <v>53.828411102294922</v>
      </c>
      <c r="P1272" s="22">
        <v>23.826198577880859</v>
      </c>
      <c r="Q1272" s="22">
        <v>15.839779853820801</v>
      </c>
      <c r="R1272" s="22">
        <v>21.241321563720703</v>
      </c>
      <c r="S1272" s="22">
        <v>22.404516220092773</v>
      </c>
      <c r="T1272" s="22">
        <v>23.943159103393555</v>
      </c>
      <c r="U1272" s="22">
        <v>24.364004135131836</v>
      </c>
      <c r="V1272" s="22">
        <v>25.09086799621582</v>
      </c>
      <c r="W1272" s="22">
        <v>24.447317123413086</v>
      </c>
      <c r="X1272" s="22">
        <v>17.556694030761719</v>
      </c>
      <c r="Y1272" s="22">
        <v>17.93128776550293</v>
      </c>
      <c r="Z1272" s="22">
        <v>17.279193878173828</v>
      </c>
      <c r="AA1272" s="22">
        <v>17.399999618530273</v>
      </c>
      <c r="AB1272" s="22">
        <v>15.766078948974609</v>
      </c>
      <c r="AC1272" s="22">
        <v>18.106088638305664</v>
      </c>
      <c r="AD1272" s="22">
        <v>16.709453582763672</v>
      </c>
      <c r="AE1272" s="22">
        <v>17.451911926269531</v>
      </c>
      <c r="AF1272" s="22">
        <v>17.575441360473633</v>
      </c>
      <c r="AG1272" s="21">
        <v>17.711627960205078</v>
      </c>
      <c r="AH1272" s="21">
        <v>295.24298553466798</v>
      </c>
      <c r="AI1272" s="18">
        <f t="shared" si="177"/>
        <v>65.637672424316406</v>
      </c>
      <c r="AJ1272" s="18">
        <f t="shared" si="178"/>
        <v>43.1129150390625</v>
      </c>
      <c r="AK1272" s="18">
        <f t="shared" si="179"/>
        <v>53.571220942905974</v>
      </c>
      <c r="AL1272" s="18">
        <f t="shared" si="171"/>
        <v>25.09086799621582</v>
      </c>
      <c r="AM1272" s="18">
        <f t="shared" si="172"/>
        <v>15.839779853820801</v>
      </c>
      <c r="AN1272" s="18">
        <f t="shared" si="173"/>
        <v>22.644645571708679</v>
      </c>
      <c r="AO1272" s="18">
        <f t="shared" si="174"/>
        <v>18.106088638305664</v>
      </c>
      <c r="AP1272" s="18">
        <f t="shared" si="175"/>
        <v>15.766078948974609</v>
      </c>
      <c r="AQ1272" s="18">
        <f t="shared" si="176"/>
        <v>17.348777770996094</v>
      </c>
    </row>
    <row r="1273" spans="1:43" s="1" customFormat="1" x14ac:dyDescent="0.35">
      <c r="A1273" s="23">
        <v>44279.252430555556</v>
      </c>
      <c r="B1273" s="22">
        <v>59.705806732177734</v>
      </c>
      <c r="C1273" s="22">
        <v>65.813915252685547</v>
      </c>
      <c r="D1273" s="22">
        <v>45.331962585449219</v>
      </c>
      <c r="E1273" s="22">
        <v>49.188982009887695</v>
      </c>
      <c r="F1273" s="22">
        <v>54.16594123840332</v>
      </c>
      <c r="G1273" s="22">
        <v>47.914169311523438</v>
      </c>
      <c r="H1273" s="22">
        <v>43.197832107543945</v>
      </c>
      <c r="I1273" s="22">
        <v>51.0555419921875</v>
      </c>
      <c r="J1273" s="22">
        <v>57.331348419189453</v>
      </c>
      <c r="K1273" s="22">
        <v>50.683298110961914</v>
      </c>
      <c r="L1273" s="22">
        <v>55.463188171386719</v>
      </c>
      <c r="M1273" s="22">
        <v>55.799114227294922</v>
      </c>
      <c r="N1273" s="22">
        <v>53.804916381835938</v>
      </c>
      <c r="O1273" s="22">
        <v>53.533607482910156</v>
      </c>
      <c r="P1273" s="22">
        <v>23.638742446899414</v>
      </c>
      <c r="Q1273" s="22">
        <v>15.895856857299805</v>
      </c>
      <c r="R1273" s="22">
        <v>21.240787506103516</v>
      </c>
      <c r="S1273" s="22">
        <v>22.430686950683594</v>
      </c>
      <c r="T1273" s="22">
        <v>23.679332733154297</v>
      </c>
      <c r="U1273" s="22">
        <v>24.451591491699219</v>
      </c>
      <c r="V1273" s="22">
        <v>25.130390167236328</v>
      </c>
      <c r="W1273" s="22">
        <v>24.612344741821289</v>
      </c>
      <c r="X1273" s="22">
        <v>17.424033164978027</v>
      </c>
      <c r="Y1273" s="22">
        <v>17.684391021728516</v>
      </c>
      <c r="Z1273" s="22">
        <v>17.043511390686035</v>
      </c>
      <c r="AA1273" s="22">
        <v>17.153743743896484</v>
      </c>
      <c r="AB1273" s="22">
        <v>15.472075462341309</v>
      </c>
      <c r="AC1273" s="22">
        <v>17.776516914367676</v>
      </c>
      <c r="AD1273" s="22">
        <v>16.67436408996582</v>
      </c>
      <c r="AE1273" s="22">
        <v>17.162395477294922</v>
      </c>
      <c r="AF1273" s="22">
        <v>17.280797004699707</v>
      </c>
      <c r="AG1273" s="21">
        <v>17.466171264648438</v>
      </c>
      <c r="AH1273" s="21">
        <v>296.70577901204427</v>
      </c>
      <c r="AI1273" s="18">
        <f t="shared" si="177"/>
        <v>65.813915252685547</v>
      </c>
      <c r="AJ1273" s="18">
        <f t="shared" si="178"/>
        <v>43.197832107543945</v>
      </c>
      <c r="AK1273" s="18">
        <f t="shared" si="179"/>
        <v>53.070687430245535</v>
      </c>
      <c r="AL1273" s="18">
        <f t="shared" si="171"/>
        <v>25.130390167236328</v>
      </c>
      <c r="AM1273" s="18">
        <f t="shared" si="172"/>
        <v>15.895856857299805</v>
      </c>
      <c r="AN1273" s="18">
        <f t="shared" si="173"/>
        <v>22.634966611862183</v>
      </c>
      <c r="AO1273" s="18">
        <f t="shared" si="174"/>
        <v>17.776516914367676</v>
      </c>
      <c r="AP1273" s="18">
        <f t="shared" si="175"/>
        <v>15.472075462341309</v>
      </c>
      <c r="AQ1273" s="18">
        <f t="shared" si="176"/>
        <v>17.113799953460692</v>
      </c>
    </row>
    <row r="1274" spans="1:43" s="1" customFormat="1" x14ac:dyDescent="0.35">
      <c r="A1274" s="23">
        <v>44279.253125000003</v>
      </c>
      <c r="B1274" s="22">
        <v>60.127716064453125</v>
      </c>
      <c r="C1274" s="22">
        <v>63.051197052001953</v>
      </c>
      <c r="D1274" s="22">
        <v>45.633705139160156</v>
      </c>
      <c r="E1274" s="22">
        <v>49.243991851806641</v>
      </c>
      <c r="F1274" s="22">
        <v>54.9798583984375</v>
      </c>
      <c r="G1274" s="22">
        <v>47.830322265625</v>
      </c>
      <c r="H1274" s="22">
        <v>43.78370475769043</v>
      </c>
      <c r="I1274" s="22">
        <v>51.380790710449219</v>
      </c>
      <c r="J1274" s="22">
        <v>57.499046325683594</v>
      </c>
      <c r="K1274" s="22">
        <v>50.339897155761719</v>
      </c>
      <c r="L1274" s="22">
        <v>55.637825012207031</v>
      </c>
      <c r="M1274" s="22">
        <v>56.443731307983398</v>
      </c>
      <c r="N1274" s="22">
        <v>54.920578002929688</v>
      </c>
      <c r="O1274" s="22">
        <v>54.051116943359375</v>
      </c>
      <c r="P1274" s="22">
        <v>23.8956298828125</v>
      </c>
      <c r="Q1274" s="22">
        <v>16.0128173828125</v>
      </c>
      <c r="R1274" s="22">
        <v>21.287250518798828</v>
      </c>
      <c r="S1274" s="22">
        <v>22.492637634277344</v>
      </c>
      <c r="T1274" s="22">
        <v>23.993896484375</v>
      </c>
      <c r="U1274" s="22">
        <v>24.496452331542969</v>
      </c>
      <c r="V1274" s="22">
        <v>25.224384307861328</v>
      </c>
      <c r="W1274" s="22">
        <v>24.688182830810547</v>
      </c>
      <c r="X1274" s="22">
        <v>17.499175071716309</v>
      </c>
      <c r="Y1274" s="22">
        <v>17.782284736633301</v>
      </c>
      <c r="Z1274" s="22">
        <v>17.075235366821289</v>
      </c>
      <c r="AA1274" s="22">
        <v>17.271183967590332</v>
      </c>
      <c r="AB1274" s="22">
        <v>15.565163612365723</v>
      </c>
      <c r="AC1274" s="22">
        <v>17.84412956237793</v>
      </c>
      <c r="AD1274" s="22">
        <v>15.902906894683838</v>
      </c>
      <c r="AE1274" s="22">
        <v>17.249393463134766</v>
      </c>
      <c r="AF1274" s="22">
        <v>17.40272331237793</v>
      </c>
      <c r="AG1274" s="21">
        <v>17.614213943481445</v>
      </c>
      <c r="AH1274" s="21">
        <v>299.56534067789715</v>
      </c>
      <c r="AI1274" s="18">
        <f t="shared" si="177"/>
        <v>63.051197052001953</v>
      </c>
      <c r="AJ1274" s="18">
        <f t="shared" si="178"/>
        <v>43.78370475769043</v>
      </c>
      <c r="AK1274" s="18">
        <f t="shared" si="179"/>
        <v>53.208820070539204</v>
      </c>
      <c r="AL1274" s="18">
        <f t="shared" si="171"/>
        <v>25.224384307861328</v>
      </c>
      <c r="AM1274" s="18">
        <f t="shared" si="172"/>
        <v>16.0128173828125</v>
      </c>
      <c r="AN1274" s="18">
        <f t="shared" si="173"/>
        <v>22.761406421661377</v>
      </c>
      <c r="AO1274" s="18">
        <f t="shared" si="174"/>
        <v>17.84412956237793</v>
      </c>
      <c r="AP1274" s="18">
        <f t="shared" si="175"/>
        <v>15.565163612365723</v>
      </c>
      <c r="AQ1274" s="18">
        <f t="shared" si="176"/>
        <v>17.120640993118286</v>
      </c>
    </row>
    <row r="1275" spans="1:43" s="1" customFormat="1" x14ac:dyDescent="0.35">
      <c r="A1275" s="23">
        <v>44279.253819444442</v>
      </c>
      <c r="B1275" s="22">
        <v>60.426261901855469</v>
      </c>
      <c r="C1275" s="22">
        <v>64.495841979980469</v>
      </c>
      <c r="D1275" s="22">
        <v>45.516746520996094</v>
      </c>
      <c r="E1275" s="22">
        <v>49.183109283447266</v>
      </c>
      <c r="F1275" s="22">
        <v>54.124818801879883</v>
      </c>
      <c r="G1275" s="22">
        <v>47.614023208618164</v>
      </c>
      <c r="H1275" s="22">
        <v>43.606925964355469</v>
      </c>
      <c r="I1275" s="22">
        <v>50.945526123046875</v>
      </c>
      <c r="J1275" s="22">
        <v>57.239490509033203</v>
      </c>
      <c r="K1275" s="22">
        <v>50.669948577880859</v>
      </c>
      <c r="L1275" s="22">
        <v>56.062942504882813</v>
      </c>
      <c r="M1275" s="22">
        <v>56.358283996582031</v>
      </c>
      <c r="N1275" s="22">
        <v>55.009765625</v>
      </c>
      <c r="O1275" s="22">
        <v>54.864500045776367</v>
      </c>
      <c r="P1275" s="22">
        <v>24.258258819580078</v>
      </c>
      <c r="Q1275" s="22">
        <v>15.975432395935059</v>
      </c>
      <c r="R1275" s="22">
        <v>21.384984970092773</v>
      </c>
      <c r="S1275" s="22">
        <v>22.54818058013916</v>
      </c>
      <c r="T1275" s="22">
        <v>24.463340759277344</v>
      </c>
      <c r="U1275" s="22">
        <v>24.463872909545898</v>
      </c>
      <c r="V1275" s="22">
        <v>25.239337921142578</v>
      </c>
      <c r="W1275" s="22">
        <v>24.746395111083984</v>
      </c>
      <c r="X1275" s="22">
        <v>17.985122680664063</v>
      </c>
      <c r="Y1275" s="22">
        <v>18.379903793334961</v>
      </c>
      <c r="Z1275" s="22">
        <v>17.66981029510498</v>
      </c>
      <c r="AA1275" s="22">
        <v>17.699930191040039</v>
      </c>
      <c r="AB1275" s="22">
        <v>16.13682746887207</v>
      </c>
      <c r="AC1275" s="22">
        <v>18.461134910583496</v>
      </c>
      <c r="AD1275" s="22">
        <v>17.44117546081543</v>
      </c>
      <c r="AE1275" s="22">
        <v>17.60075569152832</v>
      </c>
      <c r="AF1275" s="22">
        <v>17.89924430847168</v>
      </c>
      <c r="AG1275" s="21">
        <v>18.160882949829102</v>
      </c>
      <c r="AH1275" s="21">
        <v>302.83605295817057</v>
      </c>
      <c r="AI1275" s="18">
        <f t="shared" si="177"/>
        <v>64.495841979980469</v>
      </c>
      <c r="AJ1275" s="18">
        <f t="shared" si="178"/>
        <v>43.606925964355469</v>
      </c>
      <c r="AK1275" s="18">
        <f t="shared" si="179"/>
        <v>53.294156074523926</v>
      </c>
      <c r="AL1275" s="18">
        <f t="shared" si="171"/>
        <v>25.239337921142578</v>
      </c>
      <c r="AM1275" s="18">
        <f t="shared" si="172"/>
        <v>15.975432395935059</v>
      </c>
      <c r="AN1275" s="18">
        <f t="shared" si="173"/>
        <v>22.884975433349609</v>
      </c>
      <c r="AO1275" s="18">
        <f t="shared" si="174"/>
        <v>18.461134910583496</v>
      </c>
      <c r="AP1275" s="18">
        <f t="shared" si="175"/>
        <v>16.13682746887207</v>
      </c>
      <c r="AQ1275" s="18">
        <f t="shared" si="176"/>
        <v>17.743478775024414</v>
      </c>
    </row>
    <row r="1276" spans="1:43" s="1" customFormat="1" x14ac:dyDescent="0.35">
      <c r="A1276" s="23">
        <v>44279.254513888889</v>
      </c>
      <c r="B1276" s="22">
        <v>62.810333251953125</v>
      </c>
      <c r="C1276" s="22">
        <v>65.691612243652344</v>
      </c>
      <c r="D1276" s="22">
        <v>46.350959777832031</v>
      </c>
      <c r="E1276" s="22">
        <v>49.329441070556641</v>
      </c>
      <c r="F1276" s="22">
        <v>53.937362670898438</v>
      </c>
      <c r="G1276" s="22">
        <v>48.004959106445313</v>
      </c>
      <c r="H1276" s="22">
        <v>43.698783874511719</v>
      </c>
      <c r="I1276" s="22">
        <v>51.154346466064453</v>
      </c>
      <c r="J1276" s="22">
        <v>56.387121200561523</v>
      </c>
      <c r="K1276" s="22">
        <v>51.688941955566406</v>
      </c>
      <c r="L1276" s="22">
        <v>56.154270172119141</v>
      </c>
      <c r="M1276" s="22">
        <v>55.89845085144043</v>
      </c>
      <c r="N1276" s="22">
        <v>55.020980834960938</v>
      </c>
      <c r="O1276" s="22">
        <v>53.450294494628906</v>
      </c>
      <c r="P1276" s="22">
        <v>24.609140396118164</v>
      </c>
      <c r="Q1276" s="22">
        <v>16.310826301574707</v>
      </c>
      <c r="R1276" s="22">
        <v>21.894484519958496</v>
      </c>
      <c r="S1276" s="22">
        <v>23.09880256652832</v>
      </c>
      <c r="T1276" s="22">
        <v>24.770427703857422</v>
      </c>
      <c r="U1276" s="22">
        <v>25.10955810546875</v>
      </c>
      <c r="V1276" s="22">
        <v>25.699169158935547</v>
      </c>
      <c r="W1276" s="22">
        <v>25.032120704650879</v>
      </c>
      <c r="X1276" s="22">
        <v>18.387273788452148</v>
      </c>
      <c r="Y1276" s="22">
        <v>18.784938812255859</v>
      </c>
      <c r="Z1276" s="22">
        <v>18.048890113830566</v>
      </c>
      <c r="AA1276" s="22">
        <v>18.197574615478516</v>
      </c>
      <c r="AB1276" s="22">
        <v>16.507095336914063</v>
      </c>
      <c r="AC1276" s="22">
        <v>18.809291839599609</v>
      </c>
      <c r="AD1276" s="22">
        <v>19.952459335327148</v>
      </c>
      <c r="AE1276" s="22">
        <v>18.102723121643066</v>
      </c>
      <c r="AF1276" s="22">
        <v>18.342573165893555</v>
      </c>
      <c r="AG1276" s="21">
        <v>18.394484519958496</v>
      </c>
      <c r="AH1276" s="21">
        <v>305.75802205403647</v>
      </c>
      <c r="AI1276" s="18">
        <f t="shared" si="177"/>
        <v>65.691612243652344</v>
      </c>
      <c r="AJ1276" s="18">
        <f t="shared" si="178"/>
        <v>43.698783874511719</v>
      </c>
      <c r="AK1276" s="18">
        <f t="shared" si="179"/>
        <v>53.541275569370818</v>
      </c>
      <c r="AL1276" s="18">
        <f t="shared" si="171"/>
        <v>25.699169158935547</v>
      </c>
      <c r="AM1276" s="18">
        <f t="shared" si="172"/>
        <v>16.310826301574707</v>
      </c>
      <c r="AN1276" s="18">
        <f t="shared" si="173"/>
        <v>23.315566182136536</v>
      </c>
      <c r="AO1276" s="18">
        <f t="shared" si="174"/>
        <v>19.952459335327148</v>
      </c>
      <c r="AP1276" s="18">
        <f t="shared" si="175"/>
        <v>16.507095336914063</v>
      </c>
      <c r="AQ1276" s="18">
        <f t="shared" si="176"/>
        <v>18.352730464935302</v>
      </c>
    </row>
    <row r="1277" spans="1:43" s="1" customFormat="1" x14ac:dyDescent="0.35">
      <c r="A1277" s="23">
        <v>44279.255208333336</v>
      </c>
      <c r="B1277" s="22">
        <v>60.920272827148438</v>
      </c>
      <c r="C1277" s="22">
        <v>64.452049255371094</v>
      </c>
      <c r="D1277" s="22">
        <v>45.637979507446289</v>
      </c>
      <c r="E1277" s="22">
        <v>49.312353134155273</v>
      </c>
      <c r="F1277" s="22">
        <v>53.696498870849609</v>
      </c>
      <c r="G1277" s="22">
        <v>47.633249282836914</v>
      </c>
      <c r="H1277" s="22">
        <v>43.187685012817383</v>
      </c>
      <c r="I1277" s="22">
        <v>50.367134094238281</v>
      </c>
      <c r="J1277" s="22">
        <v>56.440526962280273</v>
      </c>
      <c r="K1277" s="22">
        <v>50.642707824707031</v>
      </c>
      <c r="L1277" s="22">
        <v>55.059432983398438</v>
      </c>
      <c r="M1277" s="22">
        <v>55.548637390136719</v>
      </c>
      <c r="N1277" s="22">
        <v>54.166477203369141</v>
      </c>
      <c r="O1277" s="22">
        <v>53.204626083374023</v>
      </c>
      <c r="P1277" s="22">
        <v>24.427022933959961</v>
      </c>
      <c r="Q1277" s="22">
        <v>15.998931884765625</v>
      </c>
      <c r="R1277" s="22">
        <v>21.385518074035645</v>
      </c>
      <c r="S1277" s="22">
        <v>22.577553749084473</v>
      </c>
      <c r="T1277" s="22">
        <v>24.500724792480469</v>
      </c>
      <c r="U1277" s="22">
        <v>24.540779113769531</v>
      </c>
      <c r="V1277" s="22">
        <v>25.176853179931641</v>
      </c>
      <c r="W1277" s="22">
        <v>24.573890686035156</v>
      </c>
      <c r="X1277" s="22">
        <v>18.096796035766602</v>
      </c>
      <c r="Y1277" s="22">
        <v>18.46866512298584</v>
      </c>
      <c r="Z1277" s="22">
        <v>17.696246147155762</v>
      </c>
      <c r="AA1277" s="22">
        <v>17.902929306030273</v>
      </c>
      <c r="AB1277" s="22">
        <v>16.254108428955078</v>
      </c>
      <c r="AC1277" s="22">
        <v>18.535636901855469</v>
      </c>
      <c r="AD1277" s="22">
        <v>20.056282043457031</v>
      </c>
      <c r="AE1277" s="22">
        <v>17.849737167358398</v>
      </c>
      <c r="AF1277" s="22">
        <v>18.02069091796875</v>
      </c>
      <c r="AG1277" s="21">
        <v>18.228977203369141</v>
      </c>
      <c r="AH1277" s="21">
        <v>307.7828389485677</v>
      </c>
      <c r="AI1277" s="18">
        <f t="shared" si="177"/>
        <v>64.452049255371094</v>
      </c>
      <c r="AJ1277" s="18">
        <f t="shared" si="178"/>
        <v>43.187685012817383</v>
      </c>
      <c r="AK1277" s="18">
        <f t="shared" si="179"/>
        <v>52.876402173723491</v>
      </c>
      <c r="AL1277" s="18">
        <f t="shared" si="171"/>
        <v>25.176853179931641</v>
      </c>
      <c r="AM1277" s="18">
        <f t="shared" si="172"/>
        <v>15.998931884765625</v>
      </c>
      <c r="AN1277" s="18">
        <f t="shared" si="173"/>
        <v>22.897659301757813</v>
      </c>
      <c r="AO1277" s="18">
        <f t="shared" si="174"/>
        <v>20.056282043457031</v>
      </c>
      <c r="AP1277" s="18">
        <f t="shared" si="175"/>
        <v>16.254108428955078</v>
      </c>
      <c r="AQ1277" s="18">
        <f t="shared" si="176"/>
        <v>18.111006927490234</v>
      </c>
    </row>
    <row r="1278" spans="1:43" s="1" customFormat="1" x14ac:dyDescent="0.35">
      <c r="A1278" s="23">
        <v>44279.255902777775</v>
      </c>
      <c r="B1278" s="22">
        <v>59.853740692138672</v>
      </c>
      <c r="C1278" s="22">
        <v>65.583198547363281</v>
      </c>
      <c r="D1278" s="22">
        <v>45.89112663269043</v>
      </c>
      <c r="E1278" s="22">
        <v>49.415428161621094</v>
      </c>
      <c r="F1278" s="22">
        <v>54.594795227050781</v>
      </c>
      <c r="G1278" s="22">
        <v>47.768363952636719</v>
      </c>
      <c r="H1278" s="22">
        <v>43.354848861694336</v>
      </c>
      <c r="I1278" s="22">
        <v>50.781566619873047</v>
      </c>
      <c r="J1278" s="22">
        <v>57.018386840820313</v>
      </c>
      <c r="K1278" s="22">
        <v>50.827497482299805</v>
      </c>
      <c r="L1278" s="22">
        <v>55.79591178894043</v>
      </c>
      <c r="M1278" s="22">
        <v>56.156940460205078</v>
      </c>
      <c r="N1278" s="22">
        <v>54.322959899902344</v>
      </c>
      <c r="O1278" s="22">
        <v>53.371252059936523</v>
      </c>
      <c r="P1278" s="22">
        <v>24.648127555847168</v>
      </c>
      <c r="Q1278" s="22">
        <v>16.345005989074707</v>
      </c>
      <c r="R1278" s="22">
        <v>21.732128143310547</v>
      </c>
      <c r="S1278" s="22">
        <v>22.940184593200684</v>
      </c>
      <c r="T1278" s="22">
        <v>24.726100921630859</v>
      </c>
      <c r="U1278" s="22">
        <v>25.115967750549316</v>
      </c>
      <c r="V1278" s="22">
        <v>25.59022045135498</v>
      </c>
      <c r="W1278" s="22">
        <v>25.023040771484375</v>
      </c>
      <c r="X1278" s="22">
        <v>18.304920196533203</v>
      </c>
      <c r="Y1278" s="22">
        <v>18.788784027099609</v>
      </c>
      <c r="Z1278" s="22">
        <v>17.923599243164063</v>
      </c>
      <c r="AA1278" s="22">
        <v>18.095833778381348</v>
      </c>
      <c r="AB1278" s="22">
        <v>16.580636024475098</v>
      </c>
      <c r="AC1278" s="22">
        <v>18.718608856201172</v>
      </c>
      <c r="AD1278" s="22">
        <v>20.463081359863281</v>
      </c>
      <c r="AE1278" s="22">
        <v>18.063309669494629</v>
      </c>
      <c r="AF1278" s="22">
        <v>18.216960906982422</v>
      </c>
      <c r="AG1278" s="21">
        <v>18.426689147949219</v>
      </c>
      <c r="AH1278" s="21">
        <v>308.97796630859375</v>
      </c>
      <c r="AI1278" s="18">
        <f t="shared" si="177"/>
        <v>65.583198547363281</v>
      </c>
      <c r="AJ1278" s="18">
        <f t="shared" si="178"/>
        <v>43.354848861694336</v>
      </c>
      <c r="AK1278" s="18">
        <f t="shared" si="179"/>
        <v>53.195429801940918</v>
      </c>
      <c r="AL1278" s="18">
        <f t="shared" si="171"/>
        <v>25.59022045135498</v>
      </c>
      <c r="AM1278" s="18">
        <f t="shared" si="172"/>
        <v>16.345005989074707</v>
      </c>
      <c r="AN1278" s="18">
        <f t="shared" si="173"/>
        <v>23.26509702205658</v>
      </c>
      <c r="AO1278" s="18">
        <f t="shared" si="174"/>
        <v>20.463081359863281</v>
      </c>
      <c r="AP1278" s="18">
        <f t="shared" si="175"/>
        <v>16.580636024475098</v>
      </c>
      <c r="AQ1278" s="18">
        <f t="shared" si="176"/>
        <v>18.358242321014405</v>
      </c>
    </row>
    <row r="1279" spans="1:43" s="1" customFormat="1" x14ac:dyDescent="0.35">
      <c r="A1279" s="23">
        <v>44279.256597222222</v>
      </c>
      <c r="B1279" s="22">
        <v>59.361865997314453</v>
      </c>
      <c r="C1279" s="22">
        <v>63.971389770507813</v>
      </c>
      <c r="D1279" s="22">
        <v>45.433967590332031</v>
      </c>
      <c r="E1279" s="22">
        <v>49.574043273925781</v>
      </c>
      <c r="F1279" s="22">
        <v>53.619060516357422</v>
      </c>
      <c r="G1279" s="22">
        <v>47.519493103027344</v>
      </c>
      <c r="H1279" s="22">
        <v>42.723583221435547</v>
      </c>
      <c r="I1279" s="22">
        <v>51.785612106323242</v>
      </c>
      <c r="J1279" s="22">
        <v>56.677654266357422</v>
      </c>
      <c r="K1279" s="22">
        <v>50.552986145019531</v>
      </c>
      <c r="L1279" s="22">
        <v>56.284580230712891</v>
      </c>
      <c r="M1279" s="22">
        <v>55.344625473022461</v>
      </c>
      <c r="N1279" s="22">
        <v>53.237203598022461</v>
      </c>
      <c r="O1279" s="22">
        <v>52.780040740966797</v>
      </c>
      <c r="P1279" s="22">
        <v>24.015793800354004</v>
      </c>
      <c r="Q1279" s="22">
        <v>16.002669811248779</v>
      </c>
      <c r="R1279" s="22">
        <v>21.167086601257324</v>
      </c>
      <c r="S1279" s="22">
        <v>22.35271167755127</v>
      </c>
      <c r="T1279" s="22">
        <v>24.17387580871582</v>
      </c>
      <c r="U1279" s="22">
        <v>24.51033878326416</v>
      </c>
      <c r="V1279" s="22">
        <v>25.046006202697754</v>
      </c>
      <c r="W1279" s="22">
        <v>24.627298355102539</v>
      </c>
      <c r="X1279" s="22">
        <v>17.923598289489746</v>
      </c>
      <c r="Y1279" s="22">
        <v>18.245960235595703</v>
      </c>
      <c r="Z1279" s="22">
        <v>17.467451095581055</v>
      </c>
      <c r="AA1279" s="22">
        <v>17.634721755981445</v>
      </c>
      <c r="AB1279" s="22">
        <v>16.00656795501709</v>
      </c>
      <c r="AC1279" s="22">
        <v>18.267589569091797</v>
      </c>
      <c r="AD1279" s="22">
        <v>20.674250602722168</v>
      </c>
      <c r="AE1279" s="22">
        <v>17.534744262695313</v>
      </c>
      <c r="AF1279" s="22">
        <v>17.760974884033203</v>
      </c>
      <c r="AG1279" s="21">
        <v>17.977432250976563</v>
      </c>
      <c r="AH1279" s="21">
        <v>309.47651316324868</v>
      </c>
      <c r="AI1279" s="18">
        <f t="shared" si="177"/>
        <v>63.971389770507813</v>
      </c>
      <c r="AJ1279" s="18">
        <f t="shared" si="178"/>
        <v>42.723583221435547</v>
      </c>
      <c r="AK1279" s="18">
        <f t="shared" si="179"/>
        <v>52.776150430951802</v>
      </c>
      <c r="AL1279" s="18">
        <f t="shared" si="171"/>
        <v>25.046006202697754</v>
      </c>
      <c r="AM1279" s="18">
        <f t="shared" si="172"/>
        <v>16.002669811248779</v>
      </c>
      <c r="AN1279" s="18">
        <f t="shared" si="173"/>
        <v>22.736972630023956</v>
      </c>
      <c r="AO1279" s="18">
        <f t="shared" si="174"/>
        <v>20.674250602722168</v>
      </c>
      <c r="AP1279" s="18">
        <f t="shared" si="175"/>
        <v>16.00656795501709</v>
      </c>
      <c r="AQ1279" s="18">
        <f t="shared" si="176"/>
        <v>17.949329090118407</v>
      </c>
    </row>
    <row r="1280" spans="1:43" s="1" customFormat="1" x14ac:dyDescent="0.35">
      <c r="A1280" s="23">
        <v>44279.257291666669</v>
      </c>
      <c r="B1280" s="22">
        <v>60.235599517822266</v>
      </c>
      <c r="C1280" s="22">
        <v>62.457313537597656</v>
      </c>
      <c r="D1280" s="22">
        <v>45.437171936035156</v>
      </c>
      <c r="E1280" s="22">
        <v>49.604484558105469</v>
      </c>
      <c r="F1280" s="22">
        <v>53.436408996582031</v>
      </c>
      <c r="G1280" s="22">
        <v>47.293584823608398</v>
      </c>
      <c r="H1280" s="22">
        <v>43.343101501464844</v>
      </c>
      <c r="I1280" s="22">
        <v>51.89295768737793</v>
      </c>
      <c r="J1280" s="22">
        <v>56.742275238037109</v>
      </c>
      <c r="K1280" s="22">
        <v>50.704130172729492</v>
      </c>
      <c r="L1280" s="22">
        <v>56.797283172607422</v>
      </c>
      <c r="M1280" s="22">
        <v>55.317388534545898</v>
      </c>
      <c r="N1280" s="22">
        <v>53.721597671508789</v>
      </c>
      <c r="O1280" s="22">
        <v>52.578163146972656</v>
      </c>
      <c r="P1280" s="22">
        <v>23.991226196289063</v>
      </c>
      <c r="Q1280" s="22">
        <v>16.017089366912842</v>
      </c>
      <c r="R1280" s="22">
        <v>21.213550567626953</v>
      </c>
      <c r="S1280" s="22">
        <v>22.424812316894531</v>
      </c>
      <c r="T1280" s="22">
        <v>24.159991264343262</v>
      </c>
      <c r="U1280" s="22">
        <v>24.461204528808594</v>
      </c>
      <c r="V1280" s="22">
        <v>25.050812721252441</v>
      </c>
      <c r="W1280" s="22">
        <v>24.639047622680664</v>
      </c>
      <c r="X1280" s="22">
        <v>17.793339729309082</v>
      </c>
      <c r="Y1280" s="22">
        <v>18.266468048095703</v>
      </c>
      <c r="Z1280" s="22">
        <v>17.253558158874512</v>
      </c>
      <c r="AA1280" s="22">
        <v>17.584733963012695</v>
      </c>
      <c r="AB1280" s="22">
        <v>15.915884494781494</v>
      </c>
      <c r="AC1280" s="22">
        <v>18.224971771240234</v>
      </c>
      <c r="AD1280" s="22">
        <v>19.90695858001709</v>
      </c>
      <c r="AE1280" s="22">
        <v>17.573197364807129</v>
      </c>
      <c r="AF1280" s="22">
        <v>17.674936294555664</v>
      </c>
      <c r="AG1280" s="21">
        <v>17.876654624938965</v>
      </c>
      <c r="AH1280" s="21">
        <v>310.11409403483071</v>
      </c>
      <c r="AI1280" s="18">
        <f t="shared" si="177"/>
        <v>62.457313537597656</v>
      </c>
      <c r="AJ1280" s="18">
        <f t="shared" si="178"/>
        <v>43.343101501464844</v>
      </c>
      <c r="AK1280" s="18">
        <f t="shared" si="179"/>
        <v>52.825818606785369</v>
      </c>
      <c r="AL1280" s="18">
        <f t="shared" si="171"/>
        <v>25.050812721252441</v>
      </c>
      <c r="AM1280" s="18">
        <f t="shared" si="172"/>
        <v>16.017089366912842</v>
      </c>
      <c r="AN1280" s="18">
        <f t="shared" si="173"/>
        <v>22.744716823101044</v>
      </c>
      <c r="AO1280" s="18">
        <f t="shared" si="174"/>
        <v>19.90695858001709</v>
      </c>
      <c r="AP1280" s="18">
        <f t="shared" si="175"/>
        <v>15.915884494781494</v>
      </c>
      <c r="AQ1280" s="18">
        <f t="shared" si="176"/>
        <v>17.807070302963258</v>
      </c>
    </row>
    <row r="1281" spans="1:43" s="1" customFormat="1" x14ac:dyDescent="0.35">
      <c r="A1281" s="23">
        <v>44279.257986111108</v>
      </c>
      <c r="B1281" s="22">
        <v>60.560844421386719</v>
      </c>
      <c r="C1281" s="22">
        <v>62.496833801269531</v>
      </c>
      <c r="D1281" s="22">
        <v>45.292976379394531</v>
      </c>
      <c r="E1281" s="22">
        <v>49.536392211914063</v>
      </c>
      <c r="F1281" s="22">
        <v>53.089263916015625</v>
      </c>
      <c r="G1281" s="22">
        <v>47.222017288208008</v>
      </c>
      <c r="H1281" s="22">
        <v>42.569236755371094</v>
      </c>
      <c r="I1281" s="22">
        <v>51.152742385864258</v>
      </c>
      <c r="J1281" s="22">
        <v>54.943008422851563</v>
      </c>
      <c r="K1281" s="22">
        <v>50.154575347900391</v>
      </c>
      <c r="L1281" s="22">
        <v>55.283206939697266</v>
      </c>
      <c r="M1281" s="22">
        <v>55.922483444213867</v>
      </c>
      <c r="N1281" s="22">
        <v>53.811857223510742</v>
      </c>
      <c r="O1281" s="22">
        <v>52.556802749633789</v>
      </c>
      <c r="P1281" s="22">
        <v>23.512168884277344</v>
      </c>
      <c r="Q1281" s="22">
        <v>15.605325698852539</v>
      </c>
      <c r="R1281" s="22">
        <v>20.696575164794922</v>
      </c>
      <c r="S1281" s="22">
        <v>21.91424560546875</v>
      </c>
      <c r="T1281" s="22">
        <v>23.840619087219238</v>
      </c>
      <c r="U1281" s="22">
        <v>23.964523315429688</v>
      </c>
      <c r="V1281" s="22">
        <v>24.508201599121094</v>
      </c>
      <c r="W1281" s="22">
        <v>24.11566162109375</v>
      </c>
      <c r="X1281" s="22">
        <v>17.309154510498047</v>
      </c>
      <c r="Y1281" s="22">
        <v>17.672533988952637</v>
      </c>
      <c r="Z1281" s="22">
        <v>16.959556579589844</v>
      </c>
      <c r="AA1281" s="22">
        <v>17.113528251647949</v>
      </c>
      <c r="AB1281" s="22">
        <v>15.3938889503479</v>
      </c>
      <c r="AC1281" s="22">
        <v>17.835637092590332</v>
      </c>
      <c r="AD1281" s="22">
        <v>19.404989242553711</v>
      </c>
      <c r="AE1281" s="22">
        <v>16.979743957519531</v>
      </c>
      <c r="AF1281" s="22">
        <v>17.140604972839355</v>
      </c>
      <c r="AG1281" s="21">
        <v>17.536507606506348</v>
      </c>
      <c r="AH1281" s="21">
        <v>310.20256042480469</v>
      </c>
      <c r="AI1281" s="18">
        <f t="shared" si="177"/>
        <v>62.496833801269531</v>
      </c>
      <c r="AJ1281" s="18">
        <f t="shared" si="178"/>
        <v>42.569236755371094</v>
      </c>
      <c r="AK1281" s="18">
        <f t="shared" si="179"/>
        <v>52.470874377659392</v>
      </c>
      <c r="AL1281" s="18">
        <f t="shared" si="171"/>
        <v>24.508201599121094</v>
      </c>
      <c r="AM1281" s="18">
        <f t="shared" si="172"/>
        <v>15.605325698852539</v>
      </c>
      <c r="AN1281" s="18">
        <f t="shared" si="173"/>
        <v>22.269665122032166</v>
      </c>
      <c r="AO1281" s="18">
        <f t="shared" si="174"/>
        <v>19.404989242553711</v>
      </c>
      <c r="AP1281" s="18">
        <f t="shared" si="175"/>
        <v>15.3938889503479</v>
      </c>
      <c r="AQ1281" s="18">
        <f t="shared" si="176"/>
        <v>17.334614515304565</v>
      </c>
    </row>
    <row r="1282" spans="1:43" s="1" customFormat="1" x14ac:dyDescent="0.35">
      <c r="A1282" s="23">
        <v>44279.258680555555</v>
      </c>
      <c r="B1282" s="22">
        <v>59.980316162109375</v>
      </c>
      <c r="C1282" s="22">
        <v>62.651178359985352</v>
      </c>
      <c r="D1282" s="22">
        <v>45.458534240722656</v>
      </c>
      <c r="E1282" s="22">
        <v>49.413291931152344</v>
      </c>
      <c r="F1282" s="22">
        <v>52.9322509765625</v>
      </c>
      <c r="G1282" s="22">
        <v>47.076751708984375</v>
      </c>
      <c r="H1282" s="22">
        <v>42.917448043823242</v>
      </c>
      <c r="I1282" s="22">
        <v>50.453651428222656</v>
      </c>
      <c r="J1282" s="22">
        <v>56.684062957763672</v>
      </c>
      <c r="K1282" s="22">
        <v>50.615470886230469</v>
      </c>
      <c r="L1282" s="22">
        <v>55.411916732788086</v>
      </c>
      <c r="M1282" s="22">
        <v>56.014877319335938</v>
      </c>
      <c r="N1282" s="22">
        <v>54.029220581054688</v>
      </c>
      <c r="O1282" s="22">
        <v>53.215839385986328</v>
      </c>
      <c r="P1282" s="22">
        <v>23.750897407531738</v>
      </c>
      <c r="Q1282" s="22">
        <v>15.871289730072021</v>
      </c>
      <c r="R1282" s="22">
        <v>21.06561279296875</v>
      </c>
      <c r="S1282" s="22">
        <v>22.324407577514648</v>
      </c>
      <c r="T1282" s="22">
        <v>23.764781951904297</v>
      </c>
      <c r="U1282" s="22">
        <v>24.527427673339844</v>
      </c>
      <c r="V1282" s="22">
        <v>24.950408935546875</v>
      </c>
      <c r="W1282" s="22">
        <v>24.508201599121094</v>
      </c>
      <c r="X1282" s="22">
        <v>17.482833862304688</v>
      </c>
      <c r="Y1282" s="22">
        <v>17.792538642883301</v>
      </c>
      <c r="Z1282" s="22">
        <v>17.125864028930664</v>
      </c>
      <c r="AA1282" s="22">
        <v>17.195880889892578</v>
      </c>
      <c r="AB1282" s="22">
        <v>15.502518177032471</v>
      </c>
      <c r="AC1282" s="22">
        <v>17.865598678588867</v>
      </c>
      <c r="AD1282" s="22">
        <v>19.845434188842773</v>
      </c>
      <c r="AE1282" s="22">
        <v>17.246990203857422</v>
      </c>
      <c r="AF1282" s="22">
        <v>17.259166717529297</v>
      </c>
      <c r="AG1282" s="21">
        <v>17.545480728149414</v>
      </c>
      <c r="AH1282" s="21">
        <v>309.15729777018231</v>
      </c>
      <c r="AI1282" s="18">
        <f t="shared" si="177"/>
        <v>62.651178359985352</v>
      </c>
      <c r="AJ1282" s="18">
        <f t="shared" si="178"/>
        <v>42.917448043823242</v>
      </c>
      <c r="AK1282" s="18">
        <f t="shared" si="179"/>
        <v>52.632486479622976</v>
      </c>
      <c r="AL1282" s="18">
        <f t="shared" si="171"/>
        <v>24.950408935546875</v>
      </c>
      <c r="AM1282" s="18">
        <f t="shared" si="172"/>
        <v>15.871289730072021</v>
      </c>
      <c r="AN1282" s="18">
        <f t="shared" si="173"/>
        <v>22.595378458499908</v>
      </c>
      <c r="AO1282" s="18">
        <f t="shared" si="174"/>
        <v>19.845434188842773</v>
      </c>
      <c r="AP1282" s="18">
        <f t="shared" si="175"/>
        <v>15.502518177032471</v>
      </c>
      <c r="AQ1282" s="18">
        <f t="shared" si="176"/>
        <v>17.486230611801147</v>
      </c>
    </row>
    <row r="1283" spans="1:43" s="1" customFormat="1" x14ac:dyDescent="0.35">
      <c r="A1283" s="23">
        <v>44279.259375000001</v>
      </c>
      <c r="B1283" s="22">
        <v>60.489812850952148</v>
      </c>
      <c r="C1283" s="22">
        <v>63.251466751098633</v>
      </c>
      <c r="D1283" s="22">
        <v>45.313270568847656</v>
      </c>
      <c r="E1283" s="22">
        <v>49.272027969360352</v>
      </c>
      <c r="F1283" s="22">
        <v>53.166706085205078</v>
      </c>
      <c r="G1283" s="22">
        <v>47.169681549072266</v>
      </c>
      <c r="H1283" s="22">
        <v>42.819183349609375</v>
      </c>
      <c r="I1283" s="22">
        <v>49.162815093994141</v>
      </c>
      <c r="J1283" s="22">
        <v>56.096588134765625</v>
      </c>
      <c r="K1283" s="22">
        <v>50.183948516845703</v>
      </c>
      <c r="L1283" s="22">
        <v>54.838329315185547</v>
      </c>
      <c r="M1283" s="22">
        <v>55.522468566894531</v>
      </c>
      <c r="N1283" s="22">
        <v>53.040130615234375</v>
      </c>
      <c r="O1283" s="22">
        <v>52.766691207885742</v>
      </c>
      <c r="P1283" s="22">
        <v>23.184253692626953</v>
      </c>
      <c r="Q1283" s="22">
        <v>15.444571018218994</v>
      </c>
      <c r="R1283" s="22">
        <v>20.448234558105469</v>
      </c>
      <c r="S1283" s="22">
        <v>21.704891204833984</v>
      </c>
      <c r="T1283" s="22">
        <v>23.230182647705078</v>
      </c>
      <c r="U1283" s="22">
        <v>23.773861885070801</v>
      </c>
      <c r="V1283" s="22">
        <v>24.266269683837891</v>
      </c>
      <c r="W1283" s="22">
        <v>24.068130493164063</v>
      </c>
      <c r="X1283" s="22">
        <v>16.969650268554688</v>
      </c>
      <c r="Y1283" s="22">
        <v>17.228084564208984</v>
      </c>
      <c r="Z1283" s="22">
        <v>16.531768798828125</v>
      </c>
      <c r="AA1283" s="22">
        <v>16.829297065734863</v>
      </c>
      <c r="AB1283" s="22">
        <v>14.957931041717529</v>
      </c>
      <c r="AC1283" s="22">
        <v>17.246028900146484</v>
      </c>
      <c r="AD1283" s="22">
        <v>18.366125106811523</v>
      </c>
      <c r="AE1283" s="22">
        <v>16.681414604187012</v>
      </c>
      <c r="AF1283" s="22">
        <v>16.841314315795898</v>
      </c>
      <c r="AG1283" s="21">
        <v>16.954429626464844</v>
      </c>
      <c r="AH1283" s="21">
        <v>306.73969319661461</v>
      </c>
      <c r="AI1283" s="18">
        <f t="shared" si="177"/>
        <v>63.251466751098633</v>
      </c>
      <c r="AJ1283" s="18">
        <f t="shared" si="178"/>
        <v>42.819183349609375</v>
      </c>
      <c r="AK1283" s="18">
        <f t="shared" si="179"/>
        <v>52.363794326782227</v>
      </c>
      <c r="AL1283" s="18">
        <f t="shared" si="171"/>
        <v>24.266269683837891</v>
      </c>
      <c r="AM1283" s="18">
        <f t="shared" si="172"/>
        <v>15.444571018218994</v>
      </c>
      <c r="AN1283" s="18">
        <f t="shared" si="173"/>
        <v>22.015049397945404</v>
      </c>
      <c r="AO1283" s="18">
        <f t="shared" si="174"/>
        <v>18.366125106811523</v>
      </c>
      <c r="AP1283" s="18">
        <f t="shared" si="175"/>
        <v>14.957931041717529</v>
      </c>
      <c r="AQ1283" s="18">
        <f t="shared" si="176"/>
        <v>16.860604429244994</v>
      </c>
    </row>
    <row r="1284" spans="1:43" s="1" customFormat="1" x14ac:dyDescent="0.35">
      <c r="A1284" s="23">
        <v>44279.260069444441</v>
      </c>
      <c r="B1284" s="22">
        <v>61.510416030883789</v>
      </c>
      <c r="C1284" s="22">
        <v>63.132905960083008</v>
      </c>
      <c r="D1284" s="22">
        <v>45.292974472045898</v>
      </c>
      <c r="E1284" s="22">
        <v>49.074691772460938</v>
      </c>
      <c r="F1284" s="22">
        <v>53.521324157714844</v>
      </c>
      <c r="G1284" s="22">
        <v>47.459678649902344</v>
      </c>
      <c r="H1284" s="22">
        <v>42.884336471557617</v>
      </c>
      <c r="I1284" s="22">
        <v>51.311893463134766</v>
      </c>
      <c r="J1284" s="22">
        <v>55.355304718017578</v>
      </c>
      <c r="K1284" s="22">
        <v>50.442434310913086</v>
      </c>
      <c r="L1284" s="22">
        <v>54.294120788574219</v>
      </c>
      <c r="M1284" s="22">
        <v>55.670938491821289</v>
      </c>
      <c r="N1284" s="22">
        <v>54.266880035400391</v>
      </c>
      <c r="O1284" s="22">
        <v>53.630273818969727</v>
      </c>
      <c r="P1284" s="22">
        <v>23.773326873779297</v>
      </c>
      <c r="Q1284" s="22">
        <v>15.713740825653076</v>
      </c>
      <c r="R1284" s="22">
        <v>20.910201072692871</v>
      </c>
      <c r="S1284" s="22">
        <v>22.192492485046387</v>
      </c>
      <c r="T1284" s="22">
        <v>23.938888549804688</v>
      </c>
      <c r="U1284" s="22">
        <v>24.240100860595703</v>
      </c>
      <c r="V1284" s="22">
        <v>24.812618255615234</v>
      </c>
      <c r="W1284" s="22">
        <v>24.402990341186523</v>
      </c>
      <c r="X1284" s="22">
        <v>17.575599670410156</v>
      </c>
      <c r="Y1284" s="22">
        <v>17.857587814331055</v>
      </c>
      <c r="Z1284" s="22">
        <v>17.113685607910156</v>
      </c>
      <c r="AA1284" s="22">
        <v>17.370518684387207</v>
      </c>
      <c r="AB1284" s="22">
        <v>15.636301040649414</v>
      </c>
      <c r="AC1284" s="22">
        <v>17.9912109375</v>
      </c>
      <c r="AD1284" s="22">
        <v>18.54653263092041</v>
      </c>
      <c r="AE1284" s="22">
        <v>17.168481826782227</v>
      </c>
      <c r="AF1284" s="22">
        <v>17.51776123046875</v>
      </c>
      <c r="AG1284" s="21">
        <v>17.579285621643066</v>
      </c>
      <c r="AH1284" s="21">
        <v>304.24325103759764</v>
      </c>
      <c r="AI1284" s="18">
        <f t="shared" si="177"/>
        <v>63.132905960083008</v>
      </c>
      <c r="AJ1284" s="18">
        <f t="shared" si="178"/>
        <v>42.884336471557617</v>
      </c>
      <c r="AK1284" s="18">
        <f t="shared" si="179"/>
        <v>52.703440938677105</v>
      </c>
      <c r="AL1284" s="18">
        <f t="shared" si="171"/>
        <v>24.812618255615234</v>
      </c>
      <c r="AM1284" s="18">
        <f t="shared" si="172"/>
        <v>15.713740825653076</v>
      </c>
      <c r="AN1284" s="18">
        <f t="shared" si="173"/>
        <v>22.498044908046722</v>
      </c>
      <c r="AO1284" s="18">
        <f t="shared" si="174"/>
        <v>18.54653263092041</v>
      </c>
      <c r="AP1284" s="18">
        <f t="shared" si="175"/>
        <v>15.636301040649414</v>
      </c>
      <c r="AQ1284" s="18">
        <f t="shared" si="176"/>
        <v>17.435696506500243</v>
      </c>
    </row>
    <row r="1285" spans="1:43" s="1" customFormat="1" x14ac:dyDescent="0.35">
      <c r="A1285" s="23">
        <v>44279.260763888888</v>
      </c>
      <c r="B1285" s="22">
        <v>59.621957778930664</v>
      </c>
      <c r="C1285" s="22">
        <v>61.615625381469727</v>
      </c>
      <c r="D1285" s="22">
        <v>44.762111663818359</v>
      </c>
      <c r="E1285" s="22">
        <v>48.941177368164063</v>
      </c>
      <c r="F1285" s="22">
        <v>53.437475204467773</v>
      </c>
      <c r="G1285" s="22">
        <v>47.352333068847656</v>
      </c>
      <c r="H1285" s="22">
        <v>42.156402587890625</v>
      </c>
      <c r="I1285" s="22">
        <v>50.522544860839844</v>
      </c>
      <c r="J1285" s="22">
        <v>54.839401245117188</v>
      </c>
      <c r="K1285" s="22">
        <v>49.149995803833008</v>
      </c>
      <c r="L1285" s="22">
        <v>54.634317398071289</v>
      </c>
      <c r="M1285" s="22">
        <v>53.924009323120117</v>
      </c>
      <c r="N1285" s="22">
        <v>53.408103942871094</v>
      </c>
      <c r="O1285" s="22">
        <v>53.402761459350586</v>
      </c>
      <c r="P1285" s="22">
        <v>23.275577545166016</v>
      </c>
      <c r="Q1285" s="22">
        <v>15.263523101806641</v>
      </c>
      <c r="R1285" s="22">
        <v>20.211109161376953</v>
      </c>
      <c r="S1285" s="22">
        <v>21.435722351074219</v>
      </c>
      <c r="T1285" s="22">
        <v>23.515907287597656</v>
      </c>
      <c r="U1285" s="22">
        <v>23.534599304199219</v>
      </c>
      <c r="V1285" s="22">
        <v>24.03662109375</v>
      </c>
      <c r="W1285" s="22">
        <v>23.832073211669922</v>
      </c>
      <c r="X1285" s="22">
        <v>16.999290466308594</v>
      </c>
      <c r="Y1285" s="22">
        <v>17.433326721191406</v>
      </c>
      <c r="Z1285" s="22">
        <v>16.546829223632813</v>
      </c>
      <c r="AA1285" s="22">
        <v>16.776103973388672</v>
      </c>
      <c r="AB1285" s="22">
        <v>15.254497528076172</v>
      </c>
      <c r="AC1285" s="22">
        <v>17.46905517578125</v>
      </c>
      <c r="AD1285" s="22">
        <v>18.172258377075195</v>
      </c>
      <c r="AE1285" s="22">
        <v>16.662508964538574</v>
      </c>
      <c r="AF1285" s="22">
        <v>16.890180587768555</v>
      </c>
      <c r="AG1285" s="21">
        <v>17.120575904846191</v>
      </c>
      <c r="AH1285" s="21">
        <v>302.30732218424481</v>
      </c>
      <c r="AI1285" s="18">
        <f t="shared" si="177"/>
        <v>61.615625381469727</v>
      </c>
      <c r="AJ1285" s="18">
        <f t="shared" si="178"/>
        <v>42.156402587890625</v>
      </c>
      <c r="AK1285" s="18">
        <f t="shared" si="179"/>
        <v>51.983444077628</v>
      </c>
      <c r="AL1285" s="18">
        <f t="shared" si="171"/>
        <v>24.03662109375</v>
      </c>
      <c r="AM1285" s="18">
        <f t="shared" si="172"/>
        <v>15.263523101806641</v>
      </c>
      <c r="AN1285" s="18">
        <f t="shared" si="173"/>
        <v>21.888141632080078</v>
      </c>
      <c r="AO1285" s="18">
        <f t="shared" si="174"/>
        <v>18.172258377075195</v>
      </c>
      <c r="AP1285" s="18">
        <f t="shared" si="175"/>
        <v>15.254497528076172</v>
      </c>
      <c r="AQ1285" s="18">
        <f t="shared" si="176"/>
        <v>16.932462692260742</v>
      </c>
    </row>
    <row r="1286" spans="1:43" s="1" customFormat="1" x14ac:dyDescent="0.35">
      <c r="A1286" s="23">
        <v>44279.261458333334</v>
      </c>
      <c r="B1286" s="22">
        <v>60.604104995727539</v>
      </c>
      <c r="C1286" s="22">
        <v>60.327993392944336</v>
      </c>
      <c r="D1286" s="22">
        <v>45.282293319702148</v>
      </c>
      <c r="E1286" s="22">
        <v>48.89471435546875</v>
      </c>
      <c r="F1286" s="22">
        <v>52.807811737060547</v>
      </c>
      <c r="G1286" s="22">
        <v>47.322957992553711</v>
      </c>
      <c r="H1286" s="22">
        <v>42.767375946044922</v>
      </c>
      <c r="I1286" s="22">
        <v>51.362632751464844</v>
      </c>
      <c r="J1286" s="22">
        <v>55.453039169311523</v>
      </c>
      <c r="K1286" s="22">
        <v>49.176698684692383</v>
      </c>
      <c r="L1286" s="22">
        <v>55.575342178344727</v>
      </c>
      <c r="M1286" s="22">
        <v>54.507743835449219</v>
      </c>
      <c r="N1286" s="22">
        <v>53.424125671386719</v>
      </c>
      <c r="O1286" s="22">
        <v>53.99397087097168</v>
      </c>
      <c r="P1286" s="22">
        <v>23.657436370849609</v>
      </c>
      <c r="Q1286" s="22">
        <v>15.684901237487793</v>
      </c>
      <c r="R1286" s="22">
        <v>20.915007591247559</v>
      </c>
      <c r="S1286" s="22">
        <v>22.115052223205566</v>
      </c>
      <c r="T1286" s="22">
        <v>23.867855072021484</v>
      </c>
      <c r="U1286" s="22">
        <v>24.218204498291016</v>
      </c>
      <c r="V1286" s="22">
        <v>24.746928215026855</v>
      </c>
      <c r="W1286" s="22">
        <v>24.454261779785156</v>
      </c>
      <c r="X1286" s="22">
        <v>17.453033447265625</v>
      </c>
      <c r="Y1286" s="22">
        <v>17.808078765869141</v>
      </c>
      <c r="Z1286" s="22">
        <v>16.946098327636719</v>
      </c>
      <c r="AA1286" s="22">
        <v>17.191234588623047</v>
      </c>
      <c r="AB1286" s="22">
        <v>15.629091739654541</v>
      </c>
      <c r="AC1286" s="22">
        <v>17.882904052734375</v>
      </c>
      <c r="AD1286" s="22">
        <v>17.556214332580566</v>
      </c>
      <c r="AE1286" s="22">
        <v>17.213024139404297</v>
      </c>
      <c r="AF1286" s="22">
        <v>17.292171478271484</v>
      </c>
      <c r="AG1286" s="21">
        <v>17.572074890136719</v>
      </c>
      <c r="AH1286" s="21">
        <v>300.41580454508465</v>
      </c>
      <c r="AI1286" s="18">
        <f t="shared" si="177"/>
        <v>60.604104995727539</v>
      </c>
      <c r="AJ1286" s="18">
        <f t="shared" si="178"/>
        <v>42.767375946044922</v>
      </c>
      <c r="AK1286" s="18">
        <f t="shared" si="179"/>
        <v>52.250057492937358</v>
      </c>
      <c r="AL1286" s="18">
        <f t="shared" si="171"/>
        <v>24.746928215026855</v>
      </c>
      <c r="AM1286" s="18">
        <f t="shared" si="172"/>
        <v>15.684901237487793</v>
      </c>
      <c r="AN1286" s="18">
        <f t="shared" si="173"/>
        <v>22.45745587348938</v>
      </c>
      <c r="AO1286" s="18">
        <f t="shared" si="174"/>
        <v>17.882904052734375</v>
      </c>
      <c r="AP1286" s="18">
        <f t="shared" si="175"/>
        <v>15.629091739654541</v>
      </c>
      <c r="AQ1286" s="18">
        <f t="shared" si="176"/>
        <v>17.254392576217651</v>
      </c>
    </row>
    <row r="1287" spans="1:43" s="1" customFormat="1" x14ac:dyDescent="0.35">
      <c r="A1287" s="23">
        <v>44279.262152777781</v>
      </c>
      <c r="B1287" s="22">
        <v>60.080184936523438</v>
      </c>
      <c r="C1287" s="22">
        <v>62.298160552978516</v>
      </c>
      <c r="D1287" s="22">
        <v>45.1092529296875</v>
      </c>
      <c r="E1287" s="22">
        <v>48.758527755737305</v>
      </c>
      <c r="F1287" s="22">
        <v>52.210727691650391</v>
      </c>
      <c r="G1287" s="22">
        <v>46.875411987304688</v>
      </c>
      <c r="H1287" s="22">
        <v>42.454414367675781</v>
      </c>
      <c r="I1287" s="22">
        <v>50.83123779296875</v>
      </c>
      <c r="J1287" s="22">
        <v>55.769207000732422</v>
      </c>
      <c r="K1287" s="22">
        <v>49.402608871459961</v>
      </c>
      <c r="L1287" s="22">
        <v>55.611124038696289</v>
      </c>
      <c r="M1287" s="22">
        <v>54.792934417724609</v>
      </c>
      <c r="N1287" s="22">
        <v>53.852443695068359</v>
      </c>
      <c r="O1287" s="22">
        <v>52.079347610473633</v>
      </c>
      <c r="P1287" s="22">
        <v>23.345540046691895</v>
      </c>
      <c r="Q1287" s="22">
        <v>15.346303939819336</v>
      </c>
      <c r="R1287" s="22">
        <v>20.441291809082031</v>
      </c>
      <c r="S1287" s="22">
        <v>21.668039321899414</v>
      </c>
      <c r="T1287" s="22">
        <v>23.505226135253906</v>
      </c>
      <c r="U1287" s="22">
        <v>23.825130462646484</v>
      </c>
      <c r="V1287" s="22">
        <v>24.219272613525391</v>
      </c>
      <c r="W1287" s="22">
        <v>23.951705932617188</v>
      </c>
      <c r="X1287" s="22">
        <v>17.01739501953125</v>
      </c>
      <c r="Y1287" s="22">
        <v>17.4395751953125</v>
      </c>
      <c r="Z1287" s="22">
        <v>16.667634963989258</v>
      </c>
      <c r="AA1287" s="22">
        <v>16.919180870056152</v>
      </c>
      <c r="AB1287" s="22">
        <v>15.139940738677979</v>
      </c>
      <c r="AC1287" s="22">
        <v>17.473381042480469</v>
      </c>
      <c r="AD1287" s="22">
        <v>16.151247024536133</v>
      </c>
      <c r="AE1287" s="22">
        <v>16.674365997314453</v>
      </c>
      <c r="AF1287" s="22">
        <v>16.90876579284668</v>
      </c>
      <c r="AG1287" s="21">
        <v>17.165117263793945</v>
      </c>
      <c r="AH1287" s="21">
        <v>298.47437591552733</v>
      </c>
      <c r="AI1287" s="18">
        <f t="shared" si="177"/>
        <v>62.298160552978516</v>
      </c>
      <c r="AJ1287" s="18">
        <f t="shared" si="178"/>
        <v>42.454414367675781</v>
      </c>
      <c r="AK1287" s="18">
        <f t="shared" si="179"/>
        <v>52.151827403477263</v>
      </c>
      <c r="AL1287" s="18">
        <f t="shared" si="171"/>
        <v>24.219272613525391</v>
      </c>
      <c r="AM1287" s="18">
        <f t="shared" si="172"/>
        <v>15.346303939819336</v>
      </c>
      <c r="AN1287" s="18">
        <f t="shared" si="173"/>
        <v>22.037813782691956</v>
      </c>
      <c r="AO1287" s="18">
        <f t="shared" si="174"/>
        <v>17.473381042480469</v>
      </c>
      <c r="AP1287" s="18">
        <f t="shared" si="175"/>
        <v>15.139940738677979</v>
      </c>
      <c r="AQ1287" s="18">
        <f t="shared" si="176"/>
        <v>16.755660390853883</v>
      </c>
    </row>
    <row r="1288" spans="1:43" s="1" customFormat="1" x14ac:dyDescent="0.35">
      <c r="A1288" s="23">
        <v>44279.26284722222</v>
      </c>
      <c r="B1288" s="22">
        <v>60.92988395690918</v>
      </c>
      <c r="C1288" s="22">
        <v>62.236743927001953</v>
      </c>
      <c r="D1288" s="22">
        <v>45.328224182128906</v>
      </c>
      <c r="E1288" s="22">
        <v>48.823680877685547</v>
      </c>
      <c r="F1288" s="22">
        <v>52.993133544921875</v>
      </c>
      <c r="G1288" s="22">
        <v>47.126419067382813</v>
      </c>
      <c r="H1288" s="22">
        <v>42.776988983154297</v>
      </c>
      <c r="I1288" s="22">
        <v>50.611734390258789</v>
      </c>
      <c r="J1288" s="22">
        <v>56.444801330566406</v>
      </c>
      <c r="K1288" s="22">
        <v>49.89501953125</v>
      </c>
      <c r="L1288" s="22">
        <v>55.120317459106445</v>
      </c>
      <c r="M1288" s="22">
        <v>56.526512145996094</v>
      </c>
      <c r="N1288" s="22">
        <v>54.903486251831055</v>
      </c>
      <c r="O1288" s="22">
        <v>53.074310302734375</v>
      </c>
      <c r="P1288" s="22">
        <v>23.748761177062988</v>
      </c>
      <c r="Q1288" s="22">
        <v>15.704127311706543</v>
      </c>
      <c r="R1288" s="22">
        <v>20.887235641479492</v>
      </c>
      <c r="S1288" s="22">
        <v>22.142289161682129</v>
      </c>
      <c r="T1288" s="22">
        <v>23.942091941833496</v>
      </c>
      <c r="U1288" s="22">
        <v>24.264133453369141</v>
      </c>
      <c r="V1288" s="22">
        <v>24.728771209716797</v>
      </c>
      <c r="W1288" s="22">
        <v>24.296711921691895</v>
      </c>
      <c r="X1288" s="22">
        <v>17.587457656860352</v>
      </c>
      <c r="Y1288" s="22">
        <v>17.971182823181152</v>
      </c>
      <c r="Z1288" s="22">
        <v>17.210780143737793</v>
      </c>
      <c r="AA1288" s="22">
        <v>17.331426620483398</v>
      </c>
      <c r="AB1288" s="22">
        <v>15.780658721923828</v>
      </c>
      <c r="AC1288" s="22">
        <v>18.069398880004883</v>
      </c>
      <c r="AD1288" s="22">
        <v>18.156717300415039</v>
      </c>
      <c r="AE1288" s="22">
        <v>17.271984100341797</v>
      </c>
      <c r="AF1288" s="22">
        <v>17.450308799743652</v>
      </c>
      <c r="AG1288" s="21">
        <v>17.744472503662109</v>
      </c>
      <c r="AH1288" s="21">
        <v>297.43346608479817</v>
      </c>
      <c r="AI1288" s="18">
        <f t="shared" si="177"/>
        <v>62.236743927001953</v>
      </c>
      <c r="AJ1288" s="18">
        <f t="shared" si="178"/>
        <v>42.776988983154297</v>
      </c>
      <c r="AK1288" s="18">
        <f t="shared" si="179"/>
        <v>52.627946853637695</v>
      </c>
      <c r="AL1288" s="18">
        <f t="shared" si="171"/>
        <v>24.728771209716797</v>
      </c>
      <c r="AM1288" s="18">
        <f t="shared" si="172"/>
        <v>15.704127311706543</v>
      </c>
      <c r="AN1288" s="18">
        <f t="shared" si="173"/>
        <v>22.46426522731781</v>
      </c>
      <c r="AO1288" s="18">
        <f t="shared" si="174"/>
        <v>18.156717300415039</v>
      </c>
      <c r="AP1288" s="18">
        <f t="shared" si="175"/>
        <v>15.780658721923828</v>
      </c>
      <c r="AQ1288" s="18">
        <f t="shared" si="176"/>
        <v>17.457438755035401</v>
      </c>
    </row>
    <row r="1289" spans="1:43" s="1" customFormat="1" x14ac:dyDescent="0.35">
      <c r="A1289" s="23">
        <v>44279.263541666667</v>
      </c>
      <c r="B1289" s="22">
        <v>59.038223266601563</v>
      </c>
      <c r="C1289" s="22">
        <v>63.749217987060547</v>
      </c>
      <c r="D1289" s="22">
        <v>45.009384155273438</v>
      </c>
      <c r="E1289" s="22">
        <v>48.709390640258789</v>
      </c>
      <c r="F1289" s="22">
        <v>52.495918273925781</v>
      </c>
      <c r="G1289" s="22">
        <v>47.030288696289063</v>
      </c>
      <c r="H1289" s="22">
        <v>42.009002685546875</v>
      </c>
      <c r="I1289" s="22">
        <v>48.822612762451172</v>
      </c>
      <c r="J1289" s="22">
        <v>55.744640350341797</v>
      </c>
      <c r="K1289" s="22">
        <v>49.214080810546875</v>
      </c>
      <c r="L1289" s="22">
        <v>55.235675811767578</v>
      </c>
      <c r="M1289" s="22">
        <v>55.603645324707031</v>
      </c>
      <c r="N1289" s="22">
        <v>53.193943023681641</v>
      </c>
      <c r="O1289" s="22">
        <v>52.116195678710938</v>
      </c>
      <c r="P1289" s="22">
        <v>22.746318817138672</v>
      </c>
      <c r="Q1289" s="22">
        <v>15.271534442901611</v>
      </c>
      <c r="R1289" s="22">
        <v>20.162509918212891</v>
      </c>
      <c r="S1289" s="22">
        <v>21.502479553222656</v>
      </c>
      <c r="T1289" s="22">
        <v>22.98077392578125</v>
      </c>
      <c r="U1289" s="22">
        <v>23.695888519287109</v>
      </c>
      <c r="V1289" s="22">
        <v>24.090560913085938</v>
      </c>
      <c r="W1289" s="22">
        <v>23.97467041015625</v>
      </c>
      <c r="X1289" s="22">
        <v>16.548431396484375</v>
      </c>
      <c r="Y1289" s="22">
        <v>16.815037727355957</v>
      </c>
      <c r="Z1289" s="22">
        <v>16.050950050354004</v>
      </c>
      <c r="AA1289" s="22">
        <v>16.268047332763672</v>
      </c>
      <c r="AB1289" s="22">
        <v>14.723690032958984</v>
      </c>
      <c r="AC1289" s="22">
        <v>16.956992149353027</v>
      </c>
      <c r="AD1289" s="22">
        <v>18.31773853302002</v>
      </c>
      <c r="AE1289" s="22">
        <v>16.327969551086426</v>
      </c>
      <c r="AF1289" s="22">
        <v>16.364179611206055</v>
      </c>
      <c r="AG1289" s="21">
        <v>16.691186904907227</v>
      </c>
      <c r="AH1289" s="21">
        <v>297.1955276489258</v>
      </c>
      <c r="AI1289" s="18">
        <f t="shared" si="177"/>
        <v>63.749217987060547</v>
      </c>
      <c r="AJ1289" s="18">
        <f t="shared" si="178"/>
        <v>42.009002685546875</v>
      </c>
      <c r="AK1289" s="18">
        <f t="shared" si="179"/>
        <v>51.998015676225933</v>
      </c>
      <c r="AL1289" s="18">
        <f t="shared" si="171"/>
        <v>24.090560913085938</v>
      </c>
      <c r="AM1289" s="18">
        <f t="shared" si="172"/>
        <v>15.271534442901611</v>
      </c>
      <c r="AN1289" s="18">
        <f t="shared" si="173"/>
        <v>21.803092062473297</v>
      </c>
      <c r="AO1289" s="18">
        <f t="shared" si="174"/>
        <v>18.31773853302002</v>
      </c>
      <c r="AP1289" s="18">
        <f t="shared" si="175"/>
        <v>14.723690032958984</v>
      </c>
      <c r="AQ1289" s="18">
        <f t="shared" si="176"/>
        <v>16.506422328948975</v>
      </c>
    </row>
    <row r="1290" spans="1:43" s="1" customFormat="1" x14ac:dyDescent="0.35">
      <c r="A1290" s="23">
        <v>44279.264236111114</v>
      </c>
      <c r="B1290" s="22">
        <v>60.656978607177734</v>
      </c>
      <c r="C1290" s="22">
        <v>63.980466842651367</v>
      </c>
      <c r="D1290" s="22">
        <v>45.208587646484375</v>
      </c>
      <c r="E1290" s="22">
        <v>48.548103332519531</v>
      </c>
      <c r="F1290" s="22">
        <v>53.217439651489258</v>
      </c>
      <c r="G1290" s="22">
        <v>46.927749633789063</v>
      </c>
      <c r="H1290" s="22">
        <v>42.827194213867188</v>
      </c>
      <c r="I1290" s="22">
        <v>49.477378845214844</v>
      </c>
      <c r="J1290" s="22">
        <v>57.037078857421875</v>
      </c>
      <c r="K1290" s="22">
        <v>50.011444091796875</v>
      </c>
      <c r="L1290" s="22">
        <v>55.291751861572266</v>
      </c>
      <c r="M1290" s="22">
        <v>55.718471527099609</v>
      </c>
      <c r="N1290" s="22">
        <v>54.570762634277344</v>
      </c>
      <c r="O1290" s="22">
        <v>52.170139312744141</v>
      </c>
      <c r="P1290" s="22">
        <v>23.416570663452148</v>
      </c>
      <c r="Q1290" s="22">
        <v>15.511329650878906</v>
      </c>
      <c r="R1290" s="22">
        <v>20.706188201904297</v>
      </c>
      <c r="S1290" s="22">
        <v>21.960708618164063</v>
      </c>
      <c r="T1290" s="22">
        <v>23.639276504516602</v>
      </c>
      <c r="U1290" s="22">
        <v>24.052109718322754</v>
      </c>
      <c r="V1290" s="22">
        <v>24.679637908935547</v>
      </c>
      <c r="W1290" s="22">
        <v>24.127946853637695</v>
      </c>
      <c r="X1290" s="22">
        <v>17.146852493286133</v>
      </c>
      <c r="Y1290" s="22">
        <v>17.624948501586914</v>
      </c>
      <c r="Z1290" s="22">
        <v>16.852046966552734</v>
      </c>
      <c r="AA1290" s="22">
        <v>16.9981689453125</v>
      </c>
      <c r="AB1290" s="22">
        <v>15.435386180877686</v>
      </c>
      <c r="AC1290" s="22">
        <v>17.553329467773438</v>
      </c>
      <c r="AD1290" s="22">
        <v>18.395444869995117</v>
      </c>
      <c r="AE1290" s="22">
        <v>17.059371948242188</v>
      </c>
      <c r="AF1290" s="22">
        <v>17.186908721923828</v>
      </c>
      <c r="AG1290" s="21">
        <v>17.211261749267578</v>
      </c>
      <c r="AH1290" s="21">
        <v>297.4321228027344</v>
      </c>
      <c r="AI1290" s="18">
        <f t="shared" si="177"/>
        <v>63.980466842651367</v>
      </c>
      <c r="AJ1290" s="18">
        <f t="shared" si="178"/>
        <v>42.827194213867188</v>
      </c>
      <c r="AK1290" s="18">
        <f t="shared" si="179"/>
        <v>52.545967647007537</v>
      </c>
      <c r="AL1290" s="18">
        <f t="shared" si="171"/>
        <v>24.679637908935547</v>
      </c>
      <c r="AM1290" s="18">
        <f t="shared" si="172"/>
        <v>15.511329650878906</v>
      </c>
      <c r="AN1290" s="18">
        <f t="shared" si="173"/>
        <v>22.261721014976501</v>
      </c>
      <c r="AO1290" s="18">
        <f t="shared" si="174"/>
        <v>18.395444869995117</v>
      </c>
      <c r="AP1290" s="18">
        <f t="shared" si="175"/>
        <v>15.435386180877686</v>
      </c>
      <c r="AQ1290" s="18">
        <f t="shared" si="176"/>
        <v>17.14637198448181</v>
      </c>
    </row>
    <row r="1291" spans="1:43" s="1" customFormat="1" x14ac:dyDescent="0.35">
      <c r="A1291" s="23">
        <v>44279.264930555553</v>
      </c>
      <c r="B1291" s="22">
        <v>59.263599395751953</v>
      </c>
      <c r="C1291" s="22">
        <v>61.619365692138672</v>
      </c>
      <c r="D1291" s="22">
        <v>44.883880615234375</v>
      </c>
      <c r="E1291" s="22">
        <v>48.537956237792969</v>
      </c>
      <c r="F1291" s="22">
        <v>52.335700988769531</v>
      </c>
      <c r="G1291" s="22">
        <v>46.939498901367188</v>
      </c>
      <c r="H1291" s="22">
        <v>42.01007080078125</v>
      </c>
      <c r="I1291" s="22">
        <v>50.376213073730469</v>
      </c>
      <c r="J1291" s="22">
        <v>55.863203048706055</v>
      </c>
      <c r="K1291" s="22">
        <v>49.586860656738281</v>
      </c>
      <c r="L1291" s="22">
        <v>54.258865356445313</v>
      </c>
      <c r="M1291" s="22">
        <v>54.985197067260742</v>
      </c>
      <c r="N1291" s="22">
        <v>52.787519454956055</v>
      </c>
      <c r="O1291" s="22">
        <v>52.572824478149414</v>
      </c>
      <c r="P1291" s="22">
        <v>22.57167911529541</v>
      </c>
      <c r="Q1291" s="22">
        <v>15.30357837677002</v>
      </c>
      <c r="R1291" s="22">
        <v>20.31578540802002</v>
      </c>
      <c r="S1291" s="22">
        <v>21.598076820373535</v>
      </c>
      <c r="T1291" s="22">
        <v>22.891585350036621</v>
      </c>
      <c r="U1291" s="22">
        <v>23.785076141357422</v>
      </c>
      <c r="V1291" s="22">
        <v>24.202182769775391</v>
      </c>
      <c r="W1291" s="22">
        <v>23.997100830078125</v>
      </c>
      <c r="X1291" s="22">
        <v>16.403274536132813</v>
      </c>
      <c r="Y1291" s="22">
        <v>16.79741382598877</v>
      </c>
      <c r="Z1291" s="22">
        <v>15.956259727478027</v>
      </c>
      <c r="AA1291" s="22">
        <v>16.188258171081543</v>
      </c>
      <c r="AB1291" s="22">
        <v>14.460127830505371</v>
      </c>
      <c r="AC1291" s="22">
        <v>16.824971199035645</v>
      </c>
      <c r="AD1291" s="22">
        <v>18.480361938476563</v>
      </c>
      <c r="AE1291" s="22">
        <v>16.305217742919922</v>
      </c>
      <c r="AF1291" s="22">
        <v>16.344311714172363</v>
      </c>
      <c r="AG1291" s="21">
        <v>16.492515563964844</v>
      </c>
      <c r="AH1291" s="21">
        <v>298.10270385742189</v>
      </c>
      <c r="AI1291" s="18">
        <f t="shared" si="177"/>
        <v>61.619365692138672</v>
      </c>
      <c r="AJ1291" s="18">
        <f t="shared" si="178"/>
        <v>42.01007080078125</v>
      </c>
      <c r="AK1291" s="18">
        <f t="shared" si="179"/>
        <v>51.858625411987305</v>
      </c>
      <c r="AL1291" s="18">
        <f t="shared" si="171"/>
        <v>24.202182769775391</v>
      </c>
      <c r="AM1291" s="18">
        <f t="shared" si="172"/>
        <v>15.30357837677002</v>
      </c>
      <c r="AN1291" s="18">
        <f t="shared" si="173"/>
        <v>21.833133101463318</v>
      </c>
      <c r="AO1291" s="18">
        <f t="shared" si="174"/>
        <v>18.480361938476563</v>
      </c>
      <c r="AP1291" s="18">
        <f t="shared" si="175"/>
        <v>14.460127830505371</v>
      </c>
      <c r="AQ1291" s="18">
        <f t="shared" si="176"/>
        <v>16.425271224975585</v>
      </c>
    </row>
    <row r="1292" spans="1:43" s="1" customFormat="1" x14ac:dyDescent="0.35">
      <c r="A1292" s="23">
        <v>44279.265625</v>
      </c>
      <c r="B1292" s="22">
        <v>60.731746673583984</v>
      </c>
      <c r="C1292" s="22">
        <v>61.526435852050781</v>
      </c>
      <c r="D1292" s="22">
        <v>45.349584579467773</v>
      </c>
      <c r="E1292" s="22">
        <v>48.721675872802734</v>
      </c>
      <c r="F1292" s="22">
        <v>53.047073364257813</v>
      </c>
      <c r="G1292" s="22">
        <v>47.287708282470703</v>
      </c>
      <c r="H1292" s="22">
        <v>42.858701705932617</v>
      </c>
      <c r="I1292" s="22">
        <v>49.598075866699219</v>
      </c>
      <c r="J1292" s="22">
        <v>56.585258483886719</v>
      </c>
      <c r="K1292" s="22">
        <v>50.03173828125</v>
      </c>
      <c r="L1292" s="22">
        <v>55.220720291137695</v>
      </c>
      <c r="M1292" s="22">
        <v>54.568628311157227</v>
      </c>
      <c r="N1292" s="22">
        <v>52.564811706542969</v>
      </c>
      <c r="O1292" s="22">
        <v>53.167238235473633</v>
      </c>
      <c r="P1292" s="22">
        <v>23.11322021484375</v>
      </c>
      <c r="Q1292" s="22">
        <v>15.677958488464355</v>
      </c>
      <c r="R1292" s="22">
        <v>20.863203048706055</v>
      </c>
      <c r="S1292" s="22">
        <v>22.095293045043945</v>
      </c>
      <c r="T1292" s="22">
        <v>23.364232063293457</v>
      </c>
      <c r="U1292" s="22">
        <v>24.286030769348145</v>
      </c>
      <c r="V1292" s="22">
        <v>24.756542205810547</v>
      </c>
      <c r="W1292" s="22">
        <v>24.372549057006836</v>
      </c>
      <c r="X1292" s="22">
        <v>16.9674072265625</v>
      </c>
      <c r="Y1292" s="22">
        <v>17.386863708496094</v>
      </c>
      <c r="Z1292" s="22">
        <v>16.530326843261719</v>
      </c>
      <c r="AA1292" s="22">
        <v>16.830417633056641</v>
      </c>
      <c r="AB1292" s="22">
        <v>15.152917861938477</v>
      </c>
      <c r="AC1292" s="22">
        <v>17.434768676757813</v>
      </c>
      <c r="AD1292" s="22">
        <v>18.660769462585449</v>
      </c>
      <c r="AE1292" s="22">
        <v>16.916937828063965</v>
      </c>
      <c r="AF1292" s="22">
        <v>16.848201751708984</v>
      </c>
      <c r="AG1292" s="21">
        <v>16.952186584472656</v>
      </c>
      <c r="AH1292" s="21">
        <v>297.56770629882811</v>
      </c>
      <c r="AI1292" s="18">
        <f t="shared" si="177"/>
        <v>61.526435852050781</v>
      </c>
      <c r="AJ1292" s="18">
        <f t="shared" si="178"/>
        <v>42.858701705932617</v>
      </c>
      <c r="AK1292" s="18">
        <f t="shared" si="179"/>
        <v>52.232814107622417</v>
      </c>
      <c r="AL1292" s="18">
        <f t="shared" si="171"/>
        <v>24.756542205810547</v>
      </c>
      <c r="AM1292" s="18">
        <f t="shared" si="172"/>
        <v>15.677958488464355</v>
      </c>
      <c r="AN1292" s="18">
        <f t="shared" si="173"/>
        <v>22.316128611564636</v>
      </c>
      <c r="AO1292" s="18">
        <f t="shared" si="174"/>
        <v>18.660769462585449</v>
      </c>
      <c r="AP1292" s="18">
        <f t="shared" si="175"/>
        <v>15.152917861938477</v>
      </c>
      <c r="AQ1292" s="18">
        <f t="shared" si="176"/>
        <v>16.968079757690429</v>
      </c>
    </row>
    <row r="1293" spans="1:43" s="1" customFormat="1" x14ac:dyDescent="0.35">
      <c r="A1293" s="23">
        <v>44279.266319444447</v>
      </c>
      <c r="B1293" s="22">
        <v>59.613414764404297</v>
      </c>
      <c r="C1293" s="22">
        <v>61.772106170654297</v>
      </c>
      <c r="D1293" s="22">
        <v>45.21232795715332</v>
      </c>
      <c r="E1293" s="22">
        <v>48.902191162109375</v>
      </c>
      <c r="F1293" s="22">
        <v>51.780271530151367</v>
      </c>
      <c r="G1293" s="22">
        <v>47.528572082519531</v>
      </c>
      <c r="H1293" s="22">
        <v>41.826883316040039</v>
      </c>
      <c r="I1293" s="22">
        <v>48.94598388671875</v>
      </c>
      <c r="J1293" s="22">
        <v>54.01533317565918</v>
      </c>
      <c r="K1293" s="22">
        <v>49.360952377319336</v>
      </c>
      <c r="L1293" s="22">
        <v>55.09307861328125</v>
      </c>
      <c r="M1293" s="22">
        <v>53.444419860839844</v>
      </c>
      <c r="N1293" s="22">
        <v>52.421150207519531</v>
      </c>
      <c r="O1293" s="22">
        <v>51.671321868896484</v>
      </c>
      <c r="P1293" s="22">
        <v>22.52040958404541</v>
      </c>
      <c r="Q1293" s="22">
        <v>15.536431312561035</v>
      </c>
      <c r="R1293" s="22">
        <v>20.432211875915527</v>
      </c>
      <c r="S1293" s="22">
        <v>21.688868522644043</v>
      </c>
      <c r="T1293" s="22">
        <v>22.744182586669922</v>
      </c>
      <c r="U1293" s="22">
        <v>24.065462112426758</v>
      </c>
      <c r="V1293" s="22">
        <v>24.218738555908203</v>
      </c>
      <c r="W1293" s="22">
        <v>24.200579643249512</v>
      </c>
      <c r="X1293" s="22">
        <v>16.372671127319336</v>
      </c>
      <c r="Y1293" s="22">
        <v>16.886655807495117</v>
      </c>
      <c r="Z1293" s="22">
        <v>16.091324806213379</v>
      </c>
      <c r="AA1293" s="22">
        <v>16.244976043701172</v>
      </c>
      <c r="AB1293" s="22">
        <v>14.546006202697754</v>
      </c>
      <c r="AC1293" s="22">
        <v>17.006661415100098</v>
      </c>
      <c r="AD1293" s="22">
        <v>18.309406280517578</v>
      </c>
      <c r="AE1293" s="22">
        <v>16.283908843994141</v>
      </c>
      <c r="AF1293" s="22">
        <v>16.264362335205078</v>
      </c>
      <c r="AG1293" s="21">
        <v>16.602266311645508</v>
      </c>
      <c r="AH1293" s="21">
        <v>296.56940002441405</v>
      </c>
      <c r="AI1293" s="18">
        <f t="shared" si="177"/>
        <v>61.772106170654297</v>
      </c>
      <c r="AJ1293" s="18">
        <f t="shared" si="178"/>
        <v>41.826883316040039</v>
      </c>
      <c r="AK1293" s="18">
        <f t="shared" si="179"/>
        <v>51.542000498090474</v>
      </c>
      <c r="AL1293" s="18">
        <f t="shared" si="171"/>
        <v>24.218738555908203</v>
      </c>
      <c r="AM1293" s="18">
        <f t="shared" si="172"/>
        <v>15.536431312561035</v>
      </c>
      <c r="AN1293" s="18">
        <f t="shared" si="173"/>
        <v>21.925860524177551</v>
      </c>
      <c r="AO1293" s="18">
        <f t="shared" si="174"/>
        <v>18.309406280517578</v>
      </c>
      <c r="AP1293" s="18">
        <f t="shared" si="175"/>
        <v>14.546006202697754</v>
      </c>
      <c r="AQ1293" s="18">
        <f t="shared" si="176"/>
        <v>16.460823917388915</v>
      </c>
    </row>
    <row r="1294" spans="1:43" s="1" customFormat="1" x14ac:dyDescent="0.35">
      <c r="A1294" s="23">
        <v>44279.267013888886</v>
      </c>
      <c r="B1294" s="22">
        <v>59.239032745361328</v>
      </c>
      <c r="C1294" s="22">
        <v>63.812770843505859</v>
      </c>
      <c r="D1294" s="22">
        <v>45.719688415527344</v>
      </c>
      <c r="E1294" s="22">
        <v>48.773479461669922</v>
      </c>
      <c r="F1294" s="22">
        <v>52.986188888549805</v>
      </c>
      <c r="G1294" s="22">
        <v>47.415351867675781</v>
      </c>
      <c r="H1294" s="22">
        <v>42.802623748779297</v>
      </c>
      <c r="I1294" s="22">
        <v>49.412755966186523</v>
      </c>
      <c r="J1294" s="22">
        <v>54.670635223388672</v>
      </c>
      <c r="K1294" s="22">
        <v>50.360725402832031</v>
      </c>
      <c r="L1294" s="22">
        <v>56.11260986328125</v>
      </c>
      <c r="M1294" s="22">
        <v>55.133132934570313</v>
      </c>
      <c r="N1294" s="22">
        <v>53.377660751342773</v>
      </c>
      <c r="O1294" s="22">
        <v>52.482032775878906</v>
      </c>
      <c r="P1294" s="22">
        <v>23.683070182800293</v>
      </c>
      <c r="Q1294" s="22">
        <v>16.120163917541504</v>
      </c>
      <c r="R1294" s="22">
        <v>21.339056015014648</v>
      </c>
      <c r="S1294" s="22">
        <v>22.556192398071289</v>
      </c>
      <c r="T1294" s="22">
        <v>23.818722724914551</v>
      </c>
      <c r="U1294" s="22">
        <v>24.809947967529297</v>
      </c>
      <c r="V1294" s="22">
        <v>25.07164192199707</v>
      </c>
      <c r="W1294" s="22">
        <v>24.812619209289551</v>
      </c>
      <c r="X1294" s="22">
        <v>17.458000183105469</v>
      </c>
      <c r="Y1294" s="22">
        <v>17.962051391601563</v>
      </c>
      <c r="Z1294" s="22">
        <v>17.190112113952637</v>
      </c>
      <c r="AA1294" s="22">
        <v>17.411375999450684</v>
      </c>
      <c r="AB1294" s="22">
        <v>15.651202201843262</v>
      </c>
      <c r="AC1294" s="22">
        <v>18.150149345397949</v>
      </c>
      <c r="AD1294" s="22">
        <v>18.883794784545898</v>
      </c>
      <c r="AE1294" s="22">
        <v>17.328863143920898</v>
      </c>
      <c r="AF1294" s="22">
        <v>17.466811180114746</v>
      </c>
      <c r="AG1294" s="21">
        <v>17.742549896240234</v>
      </c>
      <c r="AH1294" s="21">
        <v>297.10349527994794</v>
      </c>
      <c r="AI1294" s="18">
        <f t="shared" si="177"/>
        <v>63.812770843505859</v>
      </c>
      <c r="AJ1294" s="18">
        <f t="shared" si="178"/>
        <v>42.802623748779297</v>
      </c>
      <c r="AK1294" s="18">
        <f t="shared" si="179"/>
        <v>52.307049206324983</v>
      </c>
      <c r="AL1294" s="18">
        <f t="shared" si="171"/>
        <v>25.07164192199707</v>
      </c>
      <c r="AM1294" s="18">
        <f t="shared" si="172"/>
        <v>16.120163917541504</v>
      </c>
      <c r="AN1294" s="18">
        <f t="shared" si="173"/>
        <v>22.776426792144775</v>
      </c>
      <c r="AO1294" s="18">
        <f t="shared" si="174"/>
        <v>18.883794784545898</v>
      </c>
      <c r="AP1294" s="18">
        <f t="shared" si="175"/>
        <v>15.651202201843262</v>
      </c>
      <c r="AQ1294" s="18">
        <f t="shared" si="176"/>
        <v>17.524491024017333</v>
      </c>
    </row>
    <row r="1295" spans="1:43" s="1" customFormat="1" x14ac:dyDescent="0.35">
      <c r="A1295" s="23">
        <v>44279.267708333333</v>
      </c>
      <c r="B1295" s="22">
        <v>58.87213134765625</v>
      </c>
      <c r="C1295" s="22">
        <v>60.559242248535156</v>
      </c>
      <c r="D1295" s="22">
        <v>45.586174011230469</v>
      </c>
      <c r="E1295" s="22">
        <v>48.471199035644531</v>
      </c>
      <c r="F1295" s="22">
        <v>52.689250946044922</v>
      </c>
      <c r="G1295" s="22">
        <v>47.404670715332031</v>
      </c>
      <c r="H1295" s="22">
        <v>42.657890319824219</v>
      </c>
      <c r="I1295" s="22">
        <v>49.208744049072266</v>
      </c>
      <c r="J1295" s="22">
        <v>54.536046981811523</v>
      </c>
      <c r="K1295" s="22">
        <v>49.394598007202148</v>
      </c>
      <c r="L1295" s="22">
        <v>55.172122955322266</v>
      </c>
      <c r="M1295" s="22">
        <v>55.770275115966797</v>
      </c>
      <c r="N1295" s="22">
        <v>53.738153457641602</v>
      </c>
      <c r="O1295" s="22">
        <v>52.533834457397461</v>
      </c>
      <c r="P1295" s="22">
        <v>22.870222091674805</v>
      </c>
      <c r="Q1295" s="22">
        <v>15.865948677062988</v>
      </c>
      <c r="R1295" s="22">
        <v>20.92835807800293</v>
      </c>
      <c r="S1295" s="22">
        <v>22.186617851257324</v>
      </c>
      <c r="T1295" s="22">
        <v>23.126039505004883</v>
      </c>
      <c r="U1295" s="22">
        <v>24.383230209350586</v>
      </c>
      <c r="V1295" s="22">
        <v>24.717555046081543</v>
      </c>
      <c r="W1295" s="22">
        <v>24.52742862701416</v>
      </c>
      <c r="X1295" s="22">
        <v>16.744380950927734</v>
      </c>
      <c r="Y1295" s="22">
        <v>17.099428176879883</v>
      </c>
      <c r="Z1295" s="22">
        <v>16.290317535400391</v>
      </c>
      <c r="AA1295" s="22">
        <v>16.481300354003906</v>
      </c>
      <c r="AB1295" s="22">
        <v>14.880544662475586</v>
      </c>
      <c r="AC1295" s="22">
        <v>17.288967132568359</v>
      </c>
      <c r="AD1295" s="22">
        <v>18.863608360290527</v>
      </c>
      <c r="AE1295" s="22">
        <v>16.652254104614258</v>
      </c>
      <c r="AF1295" s="22">
        <v>16.666833877563477</v>
      </c>
      <c r="AG1295" s="21">
        <v>16.846921920776367</v>
      </c>
      <c r="AH1295" s="21">
        <v>299.81674804687498</v>
      </c>
      <c r="AI1295" s="18">
        <f t="shared" si="177"/>
        <v>60.559242248535156</v>
      </c>
      <c r="AJ1295" s="18">
        <f t="shared" si="178"/>
        <v>42.657890319824219</v>
      </c>
      <c r="AK1295" s="18">
        <f t="shared" si="179"/>
        <v>51.899595260620117</v>
      </c>
      <c r="AL1295" s="18">
        <f t="shared" si="171"/>
        <v>24.717555046081543</v>
      </c>
      <c r="AM1295" s="18">
        <f t="shared" si="172"/>
        <v>15.865948677062988</v>
      </c>
      <c r="AN1295" s="18">
        <f t="shared" si="173"/>
        <v>22.325675010681152</v>
      </c>
      <c r="AO1295" s="18">
        <f t="shared" si="174"/>
        <v>18.863608360290527</v>
      </c>
      <c r="AP1295" s="18">
        <f t="shared" si="175"/>
        <v>14.880544662475586</v>
      </c>
      <c r="AQ1295" s="18">
        <f t="shared" si="176"/>
        <v>16.781455707550048</v>
      </c>
    </row>
    <row r="1296" spans="1:43" s="1" customFormat="1" x14ac:dyDescent="0.35">
      <c r="A1296" s="23">
        <v>44279.26840277778</v>
      </c>
      <c r="B1296" s="22">
        <v>59.632104873657227</v>
      </c>
      <c r="C1296" s="22">
        <v>62.802318572998047</v>
      </c>
      <c r="D1296" s="22">
        <v>45.321815490722656</v>
      </c>
      <c r="E1296" s="22">
        <v>48.407646179199219</v>
      </c>
      <c r="F1296" s="22">
        <v>53.151748657226563</v>
      </c>
      <c r="G1296" s="22">
        <v>47.150985717773438</v>
      </c>
      <c r="H1296" s="22">
        <v>42.618370056152344</v>
      </c>
      <c r="I1296" s="22">
        <v>50.143360137939453</v>
      </c>
      <c r="J1296" s="22">
        <v>53.999847412109375</v>
      </c>
      <c r="K1296" s="22">
        <v>49.842679977416992</v>
      </c>
      <c r="L1296" s="22">
        <v>55.169984817504883</v>
      </c>
      <c r="M1296" s="22">
        <v>55.392158508300781</v>
      </c>
      <c r="N1296" s="22">
        <v>53.750436782836914</v>
      </c>
      <c r="O1296" s="22">
        <v>52.056915283203125</v>
      </c>
      <c r="P1296" s="22">
        <v>23.104144096374512</v>
      </c>
      <c r="Q1296" s="22">
        <v>15.702526092529297</v>
      </c>
      <c r="R1296" s="22">
        <v>20.811397552490234</v>
      </c>
      <c r="S1296" s="22">
        <v>22.097962379455566</v>
      </c>
      <c r="T1296" s="22">
        <v>23.364233016967773</v>
      </c>
      <c r="U1296" s="22">
        <v>24.234760284423828</v>
      </c>
      <c r="V1296" s="22">
        <v>24.584039688110352</v>
      </c>
      <c r="W1296" s="22">
        <v>24.30846118927002</v>
      </c>
      <c r="X1296" s="22">
        <v>16.869833946228027</v>
      </c>
      <c r="Y1296" s="22">
        <v>17.313159942626953</v>
      </c>
      <c r="Z1296" s="22">
        <v>16.445250511169434</v>
      </c>
      <c r="AA1296" s="22">
        <v>16.659785270690918</v>
      </c>
      <c r="AB1296" s="22">
        <v>15.080178260803223</v>
      </c>
      <c r="AC1296" s="22">
        <v>17.386862754821777</v>
      </c>
      <c r="AD1296" s="22">
        <v>18.856878280639648</v>
      </c>
      <c r="AE1296" s="22">
        <v>16.695194244384766</v>
      </c>
      <c r="AF1296" s="22">
        <v>16.778667449951172</v>
      </c>
      <c r="AG1296" s="21">
        <v>16.959395408630371</v>
      </c>
      <c r="AH1296" s="21">
        <v>302.62078653971355</v>
      </c>
      <c r="AI1296" s="18">
        <f t="shared" si="177"/>
        <v>62.802318572998047</v>
      </c>
      <c r="AJ1296" s="18">
        <f t="shared" si="178"/>
        <v>42.618370056152344</v>
      </c>
      <c r="AK1296" s="18">
        <f t="shared" si="179"/>
        <v>52.102883747645784</v>
      </c>
      <c r="AL1296" s="18">
        <f t="shared" si="171"/>
        <v>24.584039688110352</v>
      </c>
      <c r="AM1296" s="18">
        <f t="shared" si="172"/>
        <v>15.702526092529297</v>
      </c>
      <c r="AN1296" s="18">
        <f t="shared" si="173"/>
        <v>22.275940537452698</v>
      </c>
      <c r="AO1296" s="18">
        <f t="shared" si="174"/>
        <v>18.856878280639648</v>
      </c>
      <c r="AP1296" s="18">
        <f t="shared" si="175"/>
        <v>15.080178260803223</v>
      </c>
      <c r="AQ1296" s="18">
        <f t="shared" si="176"/>
        <v>16.90452060699463</v>
      </c>
    </row>
    <row r="1297" spans="1:43" s="1" customFormat="1" x14ac:dyDescent="0.35">
      <c r="A1297" s="23">
        <v>44279.269097222219</v>
      </c>
      <c r="B1297" s="22">
        <v>59.78645133972168</v>
      </c>
      <c r="C1297" s="22">
        <v>62.244220733642578</v>
      </c>
      <c r="D1297" s="22">
        <v>45.866559982299805</v>
      </c>
      <c r="E1297" s="22">
        <v>48.703516006469727</v>
      </c>
      <c r="F1297" s="22">
        <v>52.814756393432617</v>
      </c>
      <c r="G1297" s="22">
        <v>47.309074401855469</v>
      </c>
      <c r="H1297" s="22">
        <v>42.906764984130859</v>
      </c>
      <c r="I1297" s="22">
        <v>48.870681762695313</v>
      </c>
      <c r="J1297" s="22">
        <v>54.732049942016602</v>
      </c>
      <c r="K1297" s="22">
        <v>49.727853775024414</v>
      </c>
      <c r="L1297" s="22">
        <v>55.376668930053711</v>
      </c>
      <c r="M1297" s="22">
        <v>56.192188262939453</v>
      </c>
      <c r="N1297" s="22">
        <v>53.647363662719727</v>
      </c>
      <c r="O1297" s="22">
        <v>52.955215454101563</v>
      </c>
      <c r="P1297" s="22">
        <v>23.158082962036133</v>
      </c>
      <c r="Q1297" s="22">
        <v>15.826962471008301</v>
      </c>
      <c r="R1297" s="22">
        <v>20.873350143432617</v>
      </c>
      <c r="S1297" s="22">
        <v>22.087281227111816</v>
      </c>
      <c r="T1297" s="22">
        <v>23.292669296264648</v>
      </c>
      <c r="U1297" s="22">
        <v>24.371480941772461</v>
      </c>
      <c r="V1297" s="22">
        <v>24.671626091003418</v>
      </c>
      <c r="W1297" s="22">
        <v>24.518348693847656</v>
      </c>
      <c r="X1297" s="22">
        <v>16.932638168334961</v>
      </c>
      <c r="Y1297" s="22">
        <v>17.296819686889648</v>
      </c>
      <c r="Z1297" s="22">
        <v>16.480817794799805</v>
      </c>
      <c r="AA1297" s="22">
        <v>16.777708053588867</v>
      </c>
      <c r="AB1297" s="22">
        <v>15.120073318481445</v>
      </c>
      <c r="AC1297" s="22">
        <v>17.429319381713867</v>
      </c>
      <c r="AD1297" s="22">
        <v>18.888279914855957</v>
      </c>
      <c r="AE1297" s="22">
        <v>16.693429946899414</v>
      </c>
      <c r="AF1297" s="22">
        <v>16.811193466186523</v>
      </c>
      <c r="AG1297" s="21">
        <v>17.12089729309082</v>
      </c>
      <c r="AH1297" s="21">
        <v>302.74313100179035</v>
      </c>
      <c r="AI1297" s="18">
        <f t="shared" si="177"/>
        <v>62.244220733642578</v>
      </c>
      <c r="AJ1297" s="18">
        <f t="shared" si="178"/>
        <v>42.906764984130859</v>
      </c>
      <c r="AK1297" s="18">
        <f t="shared" si="179"/>
        <v>52.22381183079311</v>
      </c>
      <c r="AL1297" s="18">
        <f t="shared" si="171"/>
        <v>24.671626091003418</v>
      </c>
      <c r="AM1297" s="18">
        <f t="shared" si="172"/>
        <v>15.826962471008301</v>
      </c>
      <c r="AN1297" s="18">
        <f t="shared" si="173"/>
        <v>22.349975228309631</v>
      </c>
      <c r="AO1297" s="18">
        <f t="shared" si="174"/>
        <v>18.888279914855957</v>
      </c>
      <c r="AP1297" s="18">
        <f t="shared" si="175"/>
        <v>15.120073318481445</v>
      </c>
      <c r="AQ1297" s="18">
        <f t="shared" si="176"/>
        <v>16.955117702484131</v>
      </c>
    </row>
    <row r="1298" spans="1:43" s="1" customFormat="1" x14ac:dyDescent="0.35">
      <c r="A1298" s="23">
        <v>44279.269791666666</v>
      </c>
      <c r="B1298" s="22">
        <v>60.329059600830078</v>
      </c>
      <c r="C1298" s="22">
        <v>65.529258728027344</v>
      </c>
      <c r="D1298" s="22">
        <v>45.876174926757813</v>
      </c>
      <c r="E1298" s="22">
        <v>48.819408416748047</v>
      </c>
      <c r="F1298" s="22">
        <v>53.78729248046875</v>
      </c>
      <c r="G1298" s="22">
        <v>47.109329223632813</v>
      </c>
      <c r="H1298" s="22">
        <v>43.376209259033203</v>
      </c>
      <c r="I1298" s="22">
        <v>50.342029571533203</v>
      </c>
      <c r="J1298" s="22">
        <v>56.472572326660156</v>
      </c>
      <c r="K1298" s="22">
        <v>50.538566589355469</v>
      </c>
      <c r="L1298" s="22">
        <v>55.651712417602539</v>
      </c>
      <c r="M1298" s="22">
        <v>56.360950469970703</v>
      </c>
      <c r="N1298" s="22">
        <v>53.9090576171875</v>
      </c>
      <c r="O1298" s="22">
        <v>54.714427947998047</v>
      </c>
      <c r="P1298" s="22">
        <v>23.794689178466797</v>
      </c>
      <c r="Q1298" s="22">
        <v>15.863812923431396</v>
      </c>
      <c r="R1298" s="22">
        <v>21.135576248168945</v>
      </c>
      <c r="S1298" s="22">
        <v>22.294498443603516</v>
      </c>
      <c r="T1298" s="22">
        <v>24.0152587890625</v>
      </c>
      <c r="U1298" s="22">
        <v>24.406729698181152</v>
      </c>
      <c r="V1298" s="22">
        <v>24.889524459838867</v>
      </c>
      <c r="W1298" s="22">
        <v>24.474021911621094</v>
      </c>
      <c r="X1298" s="22">
        <v>17.735820770263672</v>
      </c>
      <c r="Y1298" s="22">
        <v>17.961250305175781</v>
      </c>
      <c r="Z1298" s="22">
        <v>17.210460662841797</v>
      </c>
      <c r="AA1298" s="22">
        <v>17.489082336425781</v>
      </c>
      <c r="AB1298" s="22">
        <v>15.801807403564453</v>
      </c>
      <c r="AC1298" s="22">
        <v>18.064750671386719</v>
      </c>
      <c r="AD1298" s="22">
        <v>18.617029190063477</v>
      </c>
      <c r="AE1298" s="22">
        <v>17.441177368164063</v>
      </c>
      <c r="AF1298" s="22">
        <v>17.589699745178223</v>
      </c>
      <c r="AG1298" s="21">
        <v>17.753765106201172</v>
      </c>
      <c r="AH1298" s="21">
        <v>304.08562266031902</v>
      </c>
      <c r="AI1298" s="18">
        <f t="shared" si="177"/>
        <v>65.529258728027344</v>
      </c>
      <c r="AJ1298" s="18">
        <f t="shared" si="178"/>
        <v>43.376209259033203</v>
      </c>
      <c r="AK1298" s="18">
        <f t="shared" si="179"/>
        <v>53.058289255414692</v>
      </c>
      <c r="AL1298" s="18">
        <f t="shared" si="171"/>
        <v>24.889524459838867</v>
      </c>
      <c r="AM1298" s="18">
        <f t="shared" si="172"/>
        <v>15.863812923431396</v>
      </c>
      <c r="AN1298" s="18">
        <f t="shared" si="173"/>
        <v>22.609263956546783</v>
      </c>
      <c r="AO1298" s="18">
        <f t="shared" si="174"/>
        <v>18.617029190063477</v>
      </c>
      <c r="AP1298" s="18">
        <f t="shared" si="175"/>
        <v>15.801807403564453</v>
      </c>
      <c r="AQ1298" s="18">
        <f t="shared" si="176"/>
        <v>17.566484355926512</v>
      </c>
    </row>
    <row r="1299" spans="1:43" s="1" customFormat="1" x14ac:dyDescent="0.35">
      <c r="A1299" s="23">
        <v>44279.270486111112</v>
      </c>
      <c r="B1299" s="22">
        <v>58.762109756469727</v>
      </c>
      <c r="C1299" s="22">
        <v>66.094833374023438</v>
      </c>
      <c r="D1299" s="22">
        <v>45.520484924316406</v>
      </c>
      <c r="E1299" s="22">
        <v>48.753183364868164</v>
      </c>
      <c r="F1299" s="22">
        <v>53.15869140625</v>
      </c>
      <c r="G1299" s="22">
        <v>47.238037109375</v>
      </c>
      <c r="H1299" s="22">
        <v>42.771648406982422</v>
      </c>
      <c r="I1299" s="22">
        <v>49.723581314086914</v>
      </c>
      <c r="J1299" s="22">
        <v>55.847179412841797</v>
      </c>
      <c r="K1299" s="22">
        <v>50.251773834228516</v>
      </c>
      <c r="L1299" s="22">
        <v>54.532310485839844</v>
      </c>
      <c r="M1299" s="22">
        <v>54.718700408935547</v>
      </c>
      <c r="N1299" s="22">
        <v>53.239873886108398</v>
      </c>
      <c r="O1299" s="22">
        <v>52.825437545776367</v>
      </c>
      <c r="P1299" s="22">
        <v>23.422447204589844</v>
      </c>
      <c r="Q1299" s="22">
        <v>15.688105583190918</v>
      </c>
      <c r="R1299" s="22">
        <v>20.810329437255859</v>
      </c>
      <c r="S1299" s="22">
        <v>22.060044288635254</v>
      </c>
      <c r="T1299" s="22">
        <v>23.454489707946777</v>
      </c>
      <c r="U1299" s="22">
        <v>24.12687873840332</v>
      </c>
      <c r="V1299" s="22">
        <v>24.612878799438477</v>
      </c>
      <c r="W1299" s="22">
        <v>24.293506622314453</v>
      </c>
      <c r="X1299" s="22">
        <v>17.070589065551758</v>
      </c>
      <c r="Y1299" s="22">
        <v>17.522727966308594</v>
      </c>
      <c r="Z1299" s="22">
        <v>16.765048980712891</v>
      </c>
      <c r="AA1299" s="22">
        <v>16.970291137695313</v>
      </c>
      <c r="AB1299" s="22">
        <v>15.309293270111084</v>
      </c>
      <c r="AC1299" s="22">
        <v>17.572555541992188</v>
      </c>
      <c r="AD1299" s="22">
        <v>18.055780410766602</v>
      </c>
      <c r="AE1299" s="22">
        <v>17.005378723144531</v>
      </c>
      <c r="AF1299" s="22">
        <v>17.102471351623535</v>
      </c>
      <c r="AG1299" s="21">
        <v>17.145090103149414</v>
      </c>
      <c r="AH1299" s="21">
        <v>305.81046854654949</v>
      </c>
      <c r="AI1299" s="18">
        <f t="shared" si="177"/>
        <v>66.094833374023438</v>
      </c>
      <c r="AJ1299" s="18">
        <f t="shared" si="178"/>
        <v>42.771648406982422</v>
      </c>
      <c r="AK1299" s="18">
        <f t="shared" si="179"/>
        <v>52.388417516435894</v>
      </c>
      <c r="AL1299" s="18">
        <f t="shared" si="171"/>
        <v>24.612878799438477</v>
      </c>
      <c r="AM1299" s="18">
        <f t="shared" si="172"/>
        <v>15.688105583190918</v>
      </c>
      <c r="AN1299" s="18">
        <f t="shared" si="173"/>
        <v>22.308585047721863</v>
      </c>
      <c r="AO1299" s="18">
        <f t="shared" si="174"/>
        <v>18.055780410766602</v>
      </c>
      <c r="AP1299" s="18">
        <f t="shared" si="175"/>
        <v>15.309293270111084</v>
      </c>
      <c r="AQ1299" s="18">
        <f t="shared" si="176"/>
        <v>17.051922655105592</v>
      </c>
    </row>
    <row r="1300" spans="1:43" s="1" customFormat="1" x14ac:dyDescent="0.35">
      <c r="A1300" s="23">
        <v>44279.271180555559</v>
      </c>
      <c r="B1300" s="22">
        <v>58.337530136108398</v>
      </c>
      <c r="C1300" s="22">
        <v>63.934539794921875</v>
      </c>
      <c r="D1300" s="22">
        <v>45.005645751953125</v>
      </c>
      <c r="E1300" s="22">
        <v>48.532615661621094</v>
      </c>
      <c r="F1300" s="22">
        <v>54.121082305908203</v>
      </c>
      <c r="G1300" s="22">
        <v>46.94964599609375</v>
      </c>
      <c r="H1300" s="22">
        <v>43.287555694580078</v>
      </c>
      <c r="I1300" s="22">
        <v>49.932405471801758</v>
      </c>
      <c r="J1300" s="22">
        <v>57.402912139892578</v>
      </c>
      <c r="K1300" s="22">
        <v>50.022125244140625</v>
      </c>
      <c r="L1300" s="22">
        <v>54.653009414672852</v>
      </c>
      <c r="M1300" s="22">
        <v>55.320056915283203</v>
      </c>
      <c r="N1300" s="22">
        <v>54.397192001342773</v>
      </c>
      <c r="O1300" s="22">
        <v>52.833980560302734</v>
      </c>
      <c r="P1300" s="22">
        <v>23.941023826599121</v>
      </c>
      <c r="Q1300" s="22">
        <v>15.814145088195801</v>
      </c>
      <c r="R1300" s="22">
        <v>21.119020462036133</v>
      </c>
      <c r="S1300" s="22">
        <v>22.269932746887207</v>
      </c>
      <c r="T1300" s="22">
        <v>23.86732292175293</v>
      </c>
      <c r="U1300" s="22">
        <v>24.453726768493652</v>
      </c>
      <c r="V1300" s="22">
        <v>24.938125610351563</v>
      </c>
      <c r="W1300" s="22">
        <v>24.240634918212891</v>
      </c>
      <c r="X1300" s="22">
        <v>17.516319274902344</v>
      </c>
      <c r="Y1300" s="22">
        <v>17.9373779296875</v>
      </c>
      <c r="Z1300" s="22">
        <v>17.281756401062012</v>
      </c>
      <c r="AA1300" s="22">
        <v>17.468092918395996</v>
      </c>
      <c r="AB1300" s="22">
        <v>15.803570747375488</v>
      </c>
      <c r="AC1300" s="22">
        <v>18.025657653808594</v>
      </c>
      <c r="AD1300" s="22">
        <v>17.582489013671875</v>
      </c>
      <c r="AE1300" s="22">
        <v>17.37837028503418</v>
      </c>
      <c r="AF1300" s="22">
        <v>17.55076789855957</v>
      </c>
      <c r="AG1300" s="21">
        <v>17.654749870300293</v>
      </c>
      <c r="AH1300" s="21">
        <v>307.08682912190756</v>
      </c>
      <c r="AI1300" s="18">
        <f t="shared" si="177"/>
        <v>63.934539794921875</v>
      </c>
      <c r="AJ1300" s="18">
        <f t="shared" si="178"/>
        <v>43.287555694580078</v>
      </c>
      <c r="AK1300" s="18">
        <f t="shared" si="179"/>
        <v>52.48073550633022</v>
      </c>
      <c r="AL1300" s="18">
        <f t="shared" si="171"/>
        <v>24.938125610351563</v>
      </c>
      <c r="AM1300" s="18">
        <f t="shared" si="172"/>
        <v>15.814145088195801</v>
      </c>
      <c r="AN1300" s="18">
        <f t="shared" si="173"/>
        <v>22.580491542816162</v>
      </c>
      <c r="AO1300" s="18">
        <f t="shared" si="174"/>
        <v>18.025657653808594</v>
      </c>
      <c r="AP1300" s="18">
        <f t="shared" si="175"/>
        <v>15.803570747375488</v>
      </c>
      <c r="AQ1300" s="18">
        <f t="shared" si="176"/>
        <v>17.419915199279785</v>
      </c>
    </row>
    <row r="1301" spans="1:43" s="1" customFormat="1" x14ac:dyDescent="0.35">
      <c r="A1301" s="23">
        <v>44279.271874999999</v>
      </c>
      <c r="B1301" s="22">
        <v>60.877012252807617</v>
      </c>
      <c r="C1301" s="22">
        <v>62.99725341796875</v>
      </c>
      <c r="D1301" s="22">
        <v>45.159456253051758</v>
      </c>
      <c r="E1301" s="22">
        <v>48.525138854980469</v>
      </c>
      <c r="F1301" s="22">
        <v>54.290380477905273</v>
      </c>
      <c r="G1301" s="22">
        <v>47.123748779296875</v>
      </c>
      <c r="H1301" s="22">
        <v>43.549781799316406</v>
      </c>
      <c r="I1301" s="22">
        <v>50.765544891357422</v>
      </c>
      <c r="J1301" s="22">
        <v>57.454719543457031</v>
      </c>
      <c r="K1301" s="22">
        <v>50.629360198974609</v>
      </c>
      <c r="L1301" s="22">
        <v>55.062637329101563</v>
      </c>
      <c r="M1301" s="22">
        <v>55.914474487304688</v>
      </c>
      <c r="N1301" s="22">
        <v>55.187610626220703</v>
      </c>
      <c r="O1301" s="22">
        <v>53.656444549560547</v>
      </c>
      <c r="P1301" s="22">
        <v>24.405126571655273</v>
      </c>
      <c r="Q1301" s="22">
        <v>15.980772972106934</v>
      </c>
      <c r="R1301" s="22">
        <v>21.431982040405273</v>
      </c>
      <c r="S1301" s="22">
        <v>22.562599182128906</v>
      </c>
      <c r="T1301" s="22">
        <v>24.373617172241211</v>
      </c>
      <c r="U1301" s="22">
        <v>24.676966667175293</v>
      </c>
      <c r="V1301" s="22">
        <v>25.244678497314453</v>
      </c>
      <c r="W1301" s="22">
        <v>24.582971572875977</v>
      </c>
      <c r="X1301" s="22">
        <v>18.025016784667969</v>
      </c>
      <c r="Y1301" s="22">
        <v>18.382308006286621</v>
      </c>
      <c r="Z1301" s="22">
        <v>17.710987091064453</v>
      </c>
      <c r="AA1301" s="22">
        <v>17.828266143798828</v>
      </c>
      <c r="AB1301" s="22">
        <v>16.281185150146484</v>
      </c>
      <c r="AC1301" s="22">
        <v>18.389517784118652</v>
      </c>
      <c r="AD1301" s="22">
        <v>18.075645446777344</v>
      </c>
      <c r="AE1301" s="22">
        <v>17.753765106201172</v>
      </c>
      <c r="AF1301" s="22">
        <v>17.887228965759277</v>
      </c>
      <c r="AG1301" s="21">
        <v>18.046966552734375</v>
      </c>
      <c r="AH1301" s="21">
        <v>307.64131418863934</v>
      </c>
      <c r="AI1301" s="18">
        <f t="shared" si="177"/>
        <v>62.99725341796875</v>
      </c>
      <c r="AJ1301" s="18">
        <f t="shared" si="178"/>
        <v>43.549781799316406</v>
      </c>
      <c r="AK1301" s="18">
        <f t="shared" si="179"/>
        <v>52.94239739009312</v>
      </c>
      <c r="AL1301" s="18">
        <f t="shared" si="171"/>
        <v>25.244678497314453</v>
      </c>
      <c r="AM1301" s="18">
        <f t="shared" si="172"/>
        <v>15.980772972106934</v>
      </c>
      <c r="AN1301" s="18">
        <f t="shared" si="173"/>
        <v>22.907339334487915</v>
      </c>
      <c r="AO1301" s="18">
        <f t="shared" si="174"/>
        <v>18.389517784118652</v>
      </c>
      <c r="AP1301" s="18">
        <f t="shared" si="175"/>
        <v>16.281185150146484</v>
      </c>
      <c r="AQ1301" s="18">
        <f t="shared" si="176"/>
        <v>17.838088703155517</v>
      </c>
    </row>
    <row r="1302" spans="1:43" s="1" customFormat="1" x14ac:dyDescent="0.35">
      <c r="A1302" s="23">
        <v>44279.272569444445</v>
      </c>
      <c r="B1302" s="22">
        <v>59.303121566772461</v>
      </c>
      <c r="C1302" s="22">
        <v>65.271839141845703</v>
      </c>
      <c r="D1302" s="22">
        <v>45.179216384887695</v>
      </c>
      <c r="E1302" s="22">
        <v>48.453575134277344</v>
      </c>
      <c r="F1302" s="22">
        <v>53.391548156738281</v>
      </c>
      <c r="G1302" s="22">
        <v>47.052719116210938</v>
      </c>
      <c r="H1302" s="22">
        <v>43.020524978637695</v>
      </c>
      <c r="I1302" s="22">
        <v>51.884414672851563</v>
      </c>
      <c r="J1302" s="22">
        <v>58.955442428588867</v>
      </c>
      <c r="K1302" s="22">
        <v>49.833599090576172</v>
      </c>
      <c r="L1302" s="22">
        <v>54.439382553100586</v>
      </c>
      <c r="M1302" s="22">
        <v>54.9029541015625</v>
      </c>
      <c r="N1302" s="22">
        <v>54.231632232666016</v>
      </c>
      <c r="O1302" s="22">
        <v>53.924543380737305</v>
      </c>
      <c r="P1302" s="22">
        <v>23.972533226013184</v>
      </c>
      <c r="Q1302" s="22">
        <v>15.69184398651123</v>
      </c>
      <c r="R1302" s="22">
        <v>21.11741828918457</v>
      </c>
      <c r="S1302" s="22">
        <v>22.167390823364258</v>
      </c>
      <c r="T1302" s="22">
        <v>23.945830345153809</v>
      </c>
      <c r="U1302" s="22">
        <v>24.249713897705078</v>
      </c>
      <c r="V1302" s="22">
        <v>24.863889694213867</v>
      </c>
      <c r="W1302" s="22">
        <v>24.159456253051758</v>
      </c>
      <c r="X1302" s="22">
        <v>17.811284065246582</v>
      </c>
      <c r="Y1302" s="22">
        <v>18.15239143371582</v>
      </c>
      <c r="Z1302" s="22">
        <v>17.354659080505371</v>
      </c>
      <c r="AA1302" s="22">
        <v>17.53682804107666</v>
      </c>
      <c r="AB1302" s="22">
        <v>15.910918235778809</v>
      </c>
      <c r="AC1302" s="22">
        <v>18.199174880981445</v>
      </c>
      <c r="AD1302" s="22">
        <v>17.639047622680664</v>
      </c>
      <c r="AE1302" s="22">
        <v>17.466330528259277</v>
      </c>
      <c r="AF1302" s="22">
        <v>17.665964126586914</v>
      </c>
      <c r="AG1302" s="21">
        <v>17.826986312866211</v>
      </c>
      <c r="AH1302" s="21">
        <v>307.70846506754555</v>
      </c>
      <c r="AI1302" s="18">
        <f t="shared" si="177"/>
        <v>65.271839141845703</v>
      </c>
      <c r="AJ1302" s="18">
        <f t="shared" si="178"/>
        <v>43.020524978637695</v>
      </c>
      <c r="AK1302" s="18">
        <f t="shared" si="179"/>
        <v>52.846036638532368</v>
      </c>
      <c r="AL1302" s="18">
        <f t="shared" si="171"/>
        <v>24.863889694213867</v>
      </c>
      <c r="AM1302" s="18">
        <f t="shared" si="172"/>
        <v>15.69184398651123</v>
      </c>
      <c r="AN1302" s="18">
        <f t="shared" si="173"/>
        <v>22.521009564399719</v>
      </c>
      <c r="AO1302" s="18">
        <f t="shared" si="174"/>
        <v>18.199174880981445</v>
      </c>
      <c r="AP1302" s="18">
        <f t="shared" si="175"/>
        <v>15.910918235778809</v>
      </c>
      <c r="AQ1302" s="18">
        <f t="shared" si="176"/>
        <v>17.556358432769777</v>
      </c>
    </row>
    <row r="1303" spans="1:43" s="1" customFormat="1" x14ac:dyDescent="0.35">
      <c r="A1303" s="23">
        <v>44279.273263888892</v>
      </c>
      <c r="B1303" s="22">
        <v>59.346916198730469</v>
      </c>
      <c r="C1303" s="22">
        <v>64.233617782592773</v>
      </c>
      <c r="D1303" s="22">
        <v>44.822998046875</v>
      </c>
      <c r="E1303" s="22">
        <v>48.521934509277344</v>
      </c>
      <c r="F1303" s="22">
        <v>53.390480041503906</v>
      </c>
      <c r="G1303" s="22">
        <v>46.623329162597656</v>
      </c>
      <c r="H1303" s="22">
        <v>42.522239685058594</v>
      </c>
      <c r="I1303" s="22">
        <v>51.576791763305664</v>
      </c>
      <c r="J1303" s="22">
        <v>56.458684921264648</v>
      </c>
      <c r="K1303" s="22">
        <v>49.491798400878906</v>
      </c>
      <c r="L1303" s="22">
        <v>55.29014778137207</v>
      </c>
      <c r="M1303" s="22">
        <v>55.977493286132813</v>
      </c>
      <c r="N1303" s="22">
        <v>53.363775253295898</v>
      </c>
      <c r="O1303" s="22">
        <v>52.510339736938477</v>
      </c>
      <c r="P1303" s="22">
        <v>23.076372146606445</v>
      </c>
      <c r="Q1303" s="22">
        <v>15.411459445953369</v>
      </c>
      <c r="R1303" s="22">
        <v>20.685359954833984</v>
      </c>
      <c r="S1303" s="22">
        <v>21.798886299133301</v>
      </c>
      <c r="T1303" s="22">
        <v>23.287326812744141</v>
      </c>
      <c r="U1303" s="22">
        <v>23.866253852844238</v>
      </c>
      <c r="V1303" s="22">
        <v>24.400853157043457</v>
      </c>
      <c r="W1303" s="22">
        <v>23.778668403625488</v>
      </c>
      <c r="X1303" s="22">
        <v>16.999131202697754</v>
      </c>
      <c r="Y1303" s="22">
        <v>17.27198314666748</v>
      </c>
      <c r="Z1303" s="22">
        <v>16.549875259399414</v>
      </c>
      <c r="AA1303" s="22">
        <v>16.763607978820801</v>
      </c>
      <c r="AB1303" s="22">
        <v>15.121515274047852</v>
      </c>
      <c r="AC1303" s="22">
        <v>17.570314407348633</v>
      </c>
      <c r="AD1303" s="22">
        <v>17.555252075195313</v>
      </c>
      <c r="AE1303" s="22">
        <v>16.755274772644043</v>
      </c>
      <c r="AF1303" s="22">
        <v>16.857175827026367</v>
      </c>
      <c r="AG1303" s="21">
        <v>17.104555130004883</v>
      </c>
      <c r="AH1303" s="21">
        <v>306.4774108886719</v>
      </c>
      <c r="AI1303" s="18">
        <f t="shared" si="177"/>
        <v>64.233617782592773</v>
      </c>
      <c r="AJ1303" s="18">
        <f t="shared" si="178"/>
        <v>42.522239685058594</v>
      </c>
      <c r="AK1303" s="18">
        <f t="shared" si="179"/>
        <v>52.43789618355887</v>
      </c>
      <c r="AL1303" s="18">
        <f t="shared" si="171"/>
        <v>24.400853157043457</v>
      </c>
      <c r="AM1303" s="18">
        <f t="shared" si="172"/>
        <v>15.411459445953369</v>
      </c>
      <c r="AN1303" s="18">
        <f t="shared" si="173"/>
        <v>22.038147509098053</v>
      </c>
      <c r="AO1303" s="18">
        <f t="shared" si="174"/>
        <v>17.570314407348633</v>
      </c>
      <c r="AP1303" s="18">
        <f t="shared" si="175"/>
        <v>15.121515274047852</v>
      </c>
      <c r="AQ1303" s="18">
        <f t="shared" si="176"/>
        <v>16.854868507385255</v>
      </c>
    </row>
    <row r="1304" spans="1:43" s="1" customFormat="1" x14ac:dyDescent="0.35">
      <c r="A1304" s="23">
        <v>44279.273958333331</v>
      </c>
      <c r="B1304" s="22">
        <v>62.10162353515625</v>
      </c>
      <c r="C1304" s="22">
        <v>62.282138824462891</v>
      </c>
      <c r="D1304" s="22">
        <v>45.041427612304688</v>
      </c>
      <c r="E1304" s="22">
        <v>48.530479431152344</v>
      </c>
      <c r="F1304" s="22">
        <v>53.161895751953125</v>
      </c>
      <c r="G1304" s="22">
        <v>46.442283630371094</v>
      </c>
      <c r="H1304" s="22">
        <v>42.680322647094727</v>
      </c>
      <c r="I1304" s="22">
        <v>51.445411682128906</v>
      </c>
      <c r="J1304" s="22">
        <v>56.801557540893555</v>
      </c>
      <c r="K1304" s="22">
        <v>49.96284294128418</v>
      </c>
      <c r="L1304" s="22">
        <v>54.835659027099609</v>
      </c>
      <c r="M1304" s="22">
        <v>55.746242523193359</v>
      </c>
      <c r="N1304" s="22">
        <v>53.372320175170898</v>
      </c>
      <c r="O1304" s="22">
        <v>53.308765411376953</v>
      </c>
      <c r="P1304" s="22">
        <v>23.323644638061523</v>
      </c>
      <c r="Q1304" s="22">
        <v>15.426947593688965</v>
      </c>
      <c r="R1304" s="22">
        <v>20.815670967102051</v>
      </c>
      <c r="S1304" s="22">
        <v>21.94575309753418</v>
      </c>
      <c r="T1304" s="22">
        <v>23.536201477050781</v>
      </c>
      <c r="U1304" s="22">
        <v>23.991227149963379</v>
      </c>
      <c r="V1304" s="22">
        <v>24.50820255279541</v>
      </c>
      <c r="W1304" s="22">
        <v>23.863584518432617</v>
      </c>
      <c r="X1304" s="22">
        <v>17.080522537231445</v>
      </c>
      <c r="Y1304" s="22">
        <v>17.581689834594727</v>
      </c>
      <c r="Z1304" s="22">
        <v>16.707210540771484</v>
      </c>
      <c r="AA1304" s="22">
        <v>16.915334701538086</v>
      </c>
      <c r="AB1304" s="22">
        <v>15.375944137573242</v>
      </c>
      <c r="AC1304" s="22">
        <v>17.452713012695313</v>
      </c>
      <c r="AD1304" s="22">
        <v>17.614533424377441</v>
      </c>
      <c r="AE1304" s="22">
        <v>16.767291069030762</v>
      </c>
      <c r="AF1304" s="22">
        <v>17.078437805175781</v>
      </c>
      <c r="AG1304" s="21">
        <v>17.063058853149414</v>
      </c>
      <c r="AH1304" s="21">
        <v>302.14175211588542</v>
      </c>
      <c r="AI1304" s="18">
        <f t="shared" si="177"/>
        <v>62.282138824462891</v>
      </c>
      <c r="AJ1304" s="18">
        <f t="shared" si="178"/>
        <v>42.680322647094727</v>
      </c>
      <c r="AK1304" s="18">
        <f t="shared" si="179"/>
        <v>52.550926480974468</v>
      </c>
      <c r="AL1304" s="18">
        <f t="shared" si="171"/>
        <v>24.50820255279541</v>
      </c>
      <c r="AM1304" s="18">
        <f t="shared" si="172"/>
        <v>15.426947593688965</v>
      </c>
      <c r="AN1304" s="18">
        <f t="shared" si="173"/>
        <v>22.176403999328613</v>
      </c>
      <c r="AO1304" s="18">
        <f t="shared" si="174"/>
        <v>17.614533424377441</v>
      </c>
      <c r="AP1304" s="18">
        <f t="shared" si="175"/>
        <v>15.375944137573242</v>
      </c>
      <c r="AQ1304" s="18">
        <f t="shared" si="176"/>
        <v>16.96367359161377</v>
      </c>
    </row>
    <row r="1305" spans="1:43" s="1" customFormat="1" x14ac:dyDescent="0.35">
      <c r="A1305" s="23">
        <v>44279.274652777778</v>
      </c>
      <c r="B1305" s="22">
        <v>59.701000213623047</v>
      </c>
      <c r="C1305" s="22">
        <v>65.169834136962891</v>
      </c>
      <c r="D1305" s="22">
        <v>45.458534240722656</v>
      </c>
      <c r="E1305" s="22">
        <v>48.488822937011719</v>
      </c>
      <c r="F1305" s="22">
        <v>53.470588684082031</v>
      </c>
      <c r="G1305" s="22">
        <v>47.10345458984375</v>
      </c>
      <c r="H1305" s="22">
        <v>43.146560668945313</v>
      </c>
      <c r="I1305" s="22">
        <v>52.447853088378906</v>
      </c>
      <c r="J1305" s="22">
        <v>57.0872802734375</v>
      </c>
      <c r="K1305" s="22">
        <v>50.268865585327148</v>
      </c>
      <c r="L1305" s="22">
        <v>55.298162460327148</v>
      </c>
      <c r="M1305" s="22">
        <v>56.126495361328125</v>
      </c>
      <c r="N1305" s="22">
        <v>54.230030059814453</v>
      </c>
      <c r="O1305" s="22">
        <v>55.078125</v>
      </c>
      <c r="P1305" s="22">
        <v>23.689478874206543</v>
      </c>
      <c r="Q1305" s="22">
        <v>15.693447113037109</v>
      </c>
      <c r="R1305" s="22">
        <v>21.10032844543457</v>
      </c>
      <c r="S1305" s="22">
        <v>22.173800468444824</v>
      </c>
      <c r="T1305" s="22">
        <v>23.905241966247559</v>
      </c>
      <c r="U1305" s="22">
        <v>24.303119659423828</v>
      </c>
      <c r="V1305" s="22">
        <v>24.828105926513672</v>
      </c>
      <c r="W1305" s="22">
        <v>24.195239067077637</v>
      </c>
      <c r="X1305" s="22">
        <v>17.64561653137207</v>
      </c>
      <c r="Y1305" s="22">
        <v>18.000022888183594</v>
      </c>
      <c r="Z1305" s="22">
        <v>17.06097412109375</v>
      </c>
      <c r="AA1305" s="22">
        <v>17.324695587158203</v>
      </c>
      <c r="AB1305" s="22">
        <v>15.774570465087891</v>
      </c>
      <c r="AC1305" s="22">
        <v>18.039437294006348</v>
      </c>
      <c r="AD1305" s="22">
        <v>17.9578857421875</v>
      </c>
      <c r="AE1305" s="22">
        <v>17.295536041259766</v>
      </c>
      <c r="AF1305" s="22">
        <v>17.518402099609375</v>
      </c>
      <c r="AG1305" s="21">
        <v>17.590982437133789</v>
      </c>
      <c r="AH1305" s="21">
        <v>297.43083902994789</v>
      </c>
      <c r="AI1305" s="18">
        <f t="shared" si="177"/>
        <v>65.169834136962891</v>
      </c>
      <c r="AJ1305" s="18">
        <f t="shared" si="178"/>
        <v>43.146560668945313</v>
      </c>
      <c r="AK1305" s="18">
        <f t="shared" si="179"/>
        <v>53.076829092843191</v>
      </c>
      <c r="AL1305" s="18">
        <f t="shared" si="171"/>
        <v>24.828105926513672</v>
      </c>
      <c r="AM1305" s="18">
        <f t="shared" si="172"/>
        <v>15.693447113037109</v>
      </c>
      <c r="AN1305" s="18">
        <f t="shared" si="173"/>
        <v>22.486095190048218</v>
      </c>
      <c r="AO1305" s="18">
        <f t="shared" si="174"/>
        <v>18.039437294006348</v>
      </c>
      <c r="AP1305" s="18">
        <f t="shared" si="175"/>
        <v>15.774570465087891</v>
      </c>
      <c r="AQ1305" s="18">
        <f t="shared" si="176"/>
        <v>17.420812320709228</v>
      </c>
    </row>
    <row r="1306" spans="1:43" s="1" customFormat="1" x14ac:dyDescent="0.35">
      <c r="A1306" s="23">
        <v>44279.275347222225</v>
      </c>
      <c r="B1306" s="22">
        <v>60.228120803833008</v>
      </c>
      <c r="C1306" s="22">
        <v>64.642177581787109</v>
      </c>
      <c r="D1306" s="22">
        <v>45.436637878417969</v>
      </c>
      <c r="E1306" s="22">
        <v>48.533683776855469</v>
      </c>
      <c r="F1306" s="22">
        <v>53.742958068847656</v>
      </c>
      <c r="G1306" s="22">
        <v>47.069808959960938</v>
      </c>
      <c r="H1306" s="22">
        <v>42.680856704711914</v>
      </c>
      <c r="I1306" s="22">
        <v>52.342641830444336</v>
      </c>
      <c r="J1306" s="22">
        <v>56.699014663696289</v>
      </c>
      <c r="K1306" s="22">
        <v>50.058975219726563</v>
      </c>
      <c r="L1306" s="22">
        <v>55.242082595825195</v>
      </c>
      <c r="M1306" s="22">
        <v>55.91340446472168</v>
      </c>
      <c r="N1306" s="22">
        <v>54.06500244140625</v>
      </c>
      <c r="O1306" s="22">
        <v>52.298313140869141</v>
      </c>
      <c r="P1306" s="22">
        <v>23.702831268310547</v>
      </c>
      <c r="Q1306" s="22">
        <v>15.537498474121094</v>
      </c>
      <c r="R1306" s="22">
        <v>20.914474487304688</v>
      </c>
      <c r="S1306" s="22">
        <v>22.060043334960938</v>
      </c>
      <c r="T1306" s="22">
        <v>23.840619087219238</v>
      </c>
      <c r="U1306" s="22">
        <v>24.197909355163574</v>
      </c>
      <c r="V1306" s="22">
        <v>24.690319061279297</v>
      </c>
      <c r="W1306" s="22">
        <v>24.102311134338379</v>
      </c>
      <c r="X1306" s="22">
        <v>17.58184814453125</v>
      </c>
      <c r="Y1306" s="22">
        <v>17.940260887145996</v>
      </c>
      <c r="Z1306" s="22">
        <v>17.029571533203125</v>
      </c>
      <c r="AA1306" s="22">
        <v>17.325656890869141</v>
      </c>
      <c r="AB1306" s="22">
        <v>15.790592193603516</v>
      </c>
      <c r="AC1306" s="22">
        <v>17.927764892578125</v>
      </c>
      <c r="AD1306" s="22">
        <v>17.712108612060547</v>
      </c>
      <c r="AE1306" s="22">
        <v>17.180339813232422</v>
      </c>
      <c r="AF1306" s="22">
        <v>17.465850830078125</v>
      </c>
      <c r="AG1306" s="21">
        <v>17.573997497558594</v>
      </c>
      <c r="AH1306" s="21">
        <v>296.0421422322591</v>
      </c>
      <c r="AI1306" s="18">
        <f t="shared" si="177"/>
        <v>64.642177581787109</v>
      </c>
      <c r="AJ1306" s="18">
        <f t="shared" si="178"/>
        <v>42.680856704711914</v>
      </c>
      <c r="AK1306" s="18">
        <f t="shared" si="179"/>
        <v>52.78240558079311</v>
      </c>
      <c r="AL1306" s="18">
        <f t="shared" si="171"/>
        <v>24.690319061279297</v>
      </c>
      <c r="AM1306" s="18">
        <f t="shared" si="172"/>
        <v>15.537498474121094</v>
      </c>
      <c r="AN1306" s="18">
        <f t="shared" si="173"/>
        <v>22.380750775337219</v>
      </c>
      <c r="AO1306" s="18">
        <f t="shared" si="174"/>
        <v>17.940260887145996</v>
      </c>
      <c r="AP1306" s="18">
        <f t="shared" si="175"/>
        <v>15.790592193603516</v>
      </c>
      <c r="AQ1306" s="18">
        <f t="shared" si="176"/>
        <v>17.352799129486083</v>
      </c>
    </row>
    <row r="1307" spans="1:43" s="1" customFormat="1" x14ac:dyDescent="0.35">
      <c r="A1307" s="23">
        <v>44279.276041666664</v>
      </c>
      <c r="B1307" s="22">
        <v>59.651865005493164</v>
      </c>
      <c r="C1307" s="22">
        <v>66.063323974609375</v>
      </c>
      <c r="D1307" s="22">
        <v>45.640113830566406</v>
      </c>
      <c r="E1307" s="22">
        <v>48.511787414550781</v>
      </c>
      <c r="F1307" s="22">
        <v>53.666587829589844</v>
      </c>
      <c r="G1307" s="22">
        <v>47.332572937011719</v>
      </c>
      <c r="H1307" s="22">
        <v>42.827724456787109</v>
      </c>
      <c r="I1307" s="22">
        <v>53.697029113769531</v>
      </c>
      <c r="J1307" s="22">
        <v>56.910507202148438</v>
      </c>
      <c r="K1307" s="22">
        <v>50.622413635253906</v>
      </c>
      <c r="L1307" s="22">
        <v>55.789501190185547</v>
      </c>
      <c r="M1307" s="22">
        <v>57.211719512939453</v>
      </c>
      <c r="N1307" s="22">
        <v>54.743267059326172</v>
      </c>
      <c r="O1307" s="22">
        <v>53.818262100219727</v>
      </c>
      <c r="P1307" s="22">
        <v>23.842754364013672</v>
      </c>
      <c r="Q1307" s="22">
        <v>15.742046356201172</v>
      </c>
      <c r="R1307" s="22">
        <v>21.054932594299316</v>
      </c>
      <c r="S1307" s="22">
        <v>22.191425323486328</v>
      </c>
      <c r="T1307" s="22">
        <v>23.991226196289063</v>
      </c>
      <c r="U1307" s="22">
        <v>24.18242073059082</v>
      </c>
      <c r="V1307" s="22">
        <v>24.813687324523926</v>
      </c>
      <c r="W1307" s="22">
        <v>24.253452301025391</v>
      </c>
      <c r="X1307" s="22">
        <v>17.591941833496094</v>
      </c>
      <c r="Y1307" s="22">
        <v>17.885785102844238</v>
      </c>
      <c r="Z1307" s="22">
        <v>17.105194091796875</v>
      </c>
      <c r="AA1307" s="22">
        <v>17.364910125732422</v>
      </c>
      <c r="AB1307" s="22">
        <v>15.780338287353516</v>
      </c>
      <c r="AC1307" s="22">
        <v>18.087821960449219</v>
      </c>
      <c r="AD1307" s="22">
        <v>17.967979431152344</v>
      </c>
      <c r="AE1307" s="22">
        <v>17.183383941650391</v>
      </c>
      <c r="AF1307" s="22">
        <v>17.413138389587402</v>
      </c>
      <c r="AG1307" s="21">
        <v>17.676539421081543</v>
      </c>
      <c r="AH1307" s="21">
        <v>297.16450500488281</v>
      </c>
      <c r="AI1307" s="18">
        <f t="shared" si="177"/>
        <v>66.063323974609375</v>
      </c>
      <c r="AJ1307" s="18">
        <f t="shared" si="178"/>
        <v>42.827724456787109</v>
      </c>
      <c r="AK1307" s="18">
        <f t="shared" si="179"/>
        <v>53.320476804460796</v>
      </c>
      <c r="AL1307" s="18">
        <f t="shared" si="171"/>
        <v>24.813687324523926</v>
      </c>
      <c r="AM1307" s="18">
        <f t="shared" si="172"/>
        <v>15.742046356201172</v>
      </c>
      <c r="AN1307" s="18">
        <f t="shared" si="173"/>
        <v>22.508993148803711</v>
      </c>
      <c r="AO1307" s="18">
        <f t="shared" si="174"/>
        <v>18.087821960449219</v>
      </c>
      <c r="AP1307" s="18">
        <f t="shared" si="175"/>
        <v>15.780338287353516</v>
      </c>
      <c r="AQ1307" s="18">
        <f t="shared" si="176"/>
        <v>17.405703258514404</v>
      </c>
    </row>
    <row r="1308" spans="1:43" s="1" customFormat="1" x14ac:dyDescent="0.35">
      <c r="A1308" s="23">
        <v>44279.276736111111</v>
      </c>
      <c r="B1308" s="22">
        <v>59.225679397583008</v>
      </c>
      <c r="C1308" s="22">
        <v>63.488592147827148</v>
      </c>
      <c r="D1308" s="22">
        <v>45.299917221069336</v>
      </c>
      <c r="E1308" s="22">
        <v>48.382011413574219</v>
      </c>
      <c r="F1308" s="22">
        <v>53.617992401123047</v>
      </c>
      <c r="G1308" s="22">
        <v>47.106658935546875</v>
      </c>
      <c r="H1308" s="22">
        <v>42.87739372253418</v>
      </c>
      <c r="I1308" s="22">
        <v>52.278553009033203</v>
      </c>
      <c r="J1308" s="22">
        <v>56.815441131591797</v>
      </c>
      <c r="K1308" s="22">
        <v>50.03654670715332</v>
      </c>
      <c r="L1308" s="22">
        <v>56.092851638793945</v>
      </c>
      <c r="M1308" s="22">
        <v>57.002368927001953</v>
      </c>
      <c r="N1308" s="22">
        <v>53.387805938720703</v>
      </c>
      <c r="O1308" s="22">
        <v>54.311742782592773</v>
      </c>
      <c r="P1308" s="22">
        <v>23.576791763305664</v>
      </c>
      <c r="Q1308" s="22">
        <v>15.697184562683105</v>
      </c>
      <c r="R1308" s="22">
        <v>21.065079689025879</v>
      </c>
      <c r="S1308" s="22">
        <v>22.140154838562012</v>
      </c>
      <c r="T1308" s="22">
        <v>23.645685195922852</v>
      </c>
      <c r="U1308" s="22">
        <v>24.132218360900879</v>
      </c>
      <c r="V1308" s="22">
        <v>24.757077217102051</v>
      </c>
      <c r="W1308" s="22">
        <v>24.127947807312012</v>
      </c>
      <c r="X1308" s="22">
        <v>17.247309684753418</v>
      </c>
      <c r="Y1308" s="22">
        <v>17.699289321899414</v>
      </c>
      <c r="Z1308" s="22">
        <v>16.85365104675293</v>
      </c>
      <c r="AA1308" s="22">
        <v>17.041269302368164</v>
      </c>
      <c r="AB1308" s="22">
        <v>15.514053344726563</v>
      </c>
      <c r="AC1308" s="22">
        <v>17.95435905456543</v>
      </c>
      <c r="AD1308" s="22">
        <v>17.412978172302246</v>
      </c>
      <c r="AE1308" s="22">
        <v>16.951864242553711</v>
      </c>
      <c r="AF1308" s="22">
        <v>17.290410041809082</v>
      </c>
      <c r="AG1308" s="21">
        <v>17.385419845581055</v>
      </c>
      <c r="AH1308" s="21">
        <v>297.16853485107424</v>
      </c>
      <c r="AI1308" s="18">
        <f t="shared" si="177"/>
        <v>63.488592147827148</v>
      </c>
      <c r="AJ1308" s="18">
        <f t="shared" si="178"/>
        <v>42.87739372253418</v>
      </c>
      <c r="AK1308" s="18">
        <f t="shared" si="179"/>
        <v>52.85168252672468</v>
      </c>
      <c r="AL1308" s="18">
        <f t="shared" si="171"/>
        <v>24.757077217102051</v>
      </c>
      <c r="AM1308" s="18">
        <f t="shared" si="172"/>
        <v>15.697184562683105</v>
      </c>
      <c r="AN1308" s="18">
        <f t="shared" si="173"/>
        <v>22.392767429351807</v>
      </c>
      <c r="AO1308" s="18">
        <f t="shared" si="174"/>
        <v>17.95435905456543</v>
      </c>
      <c r="AP1308" s="18">
        <f t="shared" si="175"/>
        <v>15.514053344726563</v>
      </c>
      <c r="AQ1308" s="18">
        <f t="shared" si="176"/>
        <v>17.135060405731203</v>
      </c>
    </row>
    <row r="1309" spans="1:43" s="1" customFormat="1" x14ac:dyDescent="0.35">
      <c r="A1309" s="23">
        <v>44279.277430555558</v>
      </c>
      <c r="B1309" s="22">
        <v>59.814220428466797</v>
      </c>
      <c r="C1309" s="22">
        <v>61.709087371826172</v>
      </c>
      <c r="D1309" s="22">
        <v>45.273214340209961</v>
      </c>
      <c r="E1309" s="22">
        <v>48.467193603515625</v>
      </c>
      <c r="F1309" s="22">
        <v>52.059585571289063</v>
      </c>
      <c r="G1309" s="22">
        <v>47.125885009765625</v>
      </c>
      <c r="H1309" s="22">
        <v>42.225299835205078</v>
      </c>
      <c r="I1309" s="22">
        <v>51.285728454589844</v>
      </c>
      <c r="J1309" s="22">
        <v>55.178531646728516</v>
      </c>
      <c r="K1309" s="22">
        <v>49.747613906860352</v>
      </c>
      <c r="L1309" s="22">
        <v>55.013504028320313</v>
      </c>
      <c r="M1309" s="22">
        <v>55.823150634765625</v>
      </c>
      <c r="N1309" s="22">
        <v>53.527198791503906</v>
      </c>
      <c r="O1309" s="22">
        <v>53.613719940185547</v>
      </c>
      <c r="P1309" s="22">
        <v>22.934844017028809</v>
      </c>
      <c r="Q1309" s="22">
        <v>15.527351856231689</v>
      </c>
      <c r="R1309" s="22">
        <v>20.683223724365234</v>
      </c>
      <c r="S1309" s="22">
        <v>21.774318695068359</v>
      </c>
      <c r="T1309" s="22">
        <v>23.150606155395508</v>
      </c>
      <c r="U1309" s="22">
        <v>23.890823364257813</v>
      </c>
      <c r="V1309" s="22">
        <v>24.405660629272461</v>
      </c>
      <c r="W1309" s="22">
        <v>24.064927101135254</v>
      </c>
      <c r="X1309" s="22">
        <v>16.682056427001953</v>
      </c>
      <c r="Y1309" s="22">
        <v>17.184985160827637</v>
      </c>
      <c r="Z1309" s="22">
        <v>16.379400253295898</v>
      </c>
      <c r="AA1309" s="22">
        <v>16.493316650390625</v>
      </c>
      <c r="AB1309" s="22">
        <v>14.98773193359375</v>
      </c>
      <c r="AC1309" s="22">
        <v>17.354177474975586</v>
      </c>
      <c r="AD1309" s="22">
        <v>17.471298217773438</v>
      </c>
      <c r="AE1309" s="22">
        <v>16.454544067382813</v>
      </c>
      <c r="AF1309" s="22">
        <v>16.65754222869873</v>
      </c>
      <c r="AG1309" s="21">
        <v>16.876401901245117</v>
      </c>
      <c r="AH1309" s="21">
        <v>296.48041076660155</v>
      </c>
      <c r="AI1309" s="18">
        <f t="shared" si="177"/>
        <v>61.709087371826172</v>
      </c>
      <c r="AJ1309" s="18">
        <f t="shared" si="178"/>
        <v>42.225299835205078</v>
      </c>
      <c r="AK1309" s="18">
        <f t="shared" si="179"/>
        <v>52.204566683088032</v>
      </c>
      <c r="AL1309" s="18">
        <f t="shared" si="171"/>
        <v>24.405660629272461</v>
      </c>
      <c r="AM1309" s="18">
        <f t="shared" si="172"/>
        <v>15.527351856231689</v>
      </c>
      <c r="AN1309" s="18">
        <f t="shared" si="173"/>
        <v>22.053969442844391</v>
      </c>
      <c r="AO1309" s="18">
        <f t="shared" si="174"/>
        <v>17.471298217773438</v>
      </c>
      <c r="AP1309" s="18">
        <f t="shared" si="175"/>
        <v>14.98773193359375</v>
      </c>
      <c r="AQ1309" s="18">
        <f t="shared" si="176"/>
        <v>16.654145431518554</v>
      </c>
    </row>
    <row r="1310" spans="1:43" s="1" customFormat="1" x14ac:dyDescent="0.35">
      <c r="A1310" s="23">
        <v>44279.278124999997</v>
      </c>
      <c r="B1310" s="22">
        <v>61.433507919311523</v>
      </c>
      <c r="C1310" s="22">
        <v>65.512702941894531</v>
      </c>
      <c r="D1310" s="22">
        <v>45.451057434082031</v>
      </c>
      <c r="E1310" s="22">
        <v>48.469062805175781</v>
      </c>
      <c r="F1310" s="22">
        <v>53.386737823486328</v>
      </c>
      <c r="G1310" s="22">
        <v>46.897308349609375</v>
      </c>
      <c r="H1310" s="22">
        <v>42.837339401245117</v>
      </c>
      <c r="I1310" s="22">
        <v>49.10032844543457</v>
      </c>
      <c r="J1310" s="22">
        <v>55.260776519775391</v>
      </c>
      <c r="K1310" s="22">
        <v>50.401311874389648</v>
      </c>
      <c r="L1310" s="22">
        <v>55.690702438354492</v>
      </c>
      <c r="M1310" s="22">
        <v>56.684593200683594</v>
      </c>
      <c r="N1310" s="22">
        <v>53.879146575927734</v>
      </c>
      <c r="O1310" s="22">
        <v>52.971237182617188</v>
      </c>
      <c r="P1310" s="22">
        <v>23.210422515869141</v>
      </c>
      <c r="Q1310" s="22">
        <v>15.495307922363281</v>
      </c>
      <c r="R1310" s="22">
        <v>20.803386688232422</v>
      </c>
      <c r="S1310" s="22">
        <v>21.884335517883301</v>
      </c>
      <c r="T1310" s="22">
        <v>23.428853988647461</v>
      </c>
      <c r="U1310" s="22">
        <v>23.942626953125</v>
      </c>
      <c r="V1310" s="22">
        <v>24.558403015136719</v>
      </c>
      <c r="W1310" s="22">
        <v>23.9383544921875</v>
      </c>
      <c r="X1310" s="22">
        <v>17.141565322875977</v>
      </c>
      <c r="Y1310" s="22">
        <v>17.596429824829102</v>
      </c>
      <c r="Z1310" s="22">
        <v>16.704486846923828</v>
      </c>
      <c r="AA1310" s="22">
        <v>16.970931053161621</v>
      </c>
      <c r="AB1310" s="22">
        <v>15.380270004272461</v>
      </c>
      <c r="AC1310" s="22">
        <v>17.530579566955566</v>
      </c>
      <c r="AD1310" s="22">
        <v>16.641839981079102</v>
      </c>
      <c r="AE1310" s="22">
        <v>16.914052963256836</v>
      </c>
      <c r="AF1310" s="22">
        <v>17.047357559204102</v>
      </c>
      <c r="AG1310" s="21">
        <v>17.218791007995605</v>
      </c>
      <c r="AH1310" s="21">
        <v>296.31287536621096</v>
      </c>
      <c r="AI1310" s="18">
        <f t="shared" si="177"/>
        <v>65.512702941894531</v>
      </c>
      <c r="AJ1310" s="18">
        <f t="shared" si="178"/>
        <v>42.837339401245117</v>
      </c>
      <c r="AK1310" s="18">
        <f t="shared" si="179"/>
        <v>52.712558065141948</v>
      </c>
      <c r="AL1310" s="18">
        <f t="shared" si="171"/>
        <v>24.558403015136719</v>
      </c>
      <c r="AM1310" s="18">
        <f t="shared" si="172"/>
        <v>15.495307922363281</v>
      </c>
      <c r="AN1310" s="18">
        <f t="shared" si="173"/>
        <v>22.157711386680603</v>
      </c>
      <c r="AO1310" s="18">
        <f t="shared" si="174"/>
        <v>17.596429824829102</v>
      </c>
      <c r="AP1310" s="18">
        <f t="shared" si="175"/>
        <v>15.380270004272461</v>
      </c>
      <c r="AQ1310" s="18">
        <f t="shared" si="176"/>
        <v>16.91463041305542</v>
      </c>
    </row>
    <row r="1311" spans="1:43" s="1" customFormat="1" x14ac:dyDescent="0.35">
      <c r="A1311" s="23">
        <v>44279.278819444444</v>
      </c>
      <c r="B1311" s="22">
        <v>62.200962066650391</v>
      </c>
      <c r="C1311" s="22">
        <v>65.528190612792969</v>
      </c>
      <c r="D1311" s="22">
        <v>45.459602355957031</v>
      </c>
      <c r="E1311" s="22">
        <v>48.43194580078125</v>
      </c>
      <c r="F1311" s="22">
        <v>53.136798858642578</v>
      </c>
      <c r="G1311" s="22">
        <v>47.1483154296875</v>
      </c>
      <c r="H1311" s="22">
        <v>42.579387664794922</v>
      </c>
      <c r="I1311" s="22">
        <v>50.19249153137207</v>
      </c>
      <c r="J1311" s="22">
        <v>55.870147705078125</v>
      </c>
      <c r="K1311" s="22">
        <v>50.406116485595703</v>
      </c>
      <c r="L1311" s="22">
        <v>55.299762725830078</v>
      </c>
      <c r="M1311" s="22">
        <v>55.693904876708984</v>
      </c>
      <c r="N1311" s="22">
        <v>54.442052841186523</v>
      </c>
      <c r="O1311" s="22">
        <v>53.827880859375</v>
      </c>
      <c r="P1311" s="22">
        <v>23.510032653808594</v>
      </c>
      <c r="Q1311" s="22">
        <v>15.359655380249023</v>
      </c>
      <c r="R1311" s="22">
        <v>20.664529800415039</v>
      </c>
      <c r="S1311" s="22">
        <v>21.731059074401855</v>
      </c>
      <c r="T1311" s="22">
        <v>23.725795745849609</v>
      </c>
      <c r="U1311" s="22">
        <v>23.784542083740234</v>
      </c>
      <c r="V1311" s="22">
        <v>24.352254867553711</v>
      </c>
      <c r="W1311" s="22">
        <v>23.708169937133789</v>
      </c>
      <c r="X1311" s="22">
        <v>17.292012214660645</v>
      </c>
      <c r="Y1311" s="22">
        <v>17.845891952514648</v>
      </c>
      <c r="Z1311" s="22">
        <v>16.856054306030273</v>
      </c>
      <c r="AA1311" s="22">
        <v>17.104394912719727</v>
      </c>
      <c r="AB1311" s="22">
        <v>15.576218605041504</v>
      </c>
      <c r="AC1311" s="22">
        <v>17.708742141723633</v>
      </c>
      <c r="AD1311" s="22">
        <v>17.340237617492676</v>
      </c>
      <c r="AE1311" s="22">
        <v>17.013550758361816</v>
      </c>
      <c r="AF1311" s="22">
        <v>17.261569976806641</v>
      </c>
      <c r="AG1311" s="21">
        <v>17.315884590148926</v>
      </c>
      <c r="AH1311" s="21">
        <v>295.45427347819009</v>
      </c>
      <c r="AI1311" s="18">
        <f t="shared" si="177"/>
        <v>65.528190612792969</v>
      </c>
      <c r="AJ1311" s="18">
        <f t="shared" si="178"/>
        <v>42.579387664794922</v>
      </c>
      <c r="AK1311" s="18">
        <f t="shared" si="179"/>
        <v>52.872682843889507</v>
      </c>
      <c r="AL1311" s="18">
        <f t="shared" si="171"/>
        <v>24.352254867553711</v>
      </c>
      <c r="AM1311" s="18">
        <f t="shared" si="172"/>
        <v>15.359655380249023</v>
      </c>
      <c r="AN1311" s="18">
        <f t="shared" si="173"/>
        <v>22.104504942893982</v>
      </c>
      <c r="AO1311" s="18">
        <f t="shared" si="174"/>
        <v>17.845891952514648</v>
      </c>
      <c r="AP1311" s="18">
        <f t="shared" si="175"/>
        <v>15.576218605041504</v>
      </c>
      <c r="AQ1311" s="18">
        <f t="shared" si="176"/>
        <v>17.13145570755005</v>
      </c>
    </row>
    <row r="1312" spans="1:43" s="1" customFormat="1" x14ac:dyDescent="0.35">
      <c r="A1312" s="23">
        <v>44279.279513888891</v>
      </c>
      <c r="B1312" s="22">
        <v>59.761348724365234</v>
      </c>
      <c r="C1312" s="22">
        <v>63.255741119384766</v>
      </c>
      <c r="D1312" s="22">
        <v>44.742885589599609</v>
      </c>
      <c r="E1312" s="22">
        <v>48.337684631347656</v>
      </c>
      <c r="F1312" s="22">
        <v>52.676433563232422</v>
      </c>
      <c r="G1312" s="22">
        <v>46.850845336914063</v>
      </c>
      <c r="H1312" s="22">
        <v>41.743038177490234</v>
      </c>
      <c r="I1312" s="22">
        <v>49.720912933349609</v>
      </c>
      <c r="J1312" s="22">
        <v>55.040206909179688</v>
      </c>
      <c r="K1312" s="22">
        <v>49.056533813476563</v>
      </c>
      <c r="L1312" s="22">
        <v>54.236972808837891</v>
      </c>
      <c r="M1312" s="22">
        <v>55.145950317382813</v>
      </c>
      <c r="N1312" s="22">
        <v>53.189668655395508</v>
      </c>
      <c r="O1312" s="22">
        <v>52.893260955810547</v>
      </c>
      <c r="P1312" s="22">
        <v>22.594109535217285</v>
      </c>
      <c r="Q1312" s="22">
        <v>14.942015647888184</v>
      </c>
      <c r="R1312" s="22">
        <v>19.938735961914063</v>
      </c>
      <c r="S1312" s="22">
        <v>21.018081665039063</v>
      </c>
      <c r="T1312" s="22">
        <v>22.882505416870117</v>
      </c>
      <c r="U1312" s="22">
        <v>23.073700904846191</v>
      </c>
      <c r="V1312" s="22">
        <v>23.702297210693359</v>
      </c>
      <c r="W1312" s="22">
        <v>23.196537017822266</v>
      </c>
      <c r="X1312" s="22">
        <v>16.440605163574219</v>
      </c>
      <c r="Y1312" s="22">
        <v>16.854130744934082</v>
      </c>
      <c r="Z1312" s="22">
        <v>15.993270874023438</v>
      </c>
      <c r="AA1312" s="22">
        <v>16.159579277038574</v>
      </c>
      <c r="AB1312" s="22">
        <v>14.542641639709473</v>
      </c>
      <c r="AC1312" s="22">
        <v>16.879607200622559</v>
      </c>
      <c r="AD1312" s="22">
        <v>16.92542839050293</v>
      </c>
      <c r="AE1312" s="22">
        <v>16.13810920715332</v>
      </c>
      <c r="AF1312" s="22">
        <v>16.300572395324707</v>
      </c>
      <c r="AG1312" s="21">
        <v>16.483863830566406</v>
      </c>
      <c r="AH1312" s="21">
        <v>294.04751892089843</v>
      </c>
      <c r="AI1312" s="18">
        <f t="shared" si="177"/>
        <v>63.255741119384766</v>
      </c>
      <c r="AJ1312" s="18">
        <f t="shared" si="178"/>
        <v>41.743038177490234</v>
      </c>
      <c r="AK1312" s="18">
        <f t="shared" si="179"/>
        <v>51.903677395411897</v>
      </c>
      <c r="AL1312" s="18">
        <f t="shared" si="171"/>
        <v>23.702297210693359</v>
      </c>
      <c r="AM1312" s="18">
        <f t="shared" si="172"/>
        <v>14.942015647888184</v>
      </c>
      <c r="AN1312" s="18">
        <f t="shared" si="173"/>
        <v>21.418497920036316</v>
      </c>
      <c r="AO1312" s="18">
        <f t="shared" si="174"/>
        <v>16.92542839050293</v>
      </c>
      <c r="AP1312" s="18">
        <f t="shared" si="175"/>
        <v>14.542641639709473</v>
      </c>
      <c r="AQ1312" s="18">
        <f t="shared" si="176"/>
        <v>16.271780872344969</v>
      </c>
    </row>
    <row r="1313" spans="1:43" s="1" customFormat="1" x14ac:dyDescent="0.35">
      <c r="A1313" s="23">
        <v>44279.28020833333</v>
      </c>
      <c r="B1313" s="22">
        <v>59.181354522705078</v>
      </c>
      <c r="C1313" s="22">
        <v>63.757761001586914</v>
      </c>
      <c r="D1313" s="22">
        <v>45.511941909790039</v>
      </c>
      <c r="E1313" s="22">
        <v>48.492027282714844</v>
      </c>
      <c r="F1313" s="22">
        <v>53.399557113647461</v>
      </c>
      <c r="G1313" s="22">
        <v>47.080490112304688</v>
      </c>
      <c r="H1313" s="22">
        <v>42.550014495849609</v>
      </c>
      <c r="I1313" s="22">
        <v>49.744413375854492</v>
      </c>
      <c r="J1313" s="22">
        <v>55.412986755371094</v>
      </c>
      <c r="K1313" s="22">
        <v>50.114521026611328</v>
      </c>
      <c r="L1313" s="22">
        <v>55.568399429321289</v>
      </c>
      <c r="M1313" s="22">
        <v>55.025253295898438</v>
      </c>
      <c r="N1313" s="22">
        <v>53.789426803588867</v>
      </c>
      <c r="O1313" s="22">
        <v>52.327688217163086</v>
      </c>
      <c r="P1313" s="22">
        <v>23.253147125244141</v>
      </c>
      <c r="Q1313" s="22">
        <v>15.487297058105469</v>
      </c>
      <c r="R1313" s="22">
        <v>20.691768646240234</v>
      </c>
      <c r="S1313" s="22">
        <v>21.819179534912109</v>
      </c>
      <c r="T1313" s="22">
        <v>23.335392951965332</v>
      </c>
      <c r="U1313" s="22">
        <v>23.975738525390625</v>
      </c>
      <c r="V1313" s="22">
        <v>24.440375328063965</v>
      </c>
      <c r="W1313" s="22">
        <v>23.993362426757813</v>
      </c>
      <c r="X1313" s="22">
        <v>17.213985443115234</v>
      </c>
      <c r="Y1313" s="22">
        <v>17.517601013183594</v>
      </c>
      <c r="Z1313" s="22">
        <v>16.655940055847168</v>
      </c>
      <c r="AA1313" s="22">
        <v>16.826733589172363</v>
      </c>
      <c r="AB1313" s="22">
        <v>15.294231414794922</v>
      </c>
      <c r="AC1313" s="22">
        <v>17.597871780395508</v>
      </c>
      <c r="AD1313" s="22">
        <v>17.655228614807129</v>
      </c>
      <c r="AE1313" s="22">
        <v>16.861662864685059</v>
      </c>
      <c r="AF1313" s="22">
        <v>17.036140441894531</v>
      </c>
      <c r="AG1313" s="21">
        <v>17.267978668212891</v>
      </c>
      <c r="AH1313" s="21">
        <v>294.38207855224607</v>
      </c>
      <c r="AI1313" s="18">
        <f t="shared" si="177"/>
        <v>63.757761001586914</v>
      </c>
      <c r="AJ1313" s="18">
        <f t="shared" si="178"/>
        <v>42.550014495849609</v>
      </c>
      <c r="AK1313" s="18">
        <f t="shared" si="179"/>
        <v>52.2825596673148</v>
      </c>
      <c r="AL1313" s="18">
        <f t="shared" si="171"/>
        <v>24.440375328063965</v>
      </c>
      <c r="AM1313" s="18">
        <f t="shared" si="172"/>
        <v>15.487297058105469</v>
      </c>
      <c r="AN1313" s="18">
        <f t="shared" si="173"/>
        <v>22.124532699584961</v>
      </c>
      <c r="AO1313" s="18">
        <f t="shared" si="174"/>
        <v>17.655228614807129</v>
      </c>
      <c r="AP1313" s="18">
        <f t="shared" si="175"/>
        <v>15.294231414794922</v>
      </c>
      <c r="AQ1313" s="18">
        <f t="shared" si="176"/>
        <v>16.992737388610841</v>
      </c>
    </row>
    <row r="1314" spans="1:43" s="1" customFormat="1" x14ac:dyDescent="0.35">
      <c r="A1314" s="23">
        <v>44279.280902777777</v>
      </c>
      <c r="B1314" s="22">
        <v>61.581447601318359</v>
      </c>
      <c r="C1314" s="22">
        <v>62.766536712646484</v>
      </c>
      <c r="D1314" s="22">
        <v>45.73945426940918</v>
      </c>
      <c r="E1314" s="22">
        <v>48.515525817871094</v>
      </c>
      <c r="F1314" s="22">
        <v>53.378730773925781</v>
      </c>
      <c r="G1314" s="22">
        <v>47.052719116210938</v>
      </c>
      <c r="H1314" s="22">
        <v>43.114521026611328</v>
      </c>
      <c r="I1314" s="22">
        <v>52.224615097045898</v>
      </c>
      <c r="J1314" s="22">
        <v>57.17967414855957</v>
      </c>
      <c r="K1314" s="22">
        <v>50.632026672363281</v>
      </c>
      <c r="L1314" s="22">
        <v>55.296024322509766</v>
      </c>
      <c r="M1314" s="22">
        <v>55.177459716796875</v>
      </c>
      <c r="N1314" s="22">
        <v>53.864728927612305</v>
      </c>
      <c r="O1314" s="22">
        <v>53.937896728515625</v>
      </c>
      <c r="P1314" s="22">
        <v>24.040895462036133</v>
      </c>
      <c r="Q1314" s="22">
        <v>15.807735919952393</v>
      </c>
      <c r="R1314" s="22">
        <v>21.420767784118652</v>
      </c>
      <c r="S1314" s="22">
        <v>22.425344467163086</v>
      </c>
      <c r="T1314" s="22">
        <v>24.338903427124023</v>
      </c>
      <c r="U1314" s="22">
        <v>24.435033798217773</v>
      </c>
      <c r="V1314" s="22">
        <v>25.055620193481445</v>
      </c>
      <c r="W1314" s="22">
        <v>24.347447395324707</v>
      </c>
      <c r="X1314" s="22">
        <v>18.150148391723633</v>
      </c>
      <c r="Y1314" s="22">
        <v>18.321744918823242</v>
      </c>
      <c r="Z1314" s="22">
        <v>17.375326156616211</v>
      </c>
      <c r="AA1314" s="22">
        <v>17.701373100280762</v>
      </c>
      <c r="AB1314" s="22">
        <v>16.157015800476074</v>
      </c>
      <c r="AC1314" s="22">
        <v>18.533394813537598</v>
      </c>
      <c r="AD1314" s="22">
        <v>18.563995361328125</v>
      </c>
      <c r="AE1314" s="22">
        <v>17.846052169799805</v>
      </c>
      <c r="AF1314" s="22">
        <v>17.890752792358398</v>
      </c>
      <c r="AG1314" s="21">
        <v>18.134126663208008</v>
      </c>
      <c r="AH1314" s="21">
        <v>296.44451802571615</v>
      </c>
      <c r="AI1314" s="18">
        <f t="shared" si="177"/>
        <v>62.766536712646484</v>
      </c>
      <c r="AJ1314" s="18">
        <f t="shared" si="178"/>
        <v>43.114521026611328</v>
      </c>
      <c r="AK1314" s="18">
        <f t="shared" si="179"/>
        <v>52.890097209385466</v>
      </c>
      <c r="AL1314" s="18">
        <f t="shared" si="171"/>
        <v>25.055620193481445</v>
      </c>
      <c r="AM1314" s="18">
        <f t="shared" si="172"/>
        <v>15.807735919952393</v>
      </c>
      <c r="AN1314" s="18">
        <f t="shared" si="173"/>
        <v>22.733968555927277</v>
      </c>
      <c r="AO1314" s="18">
        <f t="shared" si="174"/>
        <v>18.563995361328125</v>
      </c>
      <c r="AP1314" s="18">
        <f t="shared" si="175"/>
        <v>16.157015800476074</v>
      </c>
      <c r="AQ1314" s="18">
        <f t="shared" si="176"/>
        <v>17.867393016815186</v>
      </c>
    </row>
    <row r="1315" spans="1:43" s="1" customFormat="1" x14ac:dyDescent="0.35">
      <c r="A1315" s="23">
        <v>44279.281597222223</v>
      </c>
      <c r="B1315" s="22">
        <v>60.665521621704102</v>
      </c>
      <c r="C1315" s="22">
        <v>65.503089904785156</v>
      </c>
      <c r="D1315" s="22">
        <v>45.924238204956055</v>
      </c>
      <c r="E1315" s="22">
        <v>48.605247497558594</v>
      </c>
      <c r="F1315" s="22">
        <v>53.416648864746094</v>
      </c>
      <c r="G1315" s="22">
        <v>47.386512756347656</v>
      </c>
      <c r="H1315" s="22">
        <v>43.310522079467773</v>
      </c>
      <c r="I1315" s="22">
        <v>49.981002807617188</v>
      </c>
      <c r="J1315" s="22">
        <v>56.499273300170898</v>
      </c>
      <c r="K1315" s="22">
        <v>50.817882537841797</v>
      </c>
      <c r="L1315" s="22">
        <v>55.010833740234375</v>
      </c>
      <c r="M1315" s="22">
        <v>55.055694580078125</v>
      </c>
      <c r="N1315" s="22">
        <v>53.705041885375977</v>
      </c>
      <c r="O1315" s="22">
        <v>53.989168167114258</v>
      </c>
      <c r="P1315" s="22">
        <v>24.37895679473877</v>
      </c>
      <c r="Q1315" s="22">
        <v>16.090791702270508</v>
      </c>
      <c r="R1315" s="22">
        <v>21.778058052062988</v>
      </c>
      <c r="S1315" s="22">
        <v>22.783703804016113</v>
      </c>
      <c r="T1315" s="22">
        <v>24.551460266113281</v>
      </c>
      <c r="U1315" s="22">
        <v>24.835049629211426</v>
      </c>
      <c r="V1315" s="22">
        <v>25.373921394348145</v>
      </c>
      <c r="W1315" s="22">
        <v>24.727169036865234</v>
      </c>
      <c r="X1315" s="22">
        <v>18.388715744018555</v>
      </c>
      <c r="Y1315" s="22">
        <v>18.789746284484863</v>
      </c>
      <c r="Z1315" s="22">
        <v>17.698329925537109</v>
      </c>
      <c r="AA1315" s="22">
        <v>18.08333683013916</v>
      </c>
      <c r="AB1315" s="22">
        <v>16.539460182189941</v>
      </c>
      <c r="AC1315" s="22">
        <v>18.748249053955078</v>
      </c>
      <c r="AD1315" s="22">
        <v>19.535248756408691</v>
      </c>
      <c r="AE1315" s="22">
        <v>18.02806282043457</v>
      </c>
      <c r="AF1315" s="22">
        <v>18.12162971496582</v>
      </c>
      <c r="AG1315" s="21">
        <v>18.399770736694336</v>
      </c>
      <c r="AH1315" s="21">
        <v>299.37941131591799</v>
      </c>
      <c r="AI1315" s="18">
        <f t="shared" si="177"/>
        <v>65.503089904785156</v>
      </c>
      <c r="AJ1315" s="18">
        <f t="shared" si="178"/>
        <v>43.310522079467773</v>
      </c>
      <c r="AK1315" s="18">
        <f t="shared" si="179"/>
        <v>52.847905567714143</v>
      </c>
      <c r="AL1315" s="18">
        <f t="shared" si="171"/>
        <v>25.373921394348145</v>
      </c>
      <c r="AM1315" s="18">
        <f t="shared" si="172"/>
        <v>16.090791702270508</v>
      </c>
      <c r="AN1315" s="18">
        <f t="shared" si="173"/>
        <v>23.064888834953308</v>
      </c>
      <c r="AO1315" s="18">
        <f t="shared" si="174"/>
        <v>19.535248756408691</v>
      </c>
      <c r="AP1315" s="18">
        <f t="shared" si="175"/>
        <v>16.539460182189941</v>
      </c>
      <c r="AQ1315" s="18">
        <f t="shared" si="176"/>
        <v>18.233255004882814</v>
      </c>
    </row>
    <row r="1316" spans="1:43" s="1" customFormat="1" x14ac:dyDescent="0.35">
      <c r="A1316" s="23">
        <v>44279.28229166667</v>
      </c>
      <c r="B1316" s="22">
        <v>59.351720809936523</v>
      </c>
      <c r="C1316" s="22">
        <v>63.833602905273438</v>
      </c>
      <c r="D1316" s="22">
        <v>45.270544052124023</v>
      </c>
      <c r="E1316" s="22">
        <v>48.392158508300781</v>
      </c>
      <c r="F1316" s="22">
        <v>53.392082214355469</v>
      </c>
      <c r="G1316" s="22">
        <v>47.138168334960938</v>
      </c>
      <c r="H1316" s="22">
        <v>42.559091567993164</v>
      </c>
      <c r="I1316" s="22">
        <v>49.24772834777832</v>
      </c>
      <c r="J1316" s="22">
        <v>55.305105209350586</v>
      </c>
      <c r="K1316" s="22">
        <v>49.809568405151367</v>
      </c>
      <c r="L1316" s="22">
        <v>54.8516845703125</v>
      </c>
      <c r="M1316" s="22">
        <v>56.10673713684082</v>
      </c>
      <c r="N1316" s="22">
        <v>53.130386352539063</v>
      </c>
      <c r="O1316" s="22">
        <v>51.743953704833984</v>
      </c>
      <c r="P1316" s="22">
        <v>23.836345672607422</v>
      </c>
      <c r="Q1316" s="22">
        <v>15.781033515930176</v>
      </c>
      <c r="R1316" s="22">
        <v>21.145724296569824</v>
      </c>
      <c r="S1316" s="22">
        <v>22.190356254577637</v>
      </c>
      <c r="T1316" s="22">
        <v>24.086823463439941</v>
      </c>
      <c r="U1316" s="22">
        <v>24.299381256103516</v>
      </c>
      <c r="V1316" s="22">
        <v>24.837184906005859</v>
      </c>
      <c r="W1316" s="22">
        <v>24.370946884155273</v>
      </c>
      <c r="X1316" s="22">
        <v>17.862875938415527</v>
      </c>
      <c r="Y1316" s="22">
        <v>18.299472808837891</v>
      </c>
      <c r="Z1316" s="22">
        <v>17.295215606689453</v>
      </c>
      <c r="AA1316" s="22">
        <v>17.5703125</v>
      </c>
      <c r="AB1316" s="22">
        <v>15.987982749938965</v>
      </c>
      <c r="AC1316" s="22">
        <v>18.184435844421387</v>
      </c>
      <c r="AD1316" s="22">
        <v>19.048501014709473</v>
      </c>
      <c r="AE1316" s="22">
        <v>17.350492477416992</v>
      </c>
      <c r="AF1316" s="22">
        <v>17.704257011413574</v>
      </c>
      <c r="AG1316" s="21">
        <v>17.914786338806152</v>
      </c>
      <c r="AH1316" s="21">
        <v>302.83692982991539</v>
      </c>
      <c r="AI1316" s="18">
        <f t="shared" si="177"/>
        <v>63.833602905273438</v>
      </c>
      <c r="AJ1316" s="18">
        <f t="shared" si="178"/>
        <v>42.559091567993164</v>
      </c>
      <c r="AK1316" s="18">
        <f t="shared" si="179"/>
        <v>52.152323722839355</v>
      </c>
      <c r="AL1316" s="18">
        <f t="shared" si="171"/>
        <v>24.837184906005859</v>
      </c>
      <c r="AM1316" s="18">
        <f t="shared" si="172"/>
        <v>15.781033515930176</v>
      </c>
      <c r="AN1316" s="18">
        <f t="shared" si="173"/>
        <v>22.568474531173706</v>
      </c>
      <c r="AO1316" s="18">
        <f t="shared" si="174"/>
        <v>19.048501014709473</v>
      </c>
      <c r="AP1316" s="18">
        <f t="shared" si="175"/>
        <v>15.987982749938965</v>
      </c>
      <c r="AQ1316" s="18">
        <f t="shared" si="176"/>
        <v>17.721833229064941</v>
      </c>
    </row>
    <row r="1317" spans="1:43" s="1" customFormat="1" x14ac:dyDescent="0.35">
      <c r="A1317" s="23">
        <v>44279.282986111109</v>
      </c>
      <c r="B1317" s="22">
        <v>61.024948120117188</v>
      </c>
      <c r="C1317" s="22">
        <v>62.747844696044922</v>
      </c>
      <c r="D1317" s="22">
        <v>45.14824104309082</v>
      </c>
      <c r="E1317" s="22">
        <v>48.407112121582031</v>
      </c>
      <c r="F1317" s="22">
        <v>53.441749572753906</v>
      </c>
      <c r="G1317" s="22">
        <v>47.12054443359375</v>
      </c>
      <c r="H1317" s="22">
        <v>42.723583221435547</v>
      </c>
      <c r="I1317" s="22">
        <v>52.032882690429688</v>
      </c>
      <c r="J1317" s="22">
        <v>55.845043182373047</v>
      </c>
      <c r="K1317" s="22">
        <v>50.331350326538086</v>
      </c>
      <c r="L1317" s="22">
        <v>55.698179244995117</v>
      </c>
      <c r="M1317" s="22">
        <v>55.547035217285156</v>
      </c>
      <c r="N1317" s="22">
        <v>53.894102096557617</v>
      </c>
      <c r="O1317" s="22">
        <v>52.522087097167969</v>
      </c>
      <c r="P1317" s="22">
        <v>24.134890556335449</v>
      </c>
      <c r="Q1317" s="22">
        <v>15.872358322143555</v>
      </c>
      <c r="R1317" s="22">
        <v>21.329442024230957</v>
      </c>
      <c r="S1317" s="22">
        <v>22.416266441345215</v>
      </c>
      <c r="T1317" s="22">
        <v>24.237964630126953</v>
      </c>
      <c r="U1317" s="22">
        <v>24.421683311462402</v>
      </c>
      <c r="V1317" s="22">
        <v>25.125582695007324</v>
      </c>
      <c r="W1317" s="22">
        <v>24.522087097167969</v>
      </c>
      <c r="X1317" s="22">
        <v>18.076606750488281</v>
      </c>
      <c r="Y1317" s="22">
        <v>18.479399681091309</v>
      </c>
      <c r="Z1317" s="22">
        <v>17.578324317932129</v>
      </c>
      <c r="AA1317" s="22">
        <v>17.74158763885498</v>
      </c>
      <c r="AB1317" s="22">
        <v>16.191462516784668</v>
      </c>
      <c r="AC1317" s="22">
        <v>18.472830772399902</v>
      </c>
      <c r="AD1317" s="22">
        <v>17.540351867675781</v>
      </c>
      <c r="AE1317" s="22">
        <v>17.722362518310547</v>
      </c>
      <c r="AF1317" s="22">
        <v>17.967497825622559</v>
      </c>
      <c r="AG1317" s="21">
        <v>18.101441383361816</v>
      </c>
      <c r="AH1317" s="21">
        <v>306.46931864420571</v>
      </c>
      <c r="AI1317" s="18">
        <f t="shared" si="177"/>
        <v>62.747844696044922</v>
      </c>
      <c r="AJ1317" s="18">
        <f t="shared" si="178"/>
        <v>42.723583221435547</v>
      </c>
      <c r="AK1317" s="18">
        <f t="shared" si="179"/>
        <v>52.606050218854634</v>
      </c>
      <c r="AL1317" s="18">
        <f t="shared" si="171"/>
        <v>25.125582695007324</v>
      </c>
      <c r="AM1317" s="18">
        <f t="shared" si="172"/>
        <v>15.872358322143555</v>
      </c>
      <c r="AN1317" s="18">
        <f t="shared" si="173"/>
        <v>22.757534384727478</v>
      </c>
      <c r="AO1317" s="18">
        <f t="shared" si="174"/>
        <v>18.479399681091309</v>
      </c>
      <c r="AP1317" s="18">
        <f t="shared" si="175"/>
        <v>16.191462516784668</v>
      </c>
      <c r="AQ1317" s="18">
        <f t="shared" si="176"/>
        <v>17.787186527252196</v>
      </c>
    </row>
    <row r="1318" spans="1:43" s="1" customFormat="1" x14ac:dyDescent="0.35">
      <c r="A1318" s="23">
        <v>44279.283680555556</v>
      </c>
      <c r="B1318" s="22">
        <v>60.227588653564453</v>
      </c>
      <c r="C1318" s="22">
        <v>64.283817291259766</v>
      </c>
      <c r="D1318" s="22">
        <v>45.123138427734375</v>
      </c>
      <c r="E1318" s="22">
        <v>48.621269226074219</v>
      </c>
      <c r="F1318" s="22">
        <v>53.577934265136719</v>
      </c>
      <c r="G1318" s="22">
        <v>47.055389404296875</v>
      </c>
      <c r="H1318" s="22">
        <v>43.525213241577148</v>
      </c>
      <c r="I1318" s="22">
        <v>51.159687042236328</v>
      </c>
      <c r="J1318" s="22">
        <v>56.817045211791992</v>
      </c>
      <c r="K1318" s="22">
        <v>50.339895248413086</v>
      </c>
      <c r="L1318" s="22">
        <v>55.615398406982422</v>
      </c>
      <c r="M1318" s="22">
        <v>55.823146820068359</v>
      </c>
      <c r="N1318" s="22">
        <v>53.854049682617188</v>
      </c>
      <c r="O1318" s="22">
        <v>54.842067718505859</v>
      </c>
      <c r="P1318" s="22">
        <v>24.114594459533691</v>
      </c>
      <c r="Q1318" s="22">
        <v>15.878767013549805</v>
      </c>
      <c r="R1318" s="22">
        <v>21.403677940368652</v>
      </c>
      <c r="S1318" s="22">
        <v>22.470741271972656</v>
      </c>
      <c r="T1318" s="22">
        <v>24.298313140869141</v>
      </c>
      <c r="U1318" s="22">
        <v>24.388572692871094</v>
      </c>
      <c r="V1318" s="22">
        <v>25.125046730041504</v>
      </c>
      <c r="W1318" s="22">
        <v>24.477226257324219</v>
      </c>
      <c r="X1318" s="22">
        <v>17.989448547363281</v>
      </c>
      <c r="Y1318" s="22">
        <v>18.488533020019531</v>
      </c>
      <c r="Z1318" s="22">
        <v>17.588257789611816</v>
      </c>
      <c r="AA1318" s="22">
        <v>17.846211433410645</v>
      </c>
      <c r="AB1318" s="22">
        <v>16.200435638427734</v>
      </c>
      <c r="AC1318" s="22">
        <v>18.50439453125</v>
      </c>
      <c r="AD1318" s="22">
        <v>17.596429824829102</v>
      </c>
      <c r="AE1318" s="22">
        <v>17.622064590454102</v>
      </c>
      <c r="AF1318" s="22">
        <v>17.951637268066406</v>
      </c>
      <c r="AG1318" s="21">
        <v>18.13060188293457</v>
      </c>
      <c r="AH1318" s="21">
        <v>307.86857401529949</v>
      </c>
      <c r="AI1318" s="18">
        <f t="shared" si="177"/>
        <v>64.283817291259766</v>
      </c>
      <c r="AJ1318" s="18">
        <f t="shared" si="178"/>
        <v>43.525213241577148</v>
      </c>
      <c r="AK1318" s="18">
        <f t="shared" si="179"/>
        <v>52.918974331447053</v>
      </c>
      <c r="AL1318" s="18">
        <f t="shared" si="171"/>
        <v>25.125046730041504</v>
      </c>
      <c r="AM1318" s="18">
        <f t="shared" si="172"/>
        <v>15.878767013549805</v>
      </c>
      <c r="AN1318" s="18">
        <f t="shared" si="173"/>
        <v>22.769617438316345</v>
      </c>
      <c r="AO1318" s="18">
        <f t="shared" si="174"/>
        <v>18.50439453125</v>
      </c>
      <c r="AP1318" s="18">
        <f t="shared" si="175"/>
        <v>16.200435638427734</v>
      </c>
      <c r="AQ1318" s="18">
        <f t="shared" si="176"/>
        <v>17.791801452636719</v>
      </c>
    </row>
    <row r="1319" spans="1:43" s="1" customFormat="1" x14ac:dyDescent="0.35">
      <c r="A1319" s="23">
        <v>44279.284375000003</v>
      </c>
      <c r="B1319" s="22">
        <v>59.073471069335938</v>
      </c>
      <c r="C1319" s="22">
        <v>63.579917907714844</v>
      </c>
      <c r="D1319" s="22">
        <v>45.396049499511719</v>
      </c>
      <c r="E1319" s="22">
        <v>48.885101318359375</v>
      </c>
      <c r="F1319" s="22">
        <v>53.366979598999023</v>
      </c>
      <c r="G1319" s="22">
        <v>47.274894714355469</v>
      </c>
      <c r="H1319" s="22">
        <v>43.714811325073242</v>
      </c>
      <c r="I1319" s="22">
        <v>50.479286193847656</v>
      </c>
      <c r="J1319" s="22">
        <v>56.452812194824219</v>
      </c>
      <c r="K1319" s="22">
        <v>50.326539993286133</v>
      </c>
      <c r="L1319" s="22">
        <v>55.329673767089844</v>
      </c>
      <c r="M1319" s="22">
        <v>56.18150520324707</v>
      </c>
      <c r="N1319" s="22">
        <v>53.549095153808594</v>
      </c>
      <c r="O1319" s="22">
        <v>54.378499984741211</v>
      </c>
      <c r="P1319" s="22">
        <v>24.236896514892578</v>
      </c>
      <c r="Q1319" s="22">
        <v>16.056610107421875</v>
      </c>
      <c r="R1319" s="22">
        <v>21.545738220214844</v>
      </c>
      <c r="S1319" s="22">
        <v>22.610666275024414</v>
      </c>
      <c r="T1319" s="22">
        <v>24.172274589538574</v>
      </c>
      <c r="U1319" s="22">
        <v>24.618219375610352</v>
      </c>
      <c r="V1319" s="22">
        <v>25.336538314819336</v>
      </c>
      <c r="W1319" s="22">
        <v>24.675365447998047</v>
      </c>
      <c r="X1319" s="22">
        <v>18.016845703125</v>
      </c>
      <c r="Y1319" s="22">
        <v>18.449599266052246</v>
      </c>
      <c r="Z1319" s="22">
        <v>17.47049617767334</v>
      </c>
      <c r="AA1319" s="22">
        <v>17.853741645812988</v>
      </c>
      <c r="AB1319" s="22">
        <v>16.252666473388672</v>
      </c>
      <c r="AC1319" s="22">
        <v>18.472670555114746</v>
      </c>
      <c r="AD1319" s="22">
        <v>18.368207931518555</v>
      </c>
      <c r="AE1319" s="22">
        <v>17.792217254638672</v>
      </c>
      <c r="AF1319" s="22">
        <v>17.915907859802246</v>
      </c>
      <c r="AG1319" s="21">
        <v>18.074685096740723</v>
      </c>
      <c r="AH1319" s="21">
        <v>307.68988444010415</v>
      </c>
      <c r="AI1319" s="18">
        <f t="shared" si="177"/>
        <v>63.579917907714844</v>
      </c>
      <c r="AJ1319" s="18">
        <f t="shared" si="178"/>
        <v>43.714811325073242</v>
      </c>
      <c r="AK1319" s="18">
        <f t="shared" si="179"/>
        <v>52.713474137442454</v>
      </c>
      <c r="AL1319" s="18">
        <f t="shared" si="171"/>
        <v>25.336538314819336</v>
      </c>
      <c r="AM1319" s="18">
        <f t="shared" si="172"/>
        <v>16.056610107421875</v>
      </c>
      <c r="AN1319" s="18">
        <f t="shared" si="173"/>
        <v>22.906538605690002</v>
      </c>
      <c r="AO1319" s="18">
        <f t="shared" si="174"/>
        <v>18.472670555114746</v>
      </c>
      <c r="AP1319" s="18">
        <f t="shared" si="175"/>
        <v>16.252666473388672</v>
      </c>
      <c r="AQ1319" s="18">
        <f t="shared" si="176"/>
        <v>17.866703796386719</v>
      </c>
    </row>
    <row r="1320" spans="1:43" s="1" customFormat="1" x14ac:dyDescent="0.35">
      <c r="A1320" s="23">
        <v>44279.285069444442</v>
      </c>
      <c r="B1320" s="22">
        <v>59.414205551147461</v>
      </c>
      <c r="C1320" s="22">
        <v>64.181276321411133</v>
      </c>
      <c r="D1320" s="22">
        <v>45.053176879882813</v>
      </c>
      <c r="E1320" s="22">
        <v>48.494697570800781</v>
      </c>
      <c r="F1320" s="22">
        <v>53.085527420043945</v>
      </c>
      <c r="G1320" s="22">
        <v>47.005722045898438</v>
      </c>
      <c r="H1320" s="22">
        <v>42.903562545776367</v>
      </c>
      <c r="I1320" s="22">
        <v>50.457391738891602</v>
      </c>
      <c r="J1320" s="22">
        <v>56.216218948364258</v>
      </c>
      <c r="K1320" s="22">
        <v>50.080337524414063</v>
      </c>
      <c r="L1320" s="22">
        <v>55.443428039550781</v>
      </c>
      <c r="M1320" s="22">
        <v>55.140079498291016</v>
      </c>
      <c r="N1320" s="22">
        <v>53.738153457641602</v>
      </c>
      <c r="O1320" s="22">
        <v>52.922101974487305</v>
      </c>
      <c r="P1320" s="22">
        <v>23.759441375732422</v>
      </c>
      <c r="Q1320" s="22">
        <v>15.828565120697021</v>
      </c>
      <c r="R1320" s="22">
        <v>21.218357086181641</v>
      </c>
      <c r="S1320" s="22">
        <v>22.332417488098145</v>
      </c>
      <c r="T1320" s="22">
        <v>23.803769111633301</v>
      </c>
      <c r="U1320" s="22">
        <v>24.325551986694336</v>
      </c>
      <c r="V1320" s="22">
        <v>24.976577758789063</v>
      </c>
      <c r="W1320" s="22">
        <v>24.187762260437012</v>
      </c>
      <c r="X1320" s="22">
        <v>17.540992736816406</v>
      </c>
      <c r="Y1320" s="22">
        <v>18.056740760803223</v>
      </c>
      <c r="Z1320" s="22">
        <v>17.173931121826172</v>
      </c>
      <c r="AA1320" s="22">
        <v>17.487960815429688</v>
      </c>
      <c r="AB1320" s="22">
        <v>15.79027271270752</v>
      </c>
      <c r="AC1320" s="22">
        <v>18.04119873046875</v>
      </c>
      <c r="AD1320" s="22">
        <v>18.225132942199707</v>
      </c>
      <c r="AE1320" s="22">
        <v>17.362829208374023</v>
      </c>
      <c r="AF1320" s="22">
        <v>17.557656288146973</v>
      </c>
      <c r="AG1320" s="21">
        <v>17.574959754943848</v>
      </c>
      <c r="AH1320" s="21">
        <v>306.96507466634114</v>
      </c>
      <c r="AI1320" s="18">
        <f t="shared" si="177"/>
        <v>64.181276321411133</v>
      </c>
      <c r="AJ1320" s="18">
        <f t="shared" si="178"/>
        <v>42.903562545776367</v>
      </c>
      <c r="AK1320" s="18">
        <f t="shared" si="179"/>
        <v>52.438277108328684</v>
      </c>
      <c r="AL1320" s="18">
        <f t="shared" si="171"/>
        <v>24.976577758789063</v>
      </c>
      <c r="AM1320" s="18">
        <f t="shared" si="172"/>
        <v>15.828565120697021</v>
      </c>
      <c r="AN1320" s="18">
        <f t="shared" si="173"/>
        <v>22.554055273532867</v>
      </c>
      <c r="AO1320" s="18">
        <f t="shared" si="174"/>
        <v>18.225132942199707</v>
      </c>
      <c r="AP1320" s="18">
        <f t="shared" si="175"/>
        <v>15.79027271270752</v>
      </c>
      <c r="AQ1320" s="18">
        <f t="shared" si="176"/>
        <v>17.48116750717163</v>
      </c>
    </row>
    <row r="1321" spans="1:43" s="1" customFormat="1" x14ac:dyDescent="0.35">
      <c r="A1321" s="23">
        <v>44279.285763888889</v>
      </c>
      <c r="B1321" s="22">
        <v>59.461738586425781</v>
      </c>
      <c r="C1321" s="22">
        <v>61.418018341064453</v>
      </c>
      <c r="D1321" s="22">
        <v>45.0921630859375</v>
      </c>
      <c r="E1321" s="22">
        <v>48.473335266113281</v>
      </c>
      <c r="F1321" s="22">
        <v>52.575494766235352</v>
      </c>
      <c r="G1321" s="22">
        <v>47.163803100585938</v>
      </c>
      <c r="H1321" s="22">
        <v>42.753488540649414</v>
      </c>
      <c r="I1321" s="22">
        <v>51.632333755493164</v>
      </c>
      <c r="J1321" s="22">
        <v>56.85389518737793</v>
      </c>
      <c r="K1321" s="22">
        <v>49.779661178588867</v>
      </c>
      <c r="L1321" s="22">
        <v>55.152896881103516</v>
      </c>
      <c r="M1321" s="22">
        <v>54.656211853027344</v>
      </c>
      <c r="N1321" s="22">
        <v>53.764322280883789</v>
      </c>
      <c r="O1321" s="22">
        <v>53.209964752197266</v>
      </c>
      <c r="P1321" s="22">
        <v>23.677729606628418</v>
      </c>
      <c r="Q1321" s="22">
        <v>15.859540939331055</v>
      </c>
      <c r="R1321" s="22">
        <v>21.257878303527832</v>
      </c>
      <c r="S1321" s="22">
        <v>22.382619857788086</v>
      </c>
      <c r="T1321" s="22">
        <v>23.876935958862305</v>
      </c>
      <c r="U1321" s="22">
        <v>24.436101913452148</v>
      </c>
      <c r="V1321" s="22">
        <v>25.030518531799316</v>
      </c>
      <c r="W1321" s="22">
        <v>24.382697105407715</v>
      </c>
      <c r="X1321" s="22">
        <v>17.589699745178223</v>
      </c>
      <c r="Y1321" s="22">
        <v>17.88514518737793</v>
      </c>
      <c r="Z1321" s="22">
        <v>17.145570755004883</v>
      </c>
      <c r="AA1321" s="22">
        <v>17.451269149780273</v>
      </c>
      <c r="AB1321" s="22">
        <v>15.698946952819824</v>
      </c>
      <c r="AC1321" s="22">
        <v>18.004508018493652</v>
      </c>
      <c r="AD1321" s="22">
        <v>17.615654945373535</v>
      </c>
      <c r="AE1321" s="22">
        <v>17.502701759338379</v>
      </c>
      <c r="AF1321" s="22">
        <v>17.551088333129883</v>
      </c>
      <c r="AG1321" s="21">
        <v>17.566469192504883</v>
      </c>
      <c r="AH1321" s="21">
        <v>305.75785776774086</v>
      </c>
      <c r="AI1321" s="18">
        <f t="shared" si="177"/>
        <v>61.418018341064453</v>
      </c>
      <c r="AJ1321" s="18">
        <f t="shared" si="178"/>
        <v>42.753488540649414</v>
      </c>
      <c r="AK1321" s="18">
        <f t="shared" si="179"/>
        <v>52.284809112548828</v>
      </c>
      <c r="AL1321" s="18">
        <f t="shared" si="171"/>
        <v>25.030518531799316</v>
      </c>
      <c r="AM1321" s="18">
        <f t="shared" si="172"/>
        <v>15.859540939331055</v>
      </c>
      <c r="AN1321" s="18">
        <f t="shared" si="173"/>
        <v>22.613002777099609</v>
      </c>
      <c r="AO1321" s="18">
        <f t="shared" si="174"/>
        <v>18.004508018493652</v>
      </c>
      <c r="AP1321" s="18">
        <f t="shared" si="175"/>
        <v>15.698946952819824</v>
      </c>
      <c r="AQ1321" s="18">
        <f t="shared" si="176"/>
        <v>17.401105403900146</v>
      </c>
    </row>
    <row r="1322" spans="1:43" s="1" customFormat="1" x14ac:dyDescent="0.35">
      <c r="A1322" s="23">
        <v>44279.286458333336</v>
      </c>
      <c r="B1322" s="22">
        <v>58.585336685180664</v>
      </c>
      <c r="C1322" s="22">
        <v>63.625310897827148</v>
      </c>
      <c r="D1322" s="22">
        <v>44.8614501953125</v>
      </c>
      <c r="E1322" s="22">
        <v>48.248493194580078</v>
      </c>
      <c r="F1322" s="22">
        <v>52.739452362060547</v>
      </c>
      <c r="G1322" s="22">
        <v>46.862592697143555</v>
      </c>
      <c r="H1322" s="22">
        <v>42.567634582519531</v>
      </c>
      <c r="I1322" s="22">
        <v>49.676052093505859</v>
      </c>
      <c r="J1322" s="22">
        <v>55.542228698730469</v>
      </c>
      <c r="K1322" s="22">
        <v>49.710229873657227</v>
      </c>
      <c r="L1322" s="22">
        <v>54.462882995605469</v>
      </c>
      <c r="M1322" s="22">
        <v>54.695198059082031</v>
      </c>
      <c r="N1322" s="22">
        <v>53.344551086425781</v>
      </c>
      <c r="O1322" s="22">
        <v>53.456167221069336</v>
      </c>
      <c r="P1322" s="22">
        <v>23.057679176330566</v>
      </c>
      <c r="Q1322" s="22">
        <v>15.433356285095215</v>
      </c>
      <c r="R1322" s="22">
        <v>20.563592910766602</v>
      </c>
      <c r="S1322" s="22">
        <v>21.71717357635498</v>
      </c>
      <c r="T1322" s="22">
        <v>23.220569610595703</v>
      </c>
      <c r="U1322" s="22">
        <v>23.784008026123047</v>
      </c>
      <c r="V1322" s="22">
        <v>24.375753402709961</v>
      </c>
      <c r="W1322" s="22">
        <v>23.771191596984863</v>
      </c>
      <c r="X1322" s="22">
        <v>16.838911056518555</v>
      </c>
      <c r="Y1322" s="22">
        <v>17.263172149658203</v>
      </c>
      <c r="Z1322" s="22">
        <v>16.359694480895996</v>
      </c>
      <c r="AA1322" s="22">
        <v>16.68830394744873</v>
      </c>
      <c r="AB1322" s="22">
        <v>15.132410049438477</v>
      </c>
      <c r="AC1322" s="22">
        <v>17.417304039001465</v>
      </c>
      <c r="AD1322" s="22">
        <v>18.007392883300781</v>
      </c>
      <c r="AE1322" s="22">
        <v>16.760242462158203</v>
      </c>
      <c r="AF1322" s="22">
        <v>16.936485290527344</v>
      </c>
      <c r="AG1322" s="21">
        <v>16.970932006835938</v>
      </c>
      <c r="AH1322" s="21">
        <v>304.55960439046225</v>
      </c>
      <c r="AI1322" s="18">
        <f t="shared" si="177"/>
        <v>63.625310897827148</v>
      </c>
      <c r="AJ1322" s="18">
        <f t="shared" si="178"/>
        <v>42.567634582519531</v>
      </c>
      <c r="AK1322" s="18">
        <f t="shared" si="179"/>
        <v>52.026970045907156</v>
      </c>
      <c r="AL1322" s="18">
        <f t="shared" si="171"/>
        <v>24.375753402709961</v>
      </c>
      <c r="AM1322" s="18">
        <f t="shared" si="172"/>
        <v>15.433356285095215</v>
      </c>
      <c r="AN1322" s="18">
        <f t="shared" si="173"/>
        <v>21.990415573120117</v>
      </c>
      <c r="AO1322" s="18">
        <f t="shared" si="174"/>
        <v>18.007392883300781</v>
      </c>
      <c r="AP1322" s="18">
        <f t="shared" si="175"/>
        <v>15.132410049438477</v>
      </c>
      <c r="AQ1322" s="18">
        <f t="shared" si="176"/>
        <v>16.837484836578369</v>
      </c>
    </row>
    <row r="1323" spans="1:43" s="1" customFormat="1" x14ac:dyDescent="0.35">
      <c r="A1323" s="23">
        <v>44279.287152777775</v>
      </c>
      <c r="B1323" s="22">
        <v>58.844890594482422</v>
      </c>
      <c r="C1323" s="22">
        <v>63.158008575439453</v>
      </c>
      <c r="D1323" s="22">
        <v>44.951169967651367</v>
      </c>
      <c r="E1323" s="22">
        <v>48.13153076171875</v>
      </c>
      <c r="F1323" s="22">
        <v>53.567787170410156</v>
      </c>
      <c r="G1323" s="22">
        <v>46.705575942993164</v>
      </c>
      <c r="H1323" s="22">
        <v>42.373771667480469</v>
      </c>
      <c r="I1323" s="22">
        <v>50.0103759765625</v>
      </c>
      <c r="J1323" s="22">
        <v>55.549703598022461</v>
      </c>
      <c r="K1323" s="22">
        <v>49.447471618652344</v>
      </c>
      <c r="L1323" s="22">
        <v>53.138397216796875</v>
      </c>
      <c r="M1323" s="22">
        <v>54.591056823730469</v>
      </c>
      <c r="N1323" s="22">
        <v>53.569923400878906</v>
      </c>
      <c r="O1323" s="22">
        <v>52.836118698120117</v>
      </c>
      <c r="P1323" s="22">
        <v>23.492408752441406</v>
      </c>
      <c r="Q1323" s="22">
        <v>15.586099624633789</v>
      </c>
      <c r="R1323" s="22">
        <v>20.991378784179688</v>
      </c>
      <c r="S1323" s="22">
        <v>22.034408569335938</v>
      </c>
      <c r="T1323" s="22">
        <v>23.724727630615234</v>
      </c>
      <c r="U1323" s="22">
        <v>24.174411773681641</v>
      </c>
      <c r="V1323" s="22">
        <v>24.774166107177734</v>
      </c>
      <c r="W1323" s="22">
        <v>24.018463134765625</v>
      </c>
      <c r="X1323" s="22">
        <v>17.317327499389648</v>
      </c>
      <c r="Y1323" s="22">
        <v>17.772350311279297</v>
      </c>
      <c r="Z1323" s="22">
        <v>16.901556968688965</v>
      </c>
      <c r="AA1323" s="22">
        <v>17.218791007995605</v>
      </c>
      <c r="AB1323" s="22">
        <v>15.555710792541504</v>
      </c>
      <c r="AC1323" s="22">
        <v>18.03463077545166</v>
      </c>
      <c r="AD1323" s="22">
        <v>17.403364181518555</v>
      </c>
      <c r="AE1323" s="22">
        <v>17.178577423095703</v>
      </c>
      <c r="AF1323" s="22">
        <v>17.34889030456543</v>
      </c>
      <c r="AG1323" s="21">
        <v>17.622705459594727</v>
      </c>
      <c r="AH1323" s="21">
        <v>302.96264495849607</v>
      </c>
      <c r="AI1323" s="18">
        <f t="shared" si="177"/>
        <v>63.158008575439453</v>
      </c>
      <c r="AJ1323" s="18">
        <f t="shared" si="178"/>
        <v>42.373771667480469</v>
      </c>
      <c r="AK1323" s="18">
        <f t="shared" si="179"/>
        <v>51.919698715209961</v>
      </c>
      <c r="AL1323" s="18">
        <f t="shared" ref="AL1323:AL1386" si="180">MAX(P1323:W1323)</f>
        <v>24.774166107177734</v>
      </c>
      <c r="AM1323" s="18">
        <f t="shared" ref="AM1323:AM1386" si="181">MIN(P1323:W1323)</f>
        <v>15.586099624633789</v>
      </c>
      <c r="AN1323" s="18">
        <f t="shared" ref="AN1323:AN1386" si="182">AVERAGE(P1323:W1323)</f>
        <v>22.349508047103882</v>
      </c>
      <c r="AO1323" s="18">
        <f t="shared" ref="AO1323:AO1386" si="183">MAX(X1323:AG1323)</f>
        <v>18.03463077545166</v>
      </c>
      <c r="AP1323" s="18">
        <f t="shared" ref="AP1323:AP1386" si="184">MIN(X1323:AG1323)</f>
        <v>15.555710792541504</v>
      </c>
      <c r="AQ1323" s="18">
        <f t="shared" ref="AQ1323:AQ1386" si="185">AVERAGE(X1323:AG1323)</f>
        <v>17.23539047241211</v>
      </c>
    </row>
    <row r="1324" spans="1:43" s="1" customFormat="1" x14ac:dyDescent="0.35">
      <c r="A1324" s="23">
        <v>44279.287847222222</v>
      </c>
      <c r="B1324" s="22">
        <v>59.374683380126953</v>
      </c>
      <c r="C1324" s="22">
        <v>61.621500015258789</v>
      </c>
      <c r="D1324" s="22">
        <v>44.464637756347656</v>
      </c>
      <c r="E1324" s="22">
        <v>48.121383666992188</v>
      </c>
      <c r="F1324" s="22">
        <v>52.849470138549805</v>
      </c>
      <c r="G1324" s="22">
        <v>46.448158264160156</v>
      </c>
      <c r="H1324" s="22">
        <v>42.200736999511719</v>
      </c>
      <c r="I1324" s="22">
        <v>51.079574584960938</v>
      </c>
      <c r="J1324" s="22">
        <v>56.798351287841797</v>
      </c>
      <c r="K1324" s="22">
        <v>49.331047058105469</v>
      </c>
      <c r="L1324" s="22">
        <v>54.439914703369141</v>
      </c>
      <c r="M1324" s="22">
        <v>55.032732009887695</v>
      </c>
      <c r="N1324" s="22">
        <v>53.188600540161133</v>
      </c>
      <c r="O1324" s="22">
        <v>53.024642944335938</v>
      </c>
      <c r="P1324" s="22">
        <v>23.378652572631836</v>
      </c>
      <c r="Q1324" s="22">
        <v>15.383687973022461</v>
      </c>
      <c r="R1324" s="22">
        <v>20.754254341125488</v>
      </c>
      <c r="S1324" s="22">
        <v>21.821316719055176</v>
      </c>
      <c r="T1324" s="22">
        <v>23.730068206787109</v>
      </c>
      <c r="U1324" s="22">
        <v>23.839550971984863</v>
      </c>
      <c r="V1324" s="22">
        <v>24.501792907714844</v>
      </c>
      <c r="W1324" s="22">
        <v>23.697490692138672</v>
      </c>
      <c r="X1324" s="22">
        <v>17.321332931518555</v>
      </c>
      <c r="Y1324" s="22">
        <v>17.619821548461914</v>
      </c>
      <c r="Z1324" s="22">
        <v>16.63078498840332</v>
      </c>
      <c r="AA1324" s="22">
        <v>17.05312442779541</v>
      </c>
      <c r="AB1324" s="22">
        <v>15.473518371582031</v>
      </c>
      <c r="AC1324" s="22">
        <v>17.739026069641113</v>
      </c>
      <c r="AD1324" s="22">
        <v>17.255481719970703</v>
      </c>
      <c r="AE1324" s="22">
        <v>17.023163795471191</v>
      </c>
      <c r="AF1324" s="22">
        <v>17.237857818603516</v>
      </c>
      <c r="AG1324" s="21">
        <v>17.318928718566895</v>
      </c>
      <c r="AH1324" s="21">
        <v>301.70262298583987</v>
      </c>
      <c r="AI1324" s="18">
        <f t="shared" ref="AI1324:AI1387" si="186">MAX(B1324:O1324)</f>
        <v>61.621500015258789</v>
      </c>
      <c r="AJ1324" s="18">
        <f t="shared" ref="AJ1324:AJ1387" si="187">MIN(B1324:O1324)</f>
        <v>42.200736999511719</v>
      </c>
      <c r="AK1324" s="18">
        <f t="shared" ref="AK1324:AK1387" si="188">AVERAGE(B1324:O1324)</f>
        <v>51.998245239257813</v>
      </c>
      <c r="AL1324" s="18">
        <f t="shared" si="180"/>
        <v>24.501792907714844</v>
      </c>
      <c r="AM1324" s="18">
        <f t="shared" si="181"/>
        <v>15.383687973022461</v>
      </c>
      <c r="AN1324" s="18">
        <f t="shared" si="182"/>
        <v>22.138351798057556</v>
      </c>
      <c r="AO1324" s="18">
        <f t="shared" si="183"/>
        <v>17.739026069641113</v>
      </c>
      <c r="AP1324" s="18">
        <f t="shared" si="184"/>
        <v>15.473518371582031</v>
      </c>
      <c r="AQ1324" s="18">
        <f t="shared" si="185"/>
        <v>17.067304039001463</v>
      </c>
    </row>
    <row r="1325" spans="1:43" s="1" customFormat="1" x14ac:dyDescent="0.35">
      <c r="A1325" s="23">
        <v>44279.288541666669</v>
      </c>
      <c r="B1325" s="22">
        <v>57.922557830810547</v>
      </c>
      <c r="C1325" s="22">
        <v>61.175022125244141</v>
      </c>
      <c r="D1325" s="22">
        <v>44.91431999206543</v>
      </c>
      <c r="E1325" s="22">
        <v>48.188674926757813</v>
      </c>
      <c r="F1325" s="22">
        <v>53.314641952514648</v>
      </c>
      <c r="G1325" s="22">
        <v>46.86579704284668</v>
      </c>
      <c r="H1325" s="22">
        <v>42.417030334472656</v>
      </c>
      <c r="I1325" s="22">
        <v>52.884185791015625</v>
      </c>
      <c r="J1325" s="22">
        <v>56.693675994873047</v>
      </c>
      <c r="K1325" s="22">
        <v>49.023956298828125</v>
      </c>
      <c r="L1325" s="22">
        <v>54.233234405517578</v>
      </c>
      <c r="M1325" s="22">
        <v>55.343555450439453</v>
      </c>
      <c r="N1325" s="22">
        <v>53.364845275878906</v>
      </c>
      <c r="O1325" s="22">
        <v>54.424962997436523</v>
      </c>
      <c r="P1325" s="22">
        <v>23.268634796142578</v>
      </c>
      <c r="Q1325" s="22">
        <v>15.386358261108398</v>
      </c>
      <c r="R1325" s="22">
        <v>20.696041107177734</v>
      </c>
      <c r="S1325" s="22">
        <v>21.738002777099609</v>
      </c>
      <c r="T1325" s="22">
        <v>23.55703067779541</v>
      </c>
      <c r="U1325" s="22">
        <v>23.939422607421875</v>
      </c>
      <c r="V1325" s="22">
        <v>24.518882751464844</v>
      </c>
      <c r="W1325" s="22">
        <v>23.825664520263672</v>
      </c>
      <c r="X1325" s="22">
        <v>17.216709136962891</v>
      </c>
      <c r="Y1325" s="22">
        <v>17.528816223144531</v>
      </c>
      <c r="Z1325" s="22">
        <v>16.495719909667969</v>
      </c>
      <c r="AA1325" s="22">
        <v>16.83202075958252</v>
      </c>
      <c r="AB1325" s="22">
        <v>15.327717781066895</v>
      </c>
      <c r="AC1325" s="22">
        <v>17.555413246154785</v>
      </c>
      <c r="AD1325" s="22">
        <v>17.052003860473633</v>
      </c>
      <c r="AE1325" s="22">
        <v>16.876724243164063</v>
      </c>
      <c r="AF1325" s="22">
        <v>17.091256141662598</v>
      </c>
      <c r="AG1325" s="21">
        <v>17.246830940246582</v>
      </c>
      <c r="AH1325" s="21">
        <v>299.6764846801758</v>
      </c>
      <c r="AI1325" s="18">
        <f t="shared" si="186"/>
        <v>61.175022125244141</v>
      </c>
      <c r="AJ1325" s="18">
        <f t="shared" si="187"/>
        <v>42.417030334472656</v>
      </c>
      <c r="AK1325" s="18">
        <f t="shared" si="188"/>
        <v>52.197604315621511</v>
      </c>
      <c r="AL1325" s="18">
        <f t="shared" si="180"/>
        <v>24.518882751464844</v>
      </c>
      <c r="AM1325" s="18">
        <f t="shared" si="181"/>
        <v>15.386358261108398</v>
      </c>
      <c r="AN1325" s="18">
        <f t="shared" si="182"/>
        <v>22.116254687309265</v>
      </c>
      <c r="AO1325" s="18">
        <f t="shared" si="183"/>
        <v>17.555413246154785</v>
      </c>
      <c r="AP1325" s="18">
        <f t="shared" si="184"/>
        <v>15.327717781066895</v>
      </c>
      <c r="AQ1325" s="18">
        <f t="shared" si="185"/>
        <v>16.922321224212645</v>
      </c>
    </row>
    <row r="1326" spans="1:43" s="1" customFormat="1" x14ac:dyDescent="0.35">
      <c r="A1326" s="23">
        <v>44279.289236111108</v>
      </c>
      <c r="B1326" s="22">
        <v>58.353551864624023</v>
      </c>
      <c r="C1326" s="22">
        <v>63.790874481201172</v>
      </c>
      <c r="D1326" s="22">
        <v>44.952239990234375</v>
      </c>
      <c r="E1326" s="22">
        <v>48.120315551757813</v>
      </c>
      <c r="F1326" s="22">
        <v>53.344013214111328</v>
      </c>
      <c r="G1326" s="22">
        <v>46.862594604492188</v>
      </c>
      <c r="H1326" s="22">
        <v>42.693140029907227</v>
      </c>
      <c r="I1326" s="22">
        <v>50.448844909667969</v>
      </c>
      <c r="J1326" s="22">
        <v>56.422370910644531</v>
      </c>
      <c r="K1326" s="22">
        <v>49.350269317626953</v>
      </c>
      <c r="L1326" s="22">
        <v>54.916301727294922</v>
      </c>
      <c r="M1326" s="22">
        <v>54.166477203369141</v>
      </c>
      <c r="N1326" s="22">
        <v>53.372852325439453</v>
      </c>
      <c r="O1326" s="22">
        <v>54.355537414550781</v>
      </c>
      <c r="P1326" s="22">
        <v>23.752498626708984</v>
      </c>
      <c r="Q1326" s="22">
        <v>15.523612976074219</v>
      </c>
      <c r="R1326" s="22">
        <v>20.81300163269043</v>
      </c>
      <c r="S1326" s="22">
        <v>21.969252586364746</v>
      </c>
      <c r="T1326" s="22">
        <v>23.97894287109375</v>
      </c>
      <c r="U1326" s="22">
        <v>24.039827346801758</v>
      </c>
      <c r="V1326" s="22">
        <v>24.647058486938477</v>
      </c>
      <c r="W1326" s="22">
        <v>23.909514427185059</v>
      </c>
      <c r="X1326" s="22">
        <v>17.613412857055664</v>
      </c>
      <c r="Y1326" s="22">
        <v>17.912543296813965</v>
      </c>
      <c r="Z1326" s="22">
        <v>17.059854507446289</v>
      </c>
      <c r="AA1326" s="22">
        <v>17.349691390991211</v>
      </c>
      <c r="AB1326" s="22">
        <v>15.668184757232666</v>
      </c>
      <c r="AC1326" s="22">
        <v>18.008033752441406</v>
      </c>
      <c r="AD1326" s="22">
        <v>16.643922805786133</v>
      </c>
      <c r="AE1326" s="22">
        <v>17.251155853271484</v>
      </c>
      <c r="AF1326" s="22">
        <v>17.52801513671875</v>
      </c>
      <c r="AG1326" s="21">
        <v>17.695285797119141</v>
      </c>
      <c r="AH1326" s="21">
        <v>298.10795898437499</v>
      </c>
      <c r="AI1326" s="18">
        <f t="shared" si="186"/>
        <v>63.790874481201172</v>
      </c>
      <c r="AJ1326" s="18">
        <f t="shared" si="187"/>
        <v>42.693140029907227</v>
      </c>
      <c r="AK1326" s="18">
        <f t="shared" si="188"/>
        <v>52.224955967494417</v>
      </c>
      <c r="AL1326" s="18">
        <f t="shared" si="180"/>
        <v>24.647058486938477</v>
      </c>
      <c r="AM1326" s="18">
        <f t="shared" si="181"/>
        <v>15.523612976074219</v>
      </c>
      <c r="AN1326" s="18">
        <f t="shared" si="182"/>
        <v>22.329213619232178</v>
      </c>
      <c r="AO1326" s="18">
        <f t="shared" si="183"/>
        <v>18.008033752441406</v>
      </c>
      <c r="AP1326" s="18">
        <f t="shared" si="184"/>
        <v>15.668184757232666</v>
      </c>
      <c r="AQ1326" s="18">
        <f t="shared" si="185"/>
        <v>17.273010015487671</v>
      </c>
    </row>
    <row r="1327" spans="1:43" s="1" customFormat="1" x14ac:dyDescent="0.35">
      <c r="A1327" s="23">
        <v>44279.289930555555</v>
      </c>
      <c r="B1327" s="22">
        <v>60.780879974365234</v>
      </c>
      <c r="C1327" s="22">
        <v>65.669181823730469</v>
      </c>
      <c r="D1327" s="22">
        <v>45.686042785644531</v>
      </c>
      <c r="E1327" s="22">
        <v>48.455711364746094</v>
      </c>
      <c r="F1327" s="22">
        <v>54.675439834594727</v>
      </c>
      <c r="G1327" s="22">
        <v>47.276491165161133</v>
      </c>
      <c r="H1327" s="22">
        <v>43.411994934082031</v>
      </c>
      <c r="I1327" s="22">
        <v>50.404514312744141</v>
      </c>
      <c r="J1327" s="22">
        <v>56.911041259765625</v>
      </c>
      <c r="K1327" s="22">
        <v>50.867549896240234</v>
      </c>
      <c r="L1327" s="22">
        <v>56.061874389648438</v>
      </c>
      <c r="M1327" s="22">
        <v>56.318759918212891</v>
      </c>
      <c r="N1327" s="22">
        <v>54.464485168457031</v>
      </c>
      <c r="O1327" s="22">
        <v>54.790798187255859</v>
      </c>
      <c r="P1327" s="22">
        <v>24.60006046295166</v>
      </c>
      <c r="Q1327" s="22">
        <v>16.198138236999512</v>
      </c>
      <c r="R1327" s="22">
        <v>21.76844310760498</v>
      </c>
      <c r="S1327" s="22">
        <v>22.940718650817871</v>
      </c>
      <c r="T1327" s="22">
        <v>24.776836395263672</v>
      </c>
      <c r="U1327" s="22">
        <v>24.945067405700684</v>
      </c>
      <c r="V1327" s="22">
        <v>25.69703197479248</v>
      </c>
      <c r="W1327" s="22">
        <v>24.897536277770996</v>
      </c>
      <c r="X1327" s="22">
        <v>18.660929679870605</v>
      </c>
      <c r="Y1327" s="22">
        <v>18.946600914001465</v>
      </c>
      <c r="Z1327" s="22">
        <v>18.03463077545166</v>
      </c>
      <c r="AA1327" s="22">
        <v>18.40201473236084</v>
      </c>
      <c r="AB1327" s="22">
        <v>16.730441093444824</v>
      </c>
      <c r="AC1327" s="22">
        <v>19.022065162658691</v>
      </c>
      <c r="AD1327" s="22">
        <v>17.966697692871094</v>
      </c>
      <c r="AE1327" s="22">
        <v>18.375739097595215</v>
      </c>
      <c r="AF1327" s="22">
        <v>18.517692565917969</v>
      </c>
      <c r="AG1327" s="21">
        <v>18.653399467468262</v>
      </c>
      <c r="AH1327" s="21">
        <v>296.74722798665363</v>
      </c>
      <c r="AI1327" s="18">
        <f t="shared" si="186"/>
        <v>65.669181823730469</v>
      </c>
      <c r="AJ1327" s="18">
        <f t="shared" si="187"/>
        <v>43.411994934082031</v>
      </c>
      <c r="AK1327" s="18">
        <f t="shared" si="188"/>
        <v>53.269626072474885</v>
      </c>
      <c r="AL1327" s="18">
        <f t="shared" si="180"/>
        <v>25.69703197479248</v>
      </c>
      <c r="AM1327" s="18">
        <f t="shared" si="181"/>
        <v>16.198138236999512</v>
      </c>
      <c r="AN1327" s="18">
        <f t="shared" si="182"/>
        <v>23.227979063987732</v>
      </c>
      <c r="AO1327" s="18">
        <f t="shared" si="183"/>
        <v>19.022065162658691</v>
      </c>
      <c r="AP1327" s="18">
        <f t="shared" si="184"/>
        <v>16.730441093444824</v>
      </c>
      <c r="AQ1327" s="18">
        <f t="shared" si="185"/>
        <v>18.331021118164063</v>
      </c>
    </row>
    <row r="1328" spans="1:43" s="1" customFormat="1" x14ac:dyDescent="0.35">
      <c r="A1328" s="23">
        <v>44279.290625000001</v>
      </c>
      <c r="B1328" s="22">
        <v>61.694667816162109</v>
      </c>
      <c r="C1328" s="22">
        <v>62.264516830444336</v>
      </c>
      <c r="D1328" s="22">
        <v>45.586174011230469</v>
      </c>
      <c r="E1328" s="22">
        <v>48.637290954589844</v>
      </c>
      <c r="F1328" s="22">
        <v>53.956588745117188</v>
      </c>
      <c r="G1328" s="22">
        <v>47.436712265014648</v>
      </c>
      <c r="H1328" s="22">
        <v>43.002365112304688</v>
      </c>
      <c r="I1328" s="22">
        <v>51.099868774414063</v>
      </c>
      <c r="J1328" s="22">
        <v>58.282520294189453</v>
      </c>
      <c r="K1328" s="22">
        <v>50.146562576293945</v>
      </c>
      <c r="L1328" s="22">
        <v>55.159835815429688</v>
      </c>
      <c r="M1328" s="22">
        <v>55.597236633300781</v>
      </c>
      <c r="N1328" s="22">
        <v>53.930953979492188</v>
      </c>
      <c r="O1328" s="22">
        <v>54.0628662109375</v>
      </c>
      <c r="P1328" s="22">
        <v>24.124207496643066</v>
      </c>
      <c r="Q1328" s="22">
        <v>15.872892379760742</v>
      </c>
      <c r="R1328" s="22">
        <v>21.367359161376953</v>
      </c>
      <c r="S1328" s="22">
        <v>22.454718589782715</v>
      </c>
      <c r="T1328" s="22">
        <v>24.371480941772461</v>
      </c>
      <c r="U1328" s="22">
        <v>24.494850158691406</v>
      </c>
      <c r="V1328" s="22">
        <v>25.207293510437012</v>
      </c>
      <c r="W1328" s="22">
        <v>24.405660629272461</v>
      </c>
      <c r="X1328" s="22">
        <v>18.119546890258789</v>
      </c>
      <c r="Y1328" s="22">
        <v>18.368207931518555</v>
      </c>
      <c r="Z1328" s="22">
        <v>17.59194278717041</v>
      </c>
      <c r="AA1328" s="22">
        <v>17.771228790283203</v>
      </c>
      <c r="AB1328" s="22">
        <v>16.194506645202637</v>
      </c>
      <c r="AC1328" s="22">
        <v>18.554062843322754</v>
      </c>
      <c r="AD1328" s="22">
        <v>18.172098159790039</v>
      </c>
      <c r="AE1328" s="22">
        <v>17.814970016479492</v>
      </c>
      <c r="AF1328" s="22">
        <v>17.984481811523438</v>
      </c>
      <c r="AG1328" s="21">
        <v>18.128839492797852</v>
      </c>
      <c r="AH1328" s="21">
        <v>297.06026916503907</v>
      </c>
      <c r="AI1328" s="18">
        <f t="shared" si="186"/>
        <v>62.264516830444336</v>
      </c>
      <c r="AJ1328" s="18">
        <f t="shared" si="187"/>
        <v>43.002365112304688</v>
      </c>
      <c r="AK1328" s="18">
        <f t="shared" si="188"/>
        <v>52.918440001351492</v>
      </c>
      <c r="AL1328" s="18">
        <f t="shared" si="180"/>
        <v>25.207293510437012</v>
      </c>
      <c r="AM1328" s="18">
        <f t="shared" si="181"/>
        <v>15.872892379760742</v>
      </c>
      <c r="AN1328" s="18">
        <f t="shared" si="182"/>
        <v>22.787307858467102</v>
      </c>
      <c r="AO1328" s="18">
        <f t="shared" si="183"/>
        <v>18.554062843322754</v>
      </c>
      <c r="AP1328" s="18">
        <f t="shared" si="184"/>
        <v>16.194506645202637</v>
      </c>
      <c r="AQ1328" s="18">
        <f t="shared" si="185"/>
        <v>17.869988536834718</v>
      </c>
    </row>
    <row r="1329" spans="1:43" s="1" customFormat="1" x14ac:dyDescent="0.35">
      <c r="A1329" s="23">
        <v>44279.291319444441</v>
      </c>
      <c r="B1329" s="22">
        <v>61.944610595703125</v>
      </c>
      <c r="C1329" s="22">
        <v>62.411380767822266</v>
      </c>
      <c r="D1329" s="22">
        <v>45.76508903503418</v>
      </c>
      <c r="E1329" s="22">
        <v>48.802316665649414</v>
      </c>
      <c r="F1329" s="22">
        <v>54.125885009765625</v>
      </c>
      <c r="G1329" s="22">
        <v>47.920576095581055</v>
      </c>
      <c r="H1329" s="22">
        <v>43.366600036621094</v>
      </c>
      <c r="I1329" s="22">
        <v>50.570610046386719</v>
      </c>
      <c r="J1329" s="22">
        <v>55.569465637207031</v>
      </c>
      <c r="K1329" s="22">
        <v>50.368200302124023</v>
      </c>
      <c r="L1329" s="22">
        <v>55.904861450195313</v>
      </c>
      <c r="M1329" s="22">
        <v>56.570838928222656</v>
      </c>
      <c r="N1329" s="22">
        <v>53.961929321289063</v>
      </c>
      <c r="O1329" s="22">
        <v>54.18089485168457</v>
      </c>
      <c r="P1329" s="22">
        <v>24.467079162597656</v>
      </c>
      <c r="Q1329" s="22">
        <v>16.101472854614258</v>
      </c>
      <c r="R1329" s="22">
        <v>21.678722381591797</v>
      </c>
      <c r="S1329" s="22">
        <v>22.744182586669922</v>
      </c>
      <c r="T1329" s="22">
        <v>24.495384216308594</v>
      </c>
      <c r="U1329" s="22">
        <v>24.822232246398926</v>
      </c>
      <c r="V1329" s="22">
        <v>25.484474182128906</v>
      </c>
      <c r="W1329" s="22">
        <v>24.844128608703613</v>
      </c>
      <c r="X1329" s="22">
        <v>18.488372802734375</v>
      </c>
      <c r="Y1329" s="22">
        <v>18.807690620422363</v>
      </c>
      <c r="Z1329" s="22">
        <v>17.997138977050781</v>
      </c>
      <c r="AA1329" s="22">
        <v>18.133965492248535</v>
      </c>
      <c r="AB1329" s="22">
        <v>16.547310829162598</v>
      </c>
      <c r="AC1329" s="22">
        <v>18.934585571289063</v>
      </c>
      <c r="AD1329" s="22">
        <v>18.877063751220703</v>
      </c>
      <c r="AE1329" s="22">
        <v>18.220645904541016</v>
      </c>
      <c r="AF1329" s="22">
        <v>18.379902839660645</v>
      </c>
      <c r="AG1329" s="21">
        <v>18.460014343261719</v>
      </c>
      <c r="AH1329" s="21">
        <v>296.55071411132815</v>
      </c>
      <c r="AI1329" s="18">
        <f t="shared" si="186"/>
        <v>62.411380767822266</v>
      </c>
      <c r="AJ1329" s="18">
        <f t="shared" si="187"/>
        <v>43.366600036621094</v>
      </c>
      <c r="AK1329" s="18">
        <f t="shared" si="188"/>
        <v>52.961661338806152</v>
      </c>
      <c r="AL1329" s="18">
        <f t="shared" si="180"/>
        <v>25.484474182128906</v>
      </c>
      <c r="AM1329" s="18">
        <f t="shared" si="181"/>
        <v>16.101472854614258</v>
      </c>
      <c r="AN1329" s="18">
        <f t="shared" si="182"/>
        <v>23.079709529876709</v>
      </c>
      <c r="AO1329" s="18">
        <f t="shared" si="183"/>
        <v>18.934585571289063</v>
      </c>
      <c r="AP1329" s="18">
        <f t="shared" si="184"/>
        <v>16.547310829162598</v>
      </c>
      <c r="AQ1329" s="18">
        <f t="shared" si="185"/>
        <v>18.284669113159179</v>
      </c>
    </row>
    <row r="1330" spans="1:43" s="1" customFormat="1" x14ac:dyDescent="0.35">
      <c r="A1330" s="23">
        <v>44279.292013888888</v>
      </c>
      <c r="B1330" s="22">
        <v>61.077287673950195</v>
      </c>
      <c r="C1330" s="22">
        <v>60.345085144042969</v>
      </c>
      <c r="D1330" s="22">
        <v>45.334629058837891</v>
      </c>
      <c r="E1330" s="22">
        <v>48.670404434204102</v>
      </c>
      <c r="F1330" s="22">
        <v>53.518119812011719</v>
      </c>
      <c r="G1330" s="22">
        <v>47.389181137084961</v>
      </c>
      <c r="H1330" s="22">
        <v>42.424507141113281</v>
      </c>
      <c r="I1330" s="22">
        <v>50.887310028076172</v>
      </c>
      <c r="J1330" s="22">
        <v>55.372396469116211</v>
      </c>
      <c r="K1330" s="22">
        <v>49.702753067016602</v>
      </c>
      <c r="L1330" s="22">
        <v>54.305866241455078</v>
      </c>
      <c r="M1330" s="22">
        <v>55.385211944580078</v>
      </c>
      <c r="N1330" s="22">
        <v>53.319984436035156</v>
      </c>
      <c r="O1330" s="22">
        <v>52.742122650146484</v>
      </c>
      <c r="P1330" s="22">
        <v>24.174944877624512</v>
      </c>
      <c r="Q1330" s="22">
        <v>15.823224067687988</v>
      </c>
      <c r="R1330" s="22">
        <v>21.267490386962891</v>
      </c>
      <c r="S1330" s="22">
        <v>22.394369125366211</v>
      </c>
      <c r="T1330" s="22">
        <v>24.341039657592773</v>
      </c>
      <c r="U1330" s="22">
        <v>24.379491806030273</v>
      </c>
      <c r="V1330" s="22">
        <v>25.132524490356445</v>
      </c>
      <c r="W1330" s="22">
        <v>24.415807723999023</v>
      </c>
      <c r="X1330" s="22">
        <v>18.122751235961914</v>
      </c>
      <c r="Y1330" s="22">
        <v>18.455528259277344</v>
      </c>
      <c r="Z1330" s="22">
        <v>17.594186782836914</v>
      </c>
      <c r="AA1330" s="22">
        <v>17.789175033569336</v>
      </c>
      <c r="AB1330" s="22">
        <v>16.232799530029297</v>
      </c>
      <c r="AC1330" s="22">
        <v>18.562074661254883</v>
      </c>
      <c r="AD1330" s="22">
        <v>18.256693840026855</v>
      </c>
      <c r="AE1330" s="22">
        <v>17.789334297180176</v>
      </c>
      <c r="AF1330" s="22">
        <v>18.005470275878906</v>
      </c>
      <c r="AG1330" s="21">
        <v>18.257656097412109</v>
      </c>
      <c r="AH1330" s="21">
        <v>295.20253245035809</v>
      </c>
      <c r="AI1330" s="18">
        <f t="shared" si="186"/>
        <v>61.077287673950195</v>
      </c>
      <c r="AJ1330" s="18">
        <f t="shared" si="187"/>
        <v>42.424507141113281</v>
      </c>
      <c r="AK1330" s="18">
        <f t="shared" si="188"/>
        <v>52.176775659833638</v>
      </c>
      <c r="AL1330" s="18">
        <f t="shared" si="180"/>
        <v>25.132524490356445</v>
      </c>
      <c r="AM1330" s="18">
        <f t="shared" si="181"/>
        <v>15.823224067687988</v>
      </c>
      <c r="AN1330" s="18">
        <f t="shared" si="182"/>
        <v>22.741111516952515</v>
      </c>
      <c r="AO1330" s="18">
        <f t="shared" si="183"/>
        <v>18.562074661254883</v>
      </c>
      <c r="AP1330" s="18">
        <f t="shared" si="184"/>
        <v>16.232799530029297</v>
      </c>
      <c r="AQ1330" s="18">
        <f t="shared" si="185"/>
        <v>17.906567001342772</v>
      </c>
    </row>
    <row r="1331" spans="1:43" s="1" customFormat="1" x14ac:dyDescent="0.35">
      <c r="A1331" s="23">
        <v>44279.292708333334</v>
      </c>
      <c r="B1331" s="22">
        <v>60.956588745117188</v>
      </c>
      <c r="C1331" s="22">
        <v>62.950786590576172</v>
      </c>
      <c r="D1331" s="22">
        <v>44.96612548828125</v>
      </c>
      <c r="E1331" s="22">
        <v>48.399101257324219</v>
      </c>
      <c r="F1331" s="22">
        <v>52.051040649414063</v>
      </c>
      <c r="G1331" s="22">
        <v>46.766994476318359</v>
      </c>
      <c r="H1331" s="22">
        <v>42.531320571899414</v>
      </c>
      <c r="I1331" s="22">
        <v>49.248264312744141</v>
      </c>
      <c r="J1331" s="22">
        <v>55.109634399414063</v>
      </c>
      <c r="K1331" s="22">
        <v>49.706491470336914</v>
      </c>
      <c r="L1331" s="22">
        <v>54.336307525634766</v>
      </c>
      <c r="M1331" s="22">
        <v>55.471199035644531</v>
      </c>
      <c r="N1331" s="22">
        <v>53.422523498535156</v>
      </c>
      <c r="O1331" s="22">
        <v>52.538108825683594</v>
      </c>
      <c r="P1331" s="22">
        <v>23.621118545532227</v>
      </c>
      <c r="Q1331" s="22">
        <v>15.604257583618164</v>
      </c>
      <c r="R1331" s="22">
        <v>20.981765747070313</v>
      </c>
      <c r="S1331" s="22">
        <v>22.094758987426758</v>
      </c>
      <c r="T1331" s="22">
        <v>24.016860961914063</v>
      </c>
      <c r="U1331" s="22">
        <v>24.038223266601563</v>
      </c>
      <c r="V1331" s="22">
        <v>24.722362518310547</v>
      </c>
      <c r="W1331" s="22">
        <v>24.118868827819824</v>
      </c>
      <c r="X1331" s="22">
        <v>17.817693710327148</v>
      </c>
      <c r="Y1331" s="22">
        <v>18.022933959960938</v>
      </c>
      <c r="Z1331" s="22">
        <v>16.985832214355469</v>
      </c>
      <c r="AA1331" s="22">
        <v>17.294254302978516</v>
      </c>
      <c r="AB1331" s="22">
        <v>15.815587997436523</v>
      </c>
      <c r="AC1331" s="22">
        <v>18.06683349609375</v>
      </c>
      <c r="AD1331" s="22">
        <v>18.489814758300781</v>
      </c>
      <c r="AE1331" s="22">
        <v>17.551407814025879</v>
      </c>
      <c r="AF1331" s="22">
        <v>17.573356628417969</v>
      </c>
      <c r="AG1331" s="21">
        <v>17.810161590576172</v>
      </c>
      <c r="AH1331" s="21">
        <v>295.22379862467449</v>
      </c>
      <c r="AI1331" s="18">
        <f t="shared" si="186"/>
        <v>62.950786590576172</v>
      </c>
      <c r="AJ1331" s="18">
        <f t="shared" si="187"/>
        <v>42.531320571899414</v>
      </c>
      <c r="AK1331" s="18">
        <f t="shared" si="188"/>
        <v>52.032463346208843</v>
      </c>
      <c r="AL1331" s="18">
        <f t="shared" si="180"/>
        <v>24.722362518310547</v>
      </c>
      <c r="AM1331" s="18">
        <f t="shared" si="181"/>
        <v>15.604257583618164</v>
      </c>
      <c r="AN1331" s="18">
        <f t="shared" si="182"/>
        <v>22.399777054786682</v>
      </c>
      <c r="AO1331" s="18">
        <f t="shared" si="183"/>
        <v>18.489814758300781</v>
      </c>
      <c r="AP1331" s="18">
        <f t="shared" si="184"/>
        <v>15.815587997436523</v>
      </c>
      <c r="AQ1331" s="18">
        <f t="shared" si="185"/>
        <v>17.542787647247316</v>
      </c>
    </row>
    <row r="1332" spans="1:43" s="1" customFormat="1" x14ac:dyDescent="0.35">
      <c r="A1332" s="23">
        <v>44279.293402777781</v>
      </c>
      <c r="B1332" s="22">
        <v>61.123214721679688</v>
      </c>
      <c r="C1332" s="22">
        <v>64.955673217773438</v>
      </c>
      <c r="D1332" s="22">
        <v>44.950103759765625</v>
      </c>
      <c r="E1332" s="22">
        <v>48.0994873046875</v>
      </c>
      <c r="F1332" s="22">
        <v>53.187534332275391</v>
      </c>
      <c r="G1332" s="22">
        <v>46.408638000488281</v>
      </c>
      <c r="H1332" s="22">
        <v>42.955368041992188</v>
      </c>
      <c r="I1332" s="22">
        <v>49.121158599853516</v>
      </c>
      <c r="J1332" s="22">
        <v>55.93316650390625</v>
      </c>
      <c r="K1332" s="22">
        <v>50.408256530761719</v>
      </c>
      <c r="L1332" s="22">
        <v>54.658349990844727</v>
      </c>
      <c r="M1332" s="22">
        <v>54.930187225341797</v>
      </c>
      <c r="N1332" s="22">
        <v>53.665523529052734</v>
      </c>
      <c r="O1332" s="22">
        <v>52.309530258178711</v>
      </c>
      <c r="P1332" s="22">
        <v>24.152514457702637</v>
      </c>
      <c r="Q1332" s="22">
        <v>15.646448612213135</v>
      </c>
      <c r="R1332" s="22">
        <v>21.196994781494141</v>
      </c>
      <c r="S1332" s="22">
        <v>22.281147003173828</v>
      </c>
      <c r="T1332" s="22">
        <v>24.279088020324707</v>
      </c>
      <c r="U1332" s="22">
        <v>24.259860992431641</v>
      </c>
      <c r="V1332" s="22">
        <v>24.993133544921875</v>
      </c>
      <c r="W1332" s="22">
        <v>24.101243019104004</v>
      </c>
      <c r="X1332" s="22">
        <v>17.94410514831543</v>
      </c>
      <c r="Y1332" s="22">
        <v>18.359555244445801</v>
      </c>
      <c r="Z1332" s="22">
        <v>17.541152954101563</v>
      </c>
      <c r="AA1332" s="22">
        <v>17.716594696044922</v>
      </c>
      <c r="AB1332" s="22">
        <v>16.095170021057129</v>
      </c>
      <c r="AC1332" s="22">
        <v>18.338086128234863</v>
      </c>
      <c r="AD1332" s="22">
        <v>18.299954414367676</v>
      </c>
      <c r="AE1332" s="22">
        <v>17.787091255187988</v>
      </c>
      <c r="AF1332" s="22">
        <v>17.923917770385742</v>
      </c>
      <c r="AG1332" s="21">
        <v>18.042481422424316</v>
      </c>
      <c r="AH1332" s="21">
        <v>295.24673258463542</v>
      </c>
      <c r="AI1332" s="18">
        <f t="shared" si="186"/>
        <v>64.955673217773438</v>
      </c>
      <c r="AJ1332" s="18">
        <f t="shared" si="187"/>
        <v>42.955368041992188</v>
      </c>
      <c r="AK1332" s="18">
        <f t="shared" si="188"/>
        <v>52.336156572614399</v>
      </c>
      <c r="AL1332" s="18">
        <f t="shared" si="180"/>
        <v>24.993133544921875</v>
      </c>
      <c r="AM1332" s="18">
        <f t="shared" si="181"/>
        <v>15.646448612213135</v>
      </c>
      <c r="AN1332" s="18">
        <f t="shared" si="182"/>
        <v>22.613803803920746</v>
      </c>
      <c r="AO1332" s="18">
        <f t="shared" si="183"/>
        <v>18.359555244445801</v>
      </c>
      <c r="AP1332" s="18">
        <f t="shared" si="184"/>
        <v>16.095170021057129</v>
      </c>
      <c r="AQ1332" s="18">
        <f t="shared" si="185"/>
        <v>17.804810905456542</v>
      </c>
    </row>
    <row r="1333" spans="1:43" s="1" customFormat="1" x14ac:dyDescent="0.35">
      <c r="A1333" s="23">
        <v>44279.29409722222</v>
      </c>
      <c r="B1333" s="22">
        <v>60.465246200561523</v>
      </c>
      <c r="C1333" s="22">
        <v>63.688335418701172</v>
      </c>
      <c r="D1333" s="22">
        <v>44.859848022460938</v>
      </c>
      <c r="E1333" s="22">
        <v>47.850614547729492</v>
      </c>
      <c r="F1333" s="22">
        <v>52.237430572509766</v>
      </c>
      <c r="G1333" s="22">
        <v>46.590217590332031</v>
      </c>
      <c r="H1333" s="22">
        <v>42.009536743164063</v>
      </c>
      <c r="I1333" s="22">
        <v>49.876325607299805</v>
      </c>
      <c r="J1333" s="22">
        <v>54.310672760009766</v>
      </c>
      <c r="K1333" s="22">
        <v>49.905166625976563</v>
      </c>
      <c r="L1333" s="22">
        <v>53.665523529052734</v>
      </c>
      <c r="M1333" s="22">
        <v>53.91920280456543</v>
      </c>
      <c r="N1333" s="22">
        <v>52.679637908935547</v>
      </c>
      <c r="O1333" s="22">
        <v>51.568778991699219</v>
      </c>
      <c r="P1333" s="22">
        <v>23.324712753295898</v>
      </c>
      <c r="Q1333" s="22">
        <v>15.34790563583374</v>
      </c>
      <c r="R1333" s="22">
        <v>20.635690689086914</v>
      </c>
      <c r="S1333" s="22">
        <v>21.883267402648926</v>
      </c>
      <c r="T1333" s="22">
        <v>23.515909194946289</v>
      </c>
      <c r="U1333" s="22">
        <v>23.961318016052246</v>
      </c>
      <c r="V1333" s="22">
        <v>24.511405944824219</v>
      </c>
      <c r="W1333" s="22">
        <v>23.877469062805176</v>
      </c>
      <c r="X1333" s="22">
        <v>17.20276927947998</v>
      </c>
      <c r="Y1333" s="22">
        <v>17.818332672119141</v>
      </c>
      <c r="Z1333" s="22">
        <v>16.762968063354492</v>
      </c>
      <c r="AA1333" s="22">
        <v>17.120417594909668</v>
      </c>
      <c r="AB1333" s="22">
        <v>15.447402000427246</v>
      </c>
      <c r="AC1333" s="22">
        <v>17.679903984069824</v>
      </c>
      <c r="AD1333" s="22">
        <v>18.170496940612793</v>
      </c>
      <c r="AE1333" s="22">
        <v>17.065141677856445</v>
      </c>
      <c r="AF1333" s="22">
        <v>17.203730583190918</v>
      </c>
      <c r="AG1333" s="21">
        <v>17.246188163757324</v>
      </c>
      <c r="AH1333" s="21">
        <v>296.47644856770836</v>
      </c>
      <c r="AI1333" s="18">
        <f t="shared" si="186"/>
        <v>63.688335418701172</v>
      </c>
      <c r="AJ1333" s="18">
        <f t="shared" si="187"/>
        <v>42.009536743164063</v>
      </c>
      <c r="AK1333" s="18">
        <f t="shared" si="188"/>
        <v>51.687609808785574</v>
      </c>
      <c r="AL1333" s="18">
        <f t="shared" si="180"/>
        <v>24.511405944824219</v>
      </c>
      <c r="AM1333" s="18">
        <f t="shared" si="181"/>
        <v>15.34790563583374</v>
      </c>
      <c r="AN1333" s="18">
        <f t="shared" si="182"/>
        <v>22.132209837436676</v>
      </c>
      <c r="AO1333" s="18">
        <f t="shared" si="183"/>
        <v>18.170496940612793</v>
      </c>
      <c r="AP1333" s="18">
        <f t="shared" si="184"/>
        <v>15.447402000427246</v>
      </c>
      <c r="AQ1333" s="18">
        <f t="shared" si="185"/>
        <v>17.171735095977784</v>
      </c>
    </row>
    <row r="1334" spans="1:43" s="1" customFormat="1" x14ac:dyDescent="0.35">
      <c r="A1334" s="23">
        <v>44279.294791666667</v>
      </c>
      <c r="B1334" s="22">
        <v>59.331426620483398</v>
      </c>
      <c r="C1334" s="22">
        <v>61.05645751953125</v>
      </c>
      <c r="D1334" s="22">
        <v>44.714044570922852</v>
      </c>
      <c r="E1334" s="22">
        <v>47.683986663818359</v>
      </c>
      <c r="F1334" s="22">
        <v>52.486305236816406</v>
      </c>
      <c r="G1334" s="22">
        <v>46.584877014160156</v>
      </c>
      <c r="H1334" s="22">
        <v>42.177768707275391</v>
      </c>
      <c r="I1334" s="22">
        <v>48.462118148803711</v>
      </c>
      <c r="J1334" s="22">
        <v>54.652477264404297</v>
      </c>
      <c r="K1334" s="22">
        <v>49.459220886230469</v>
      </c>
      <c r="L1334" s="22">
        <v>53.816661834716797</v>
      </c>
      <c r="M1334" s="22">
        <v>54.522697448730469</v>
      </c>
      <c r="N1334" s="22">
        <v>52.978179931640625</v>
      </c>
      <c r="O1334" s="22">
        <v>52.668422698974609</v>
      </c>
      <c r="P1334" s="22">
        <v>23.624856948852539</v>
      </c>
      <c r="Q1334" s="22">
        <v>15.393301010131836</v>
      </c>
      <c r="R1334" s="22">
        <v>20.756924629211426</v>
      </c>
      <c r="S1334" s="22">
        <v>22.037613868713379</v>
      </c>
      <c r="T1334" s="22">
        <v>23.737010955810547</v>
      </c>
      <c r="U1334" s="22">
        <v>23.994429588317871</v>
      </c>
      <c r="V1334" s="22">
        <v>24.581903457641602</v>
      </c>
      <c r="W1334" s="22">
        <v>24.106050491333008</v>
      </c>
      <c r="X1334" s="22">
        <v>17.56486701965332</v>
      </c>
      <c r="Y1334" s="22">
        <v>18.005631446838379</v>
      </c>
      <c r="Z1334" s="22">
        <v>16.897871017456055</v>
      </c>
      <c r="AA1334" s="22">
        <v>17.387662887573242</v>
      </c>
      <c r="AB1334" s="22">
        <v>15.683725833892822</v>
      </c>
      <c r="AC1334" s="22">
        <v>17.991531372070313</v>
      </c>
      <c r="AD1334" s="22">
        <v>17.370840072631836</v>
      </c>
      <c r="AE1334" s="22">
        <v>17.230325698852539</v>
      </c>
      <c r="AF1334" s="22">
        <v>17.468734741210938</v>
      </c>
      <c r="AG1334" s="21">
        <v>17.576401710510254</v>
      </c>
      <c r="AH1334" s="21">
        <v>296.61343485514323</v>
      </c>
      <c r="AI1334" s="18">
        <f t="shared" si="186"/>
        <v>61.05645751953125</v>
      </c>
      <c r="AJ1334" s="18">
        <f t="shared" si="187"/>
        <v>42.177768707275391</v>
      </c>
      <c r="AK1334" s="18">
        <f t="shared" si="188"/>
        <v>51.471046039036345</v>
      </c>
      <c r="AL1334" s="18">
        <f t="shared" si="180"/>
        <v>24.581903457641602</v>
      </c>
      <c r="AM1334" s="18">
        <f t="shared" si="181"/>
        <v>15.393301010131836</v>
      </c>
      <c r="AN1334" s="18">
        <f t="shared" si="182"/>
        <v>22.279011368751526</v>
      </c>
      <c r="AO1334" s="18">
        <f t="shared" si="183"/>
        <v>18.005631446838379</v>
      </c>
      <c r="AP1334" s="18">
        <f t="shared" si="184"/>
        <v>15.683725833892822</v>
      </c>
      <c r="AQ1334" s="18">
        <f t="shared" si="185"/>
        <v>17.317759180068968</v>
      </c>
    </row>
    <row r="1335" spans="1:43" s="1" customFormat="1" x14ac:dyDescent="0.35">
      <c r="A1335" s="23">
        <v>44279.295486111114</v>
      </c>
      <c r="B1335" s="22">
        <v>59.608604431152344</v>
      </c>
      <c r="C1335" s="22">
        <v>62.601511001586914</v>
      </c>
      <c r="D1335" s="22">
        <v>45.116729736328125</v>
      </c>
      <c r="E1335" s="22">
        <v>47.819637298583984</v>
      </c>
      <c r="F1335" s="22">
        <v>52.850536346435547</v>
      </c>
      <c r="G1335" s="22">
        <v>46.803308486938477</v>
      </c>
      <c r="H1335" s="22">
        <v>43.198902130126953</v>
      </c>
      <c r="I1335" s="22">
        <v>50.969554901123047</v>
      </c>
      <c r="J1335" s="22">
        <v>56.350803375244141</v>
      </c>
      <c r="K1335" s="22">
        <v>50.073394775390625</v>
      </c>
      <c r="L1335" s="22">
        <v>54.776914596557617</v>
      </c>
      <c r="M1335" s="22">
        <v>54.474632263183594</v>
      </c>
      <c r="N1335" s="22">
        <v>53.078584671020508</v>
      </c>
      <c r="O1335" s="22">
        <v>53.937896728515625</v>
      </c>
      <c r="P1335" s="22">
        <v>24.080415725708008</v>
      </c>
      <c r="Q1335" s="22">
        <v>15.734035015106201</v>
      </c>
      <c r="R1335" s="22">
        <v>21.248264312744141</v>
      </c>
      <c r="S1335" s="22">
        <v>22.458456993103027</v>
      </c>
      <c r="T1335" s="22">
        <v>24.274282455444336</v>
      </c>
      <c r="U1335" s="22">
        <v>24.541848182678223</v>
      </c>
      <c r="V1335" s="22">
        <v>25.10582160949707</v>
      </c>
      <c r="W1335" s="22">
        <v>24.589913368225098</v>
      </c>
      <c r="X1335" s="22">
        <v>18.083818435668945</v>
      </c>
      <c r="Y1335" s="22">
        <v>18.58867073059082</v>
      </c>
      <c r="Z1335" s="22">
        <v>17.58152961730957</v>
      </c>
      <c r="AA1335" s="22">
        <v>17.836278915405273</v>
      </c>
      <c r="AB1335" s="22">
        <v>16.389013290405273</v>
      </c>
      <c r="AC1335" s="22">
        <v>18.548616409301758</v>
      </c>
      <c r="AD1335" s="22">
        <v>15.580864906311035</v>
      </c>
      <c r="AE1335" s="22">
        <v>17.825704574584961</v>
      </c>
      <c r="AF1335" s="22">
        <v>17.975349426269531</v>
      </c>
      <c r="AG1335" s="21">
        <v>18.203821182250977</v>
      </c>
      <c r="AH1335" s="21">
        <v>297.13631286621091</v>
      </c>
      <c r="AI1335" s="18">
        <f t="shared" si="186"/>
        <v>62.601511001586914</v>
      </c>
      <c r="AJ1335" s="18">
        <f t="shared" si="187"/>
        <v>43.198902130126953</v>
      </c>
      <c r="AK1335" s="18">
        <f t="shared" si="188"/>
        <v>52.261500767299104</v>
      </c>
      <c r="AL1335" s="18">
        <f t="shared" si="180"/>
        <v>25.10582160949707</v>
      </c>
      <c r="AM1335" s="18">
        <f t="shared" si="181"/>
        <v>15.734035015106201</v>
      </c>
      <c r="AN1335" s="18">
        <f t="shared" si="182"/>
        <v>22.754129707813263</v>
      </c>
      <c r="AO1335" s="18">
        <f t="shared" si="183"/>
        <v>18.58867073059082</v>
      </c>
      <c r="AP1335" s="18">
        <f t="shared" si="184"/>
        <v>15.580864906311035</v>
      </c>
      <c r="AQ1335" s="18">
        <f t="shared" si="185"/>
        <v>17.661366748809815</v>
      </c>
    </row>
    <row r="1336" spans="1:43" s="1" customFormat="1" x14ac:dyDescent="0.35">
      <c r="A1336" s="23">
        <v>44279.296180555553</v>
      </c>
      <c r="B1336" s="22">
        <v>59.15678596496582</v>
      </c>
      <c r="C1336" s="22">
        <v>62.850387573242188</v>
      </c>
      <c r="D1336" s="22">
        <v>44.9169921875</v>
      </c>
      <c r="E1336" s="22">
        <v>47.879987716674805</v>
      </c>
      <c r="F1336" s="22">
        <v>53.357900619506836</v>
      </c>
      <c r="G1336" s="22">
        <v>46.815061569213867</v>
      </c>
      <c r="H1336" s="22">
        <v>43.168460845947266</v>
      </c>
      <c r="I1336" s="22">
        <v>50.058441162109375</v>
      </c>
      <c r="J1336" s="22">
        <v>55.857860565185547</v>
      </c>
      <c r="K1336" s="22">
        <v>49.655757904052734</v>
      </c>
      <c r="L1336" s="22">
        <v>54.761425018310547</v>
      </c>
      <c r="M1336" s="22">
        <v>54.816967010498047</v>
      </c>
      <c r="N1336" s="22">
        <v>53.753643035888672</v>
      </c>
      <c r="O1336" s="22">
        <v>53.392612457275391</v>
      </c>
      <c r="P1336" s="22">
        <v>24.369878768920898</v>
      </c>
      <c r="Q1336" s="22">
        <v>15.768216133117676</v>
      </c>
      <c r="R1336" s="22">
        <v>21.281909942626953</v>
      </c>
      <c r="S1336" s="22">
        <v>22.448310852050781</v>
      </c>
      <c r="T1336" s="22">
        <v>24.515144348144531</v>
      </c>
      <c r="U1336" s="22">
        <v>24.40726375579834</v>
      </c>
      <c r="V1336" s="22">
        <v>25.159763336181641</v>
      </c>
      <c r="W1336" s="22">
        <v>24.483100891113281</v>
      </c>
      <c r="X1336" s="22">
        <v>18.287776947021484</v>
      </c>
      <c r="Y1336" s="22">
        <v>18.647312164306641</v>
      </c>
      <c r="Z1336" s="22">
        <v>17.773792266845703</v>
      </c>
      <c r="AA1336" s="22">
        <v>18.134126663208008</v>
      </c>
      <c r="AB1336" s="22">
        <v>16.466880798339844</v>
      </c>
      <c r="AC1336" s="22">
        <v>18.756420135498047</v>
      </c>
      <c r="AD1336" s="22">
        <v>17.10968017578125</v>
      </c>
      <c r="AE1336" s="22">
        <v>18.038475036621094</v>
      </c>
      <c r="AF1336" s="22">
        <v>18.31773853302002</v>
      </c>
      <c r="AG1336" s="21">
        <v>18.304440498352051</v>
      </c>
      <c r="AH1336" s="21">
        <v>298.39632822672525</v>
      </c>
      <c r="AI1336" s="18">
        <f t="shared" si="186"/>
        <v>62.850387573242188</v>
      </c>
      <c r="AJ1336" s="18">
        <f t="shared" si="187"/>
        <v>43.168460845947266</v>
      </c>
      <c r="AK1336" s="18">
        <f t="shared" si="188"/>
        <v>52.174448830740793</v>
      </c>
      <c r="AL1336" s="18">
        <f t="shared" si="180"/>
        <v>25.159763336181641</v>
      </c>
      <c r="AM1336" s="18">
        <f t="shared" si="181"/>
        <v>15.768216133117676</v>
      </c>
      <c r="AN1336" s="18">
        <f t="shared" si="182"/>
        <v>22.804198503494263</v>
      </c>
      <c r="AO1336" s="18">
        <f t="shared" si="183"/>
        <v>18.756420135498047</v>
      </c>
      <c r="AP1336" s="18">
        <f t="shared" si="184"/>
        <v>16.466880798339844</v>
      </c>
      <c r="AQ1336" s="18">
        <f t="shared" si="185"/>
        <v>17.983664321899415</v>
      </c>
    </row>
    <row r="1337" spans="1:43" s="1" customFormat="1" x14ac:dyDescent="0.35">
      <c r="A1337" s="23">
        <v>44279.296875</v>
      </c>
      <c r="B1337" s="22">
        <v>59.369878768920898</v>
      </c>
      <c r="C1337" s="22">
        <v>63.663230895996094</v>
      </c>
      <c r="D1337" s="22">
        <v>45.664150238037109</v>
      </c>
      <c r="E1337" s="22">
        <v>48.08026123046875</v>
      </c>
      <c r="F1337" s="22">
        <v>52.19310188293457</v>
      </c>
      <c r="G1337" s="22">
        <v>47.380636215209961</v>
      </c>
      <c r="H1337" s="22">
        <v>42.993820190429688</v>
      </c>
      <c r="I1337" s="22">
        <v>50.643241882324219</v>
      </c>
      <c r="J1337" s="22">
        <v>55.588691711425781</v>
      </c>
      <c r="K1337" s="22">
        <v>50.047760009765625</v>
      </c>
      <c r="L1337" s="22">
        <v>54.426033020019531</v>
      </c>
      <c r="M1337" s="22">
        <v>55.115509033203125</v>
      </c>
      <c r="N1337" s="22">
        <v>54.0030517578125</v>
      </c>
      <c r="O1337" s="22">
        <v>52.999542236328125</v>
      </c>
      <c r="P1337" s="22">
        <v>24.481498718261719</v>
      </c>
      <c r="Q1337" s="22">
        <v>16.139925956726074</v>
      </c>
      <c r="R1337" s="22">
        <v>21.752956390380859</v>
      </c>
      <c r="S1337" s="22">
        <v>22.934310913085938</v>
      </c>
      <c r="T1337" s="22">
        <v>24.689249992370605</v>
      </c>
      <c r="U1337" s="22">
        <v>25.011292457580566</v>
      </c>
      <c r="V1337" s="22">
        <v>25.514381408691406</v>
      </c>
      <c r="W1337" s="22">
        <v>25.054017066955566</v>
      </c>
      <c r="X1337" s="22">
        <v>18.344814300537109</v>
      </c>
      <c r="Y1337" s="22">
        <v>18.849987983703613</v>
      </c>
      <c r="Z1337" s="22">
        <v>17.876334190368652</v>
      </c>
      <c r="AA1337" s="22">
        <v>18.169695854187012</v>
      </c>
      <c r="AB1337" s="22">
        <v>16.631104469299316</v>
      </c>
      <c r="AC1337" s="22">
        <v>18.827236175537109</v>
      </c>
      <c r="AD1337" s="22">
        <v>18.528587341308594</v>
      </c>
      <c r="AE1337" s="22">
        <v>18.098716735839844</v>
      </c>
      <c r="AF1337" s="22">
        <v>18.310208320617676</v>
      </c>
      <c r="AG1337" s="21">
        <v>18.467544555664063</v>
      </c>
      <c r="AH1337" s="21">
        <v>300.07087198893231</v>
      </c>
      <c r="AI1337" s="18">
        <f t="shared" si="186"/>
        <v>63.663230895996094</v>
      </c>
      <c r="AJ1337" s="18">
        <f t="shared" si="187"/>
        <v>42.993820190429688</v>
      </c>
      <c r="AK1337" s="18">
        <f t="shared" si="188"/>
        <v>52.29777921949114</v>
      </c>
      <c r="AL1337" s="18">
        <f t="shared" si="180"/>
        <v>25.514381408691406</v>
      </c>
      <c r="AM1337" s="18">
        <f t="shared" si="181"/>
        <v>16.139925956726074</v>
      </c>
      <c r="AN1337" s="18">
        <f t="shared" si="182"/>
        <v>23.197204113006592</v>
      </c>
      <c r="AO1337" s="18">
        <f t="shared" si="183"/>
        <v>18.849987983703613</v>
      </c>
      <c r="AP1337" s="18">
        <f t="shared" si="184"/>
        <v>16.631104469299316</v>
      </c>
      <c r="AQ1337" s="18">
        <f t="shared" si="185"/>
        <v>18.210422992706299</v>
      </c>
    </row>
    <row r="1338" spans="1:43" s="1" customFormat="1" x14ac:dyDescent="0.35">
      <c r="A1338" s="23">
        <v>44279.297569444447</v>
      </c>
      <c r="B1338" s="22">
        <v>58.938888549804688</v>
      </c>
      <c r="C1338" s="22">
        <v>64.051498413085938</v>
      </c>
      <c r="D1338" s="22">
        <v>45.23155403137207</v>
      </c>
      <c r="E1338" s="22">
        <v>48.040740966796875</v>
      </c>
      <c r="F1338" s="22">
        <v>52.497520446777344</v>
      </c>
      <c r="G1338" s="22">
        <v>47.129623413085938</v>
      </c>
      <c r="H1338" s="22">
        <v>42.770048141479492</v>
      </c>
      <c r="I1338" s="22">
        <v>49.328907012939453</v>
      </c>
      <c r="J1338" s="22">
        <v>55.581216812133789</v>
      </c>
      <c r="K1338" s="22">
        <v>50.019987106323242</v>
      </c>
      <c r="L1338" s="22">
        <v>54.735256195068359</v>
      </c>
      <c r="M1338" s="22">
        <v>55.241018295288086</v>
      </c>
      <c r="N1338" s="22">
        <v>53.09033203125</v>
      </c>
      <c r="O1338" s="22">
        <v>52.730373382568359</v>
      </c>
      <c r="P1338" s="22">
        <v>24.011520385742188</v>
      </c>
      <c r="Q1338" s="22">
        <v>16.046463012695313</v>
      </c>
      <c r="R1338" s="22">
        <v>21.447469711303711</v>
      </c>
      <c r="S1338" s="22">
        <v>22.660333633422852</v>
      </c>
      <c r="T1338" s="22">
        <v>24.218738555908203</v>
      </c>
      <c r="U1338" s="22">
        <v>24.70313549041748</v>
      </c>
      <c r="V1338" s="22">
        <v>25.237734794616699</v>
      </c>
      <c r="W1338" s="22">
        <v>24.811551094055176</v>
      </c>
      <c r="X1338" s="22">
        <v>17.950996398925781</v>
      </c>
      <c r="Y1338" s="22">
        <v>18.346738815307617</v>
      </c>
      <c r="Z1338" s="22">
        <v>17.419065475463867</v>
      </c>
      <c r="AA1338" s="22">
        <v>17.766582489013672</v>
      </c>
      <c r="AB1338" s="22">
        <v>16.041337013244629</v>
      </c>
      <c r="AC1338" s="22">
        <v>18.280406951904297</v>
      </c>
      <c r="AD1338" s="22">
        <v>17.963653564453125</v>
      </c>
      <c r="AE1338" s="22">
        <v>17.746234893798828</v>
      </c>
      <c r="AF1338" s="22">
        <v>17.898923873901367</v>
      </c>
      <c r="AG1338" s="21">
        <v>17.944585800170898</v>
      </c>
      <c r="AH1338" s="21">
        <v>301.23514099121093</v>
      </c>
      <c r="AI1338" s="18">
        <f t="shared" si="186"/>
        <v>64.051498413085938</v>
      </c>
      <c r="AJ1338" s="18">
        <f t="shared" si="187"/>
        <v>42.770048141479492</v>
      </c>
      <c r="AK1338" s="18">
        <f t="shared" si="188"/>
        <v>52.099068914140972</v>
      </c>
      <c r="AL1338" s="18">
        <f t="shared" si="180"/>
        <v>25.237734794616699</v>
      </c>
      <c r="AM1338" s="18">
        <f t="shared" si="181"/>
        <v>16.046463012695313</v>
      </c>
      <c r="AN1338" s="18">
        <f t="shared" si="182"/>
        <v>22.892118334770203</v>
      </c>
      <c r="AO1338" s="18">
        <f t="shared" si="183"/>
        <v>18.346738815307617</v>
      </c>
      <c r="AP1338" s="18">
        <f t="shared" si="184"/>
        <v>16.041337013244629</v>
      </c>
      <c r="AQ1338" s="18">
        <f t="shared" si="185"/>
        <v>17.735852527618409</v>
      </c>
    </row>
    <row r="1339" spans="1:43" s="1" customFormat="1" x14ac:dyDescent="0.35">
      <c r="A1339" s="23">
        <v>44279.298263888886</v>
      </c>
      <c r="B1339" s="22">
        <v>58.984281539916992</v>
      </c>
      <c r="C1339" s="22">
        <v>60.047073364257813</v>
      </c>
      <c r="D1339" s="22">
        <v>45.1904296875</v>
      </c>
      <c r="E1339" s="22">
        <v>48.144882202148438</v>
      </c>
      <c r="F1339" s="22">
        <v>51.748758316040039</v>
      </c>
      <c r="G1339" s="22">
        <v>46.732280731201172</v>
      </c>
      <c r="H1339" s="22">
        <v>42.639734268188477</v>
      </c>
      <c r="I1339" s="22">
        <v>49.406349182128906</v>
      </c>
      <c r="J1339" s="22">
        <v>56.061874389648438</v>
      </c>
      <c r="K1339" s="22">
        <v>49.369495391845703</v>
      </c>
      <c r="L1339" s="22">
        <v>53.791027069091797</v>
      </c>
      <c r="M1339" s="22">
        <v>54.238040924072266</v>
      </c>
      <c r="N1339" s="22">
        <v>53.200347900390625</v>
      </c>
      <c r="O1339" s="22">
        <v>51.477987289428711</v>
      </c>
      <c r="P1339" s="22">
        <v>23.703364372253418</v>
      </c>
      <c r="Q1339" s="22">
        <v>15.915083885192871</v>
      </c>
      <c r="R1339" s="22">
        <v>21.191653251647949</v>
      </c>
      <c r="S1339" s="22">
        <v>22.390096664428711</v>
      </c>
      <c r="T1339" s="22">
        <v>23.778134346008301</v>
      </c>
      <c r="U1339" s="22">
        <v>24.588845252990723</v>
      </c>
      <c r="V1339" s="22">
        <v>25.057221412658691</v>
      </c>
      <c r="W1339" s="22">
        <v>24.707942962646484</v>
      </c>
      <c r="X1339" s="22">
        <v>17.445021629333496</v>
      </c>
      <c r="Y1339" s="22">
        <v>17.994255065917969</v>
      </c>
      <c r="Z1339" s="22">
        <v>17.024125099182129</v>
      </c>
      <c r="AA1339" s="22">
        <v>17.454474449157715</v>
      </c>
      <c r="AB1339" s="22">
        <v>15.652963638305664</v>
      </c>
      <c r="AC1339" s="22">
        <v>17.880820274353027</v>
      </c>
      <c r="AD1339" s="22">
        <v>18.298192024230957</v>
      </c>
      <c r="AE1339" s="22">
        <v>17.347126960754395</v>
      </c>
      <c r="AF1339" s="22">
        <v>17.52016544342041</v>
      </c>
      <c r="AG1339" s="21">
        <v>17.556214332580566</v>
      </c>
      <c r="AH1339" s="21">
        <v>302.2397761027018</v>
      </c>
      <c r="AI1339" s="18">
        <f t="shared" si="186"/>
        <v>60.047073364257813</v>
      </c>
      <c r="AJ1339" s="18">
        <f t="shared" si="187"/>
        <v>42.639734268188477</v>
      </c>
      <c r="AK1339" s="18">
        <f t="shared" si="188"/>
        <v>51.502325875418528</v>
      </c>
      <c r="AL1339" s="18">
        <f t="shared" si="180"/>
        <v>25.057221412658691</v>
      </c>
      <c r="AM1339" s="18">
        <f t="shared" si="181"/>
        <v>15.915083885192871</v>
      </c>
      <c r="AN1339" s="18">
        <f t="shared" si="182"/>
        <v>22.666542768478394</v>
      </c>
      <c r="AO1339" s="18">
        <f t="shared" si="183"/>
        <v>18.298192024230957</v>
      </c>
      <c r="AP1339" s="18">
        <f t="shared" si="184"/>
        <v>15.652963638305664</v>
      </c>
      <c r="AQ1339" s="18">
        <f t="shared" si="185"/>
        <v>17.417335891723631</v>
      </c>
    </row>
    <row r="1340" spans="1:43" s="1" customFormat="1" x14ac:dyDescent="0.35">
      <c r="A1340" s="23">
        <v>44279.298958333333</v>
      </c>
      <c r="B1340" s="22">
        <v>57.718013763427734</v>
      </c>
      <c r="C1340" s="22">
        <v>60.693294525146484</v>
      </c>
      <c r="D1340" s="22">
        <v>44.599756240844727</v>
      </c>
      <c r="E1340" s="22">
        <v>47.948348999023438</v>
      </c>
      <c r="F1340" s="22">
        <v>51.785076141357422</v>
      </c>
      <c r="G1340" s="22">
        <v>46.275119781494141</v>
      </c>
      <c r="H1340" s="22">
        <v>41.98870849609375</v>
      </c>
      <c r="I1340" s="22">
        <v>49.759366989135742</v>
      </c>
      <c r="J1340" s="22">
        <v>55.647441864013672</v>
      </c>
      <c r="K1340" s="22">
        <v>49.006332397460938</v>
      </c>
      <c r="L1340" s="22">
        <v>53.396352767944336</v>
      </c>
      <c r="M1340" s="22">
        <v>53.192874908447266</v>
      </c>
      <c r="N1340" s="22">
        <v>52.880447387695313</v>
      </c>
      <c r="O1340" s="22">
        <v>54.538185119628906</v>
      </c>
      <c r="P1340" s="22">
        <v>23.654765129089355</v>
      </c>
      <c r="Q1340" s="22">
        <v>15.531623840332031</v>
      </c>
      <c r="R1340" s="22">
        <v>20.825817108154297</v>
      </c>
      <c r="S1340" s="22">
        <v>21.925994873046875</v>
      </c>
      <c r="T1340" s="22">
        <v>23.808574676513672</v>
      </c>
      <c r="U1340" s="22">
        <v>24.141298294067383</v>
      </c>
      <c r="V1340" s="22">
        <v>24.601661682128906</v>
      </c>
      <c r="W1340" s="22">
        <v>24.198977470397949</v>
      </c>
      <c r="X1340" s="22">
        <v>17.42563533782959</v>
      </c>
      <c r="Y1340" s="22">
        <v>17.95660400390625</v>
      </c>
      <c r="Z1340" s="22">
        <v>17.051200866699219</v>
      </c>
      <c r="AA1340" s="22">
        <v>17.38590145111084</v>
      </c>
      <c r="AB1340" s="22">
        <v>15.744128704071045</v>
      </c>
      <c r="AC1340" s="22">
        <v>17.927763938903809</v>
      </c>
      <c r="AD1340" s="22">
        <v>16.863905906677246</v>
      </c>
      <c r="AE1340" s="22">
        <v>17.317646980285645</v>
      </c>
      <c r="AF1340" s="22">
        <v>17.474021911621094</v>
      </c>
      <c r="AG1340" s="21">
        <v>17.600114822387695</v>
      </c>
      <c r="AH1340" s="21">
        <v>303.80268554687501</v>
      </c>
      <c r="AI1340" s="18">
        <f t="shared" si="186"/>
        <v>60.693294525146484</v>
      </c>
      <c r="AJ1340" s="18">
        <f t="shared" si="187"/>
        <v>41.98870849609375</v>
      </c>
      <c r="AK1340" s="18">
        <f t="shared" si="188"/>
        <v>51.387808527265278</v>
      </c>
      <c r="AL1340" s="18">
        <f t="shared" si="180"/>
        <v>24.601661682128906</v>
      </c>
      <c r="AM1340" s="18">
        <f t="shared" si="181"/>
        <v>15.531623840332031</v>
      </c>
      <c r="AN1340" s="18">
        <f t="shared" si="182"/>
        <v>22.336089134216309</v>
      </c>
      <c r="AO1340" s="18">
        <f t="shared" si="183"/>
        <v>17.95660400390625</v>
      </c>
      <c r="AP1340" s="18">
        <f t="shared" si="184"/>
        <v>15.744128704071045</v>
      </c>
      <c r="AQ1340" s="18">
        <f t="shared" si="185"/>
        <v>17.274692392349245</v>
      </c>
    </row>
    <row r="1341" spans="1:43" s="1" customFormat="1" x14ac:dyDescent="0.35">
      <c r="A1341" s="23">
        <v>44279.29965277778</v>
      </c>
      <c r="B1341" s="22">
        <v>58.912717819213867</v>
      </c>
      <c r="C1341" s="22">
        <v>61.800411224365234</v>
      </c>
      <c r="D1341" s="22">
        <v>44.751960754394531</v>
      </c>
      <c r="E1341" s="22">
        <v>48.016708374023438</v>
      </c>
      <c r="F1341" s="22">
        <v>52.442512512207031</v>
      </c>
      <c r="G1341" s="22">
        <v>46.685281753540039</v>
      </c>
      <c r="H1341" s="22">
        <v>42.495536804199219</v>
      </c>
      <c r="I1341" s="22">
        <v>49.244525909423828</v>
      </c>
      <c r="J1341" s="22">
        <v>55.088274002075195</v>
      </c>
      <c r="K1341" s="22">
        <v>49.449071884155273</v>
      </c>
      <c r="L1341" s="22">
        <v>54.805751800537109</v>
      </c>
      <c r="M1341" s="22">
        <v>54.850080490112305</v>
      </c>
      <c r="N1341" s="22">
        <v>53.270313262939453</v>
      </c>
      <c r="O1341" s="22">
        <v>53.551765441894531</v>
      </c>
      <c r="P1341" s="22">
        <v>23.763713836669922</v>
      </c>
      <c r="Q1341" s="22">
        <v>15.759136199951172</v>
      </c>
      <c r="R1341" s="22">
        <v>21.120089530944824</v>
      </c>
      <c r="S1341" s="22">
        <v>22.309452056884766</v>
      </c>
      <c r="T1341" s="22">
        <v>23.867856979370117</v>
      </c>
      <c r="U1341" s="22">
        <v>24.403525352478027</v>
      </c>
      <c r="V1341" s="22">
        <v>24.965896606445313</v>
      </c>
      <c r="W1341" s="22">
        <v>24.427556991577148</v>
      </c>
      <c r="X1341" s="22">
        <v>17.709545135498047</v>
      </c>
      <c r="Y1341" s="22">
        <v>18.03094482421875</v>
      </c>
      <c r="Z1341" s="22">
        <v>17.069625854492188</v>
      </c>
      <c r="AA1341" s="22">
        <v>17.466331481933594</v>
      </c>
      <c r="AB1341" s="22">
        <v>15.781620979309082</v>
      </c>
      <c r="AC1341" s="22">
        <v>18.117303848266602</v>
      </c>
      <c r="AD1341" s="22">
        <v>16.681415557861328</v>
      </c>
      <c r="AE1341" s="22">
        <v>17.446464538574219</v>
      </c>
      <c r="AF1341" s="22">
        <v>17.5062255859375</v>
      </c>
      <c r="AG1341" s="21">
        <v>17.768825531005859</v>
      </c>
      <c r="AH1341" s="21">
        <v>304.05195515950521</v>
      </c>
      <c r="AI1341" s="18">
        <f t="shared" si="186"/>
        <v>61.800411224365234</v>
      </c>
      <c r="AJ1341" s="18">
        <f t="shared" si="187"/>
        <v>42.495536804199219</v>
      </c>
      <c r="AK1341" s="18">
        <f t="shared" si="188"/>
        <v>51.811779430934358</v>
      </c>
      <c r="AL1341" s="18">
        <f t="shared" si="180"/>
        <v>24.965896606445313</v>
      </c>
      <c r="AM1341" s="18">
        <f t="shared" si="181"/>
        <v>15.759136199951172</v>
      </c>
      <c r="AN1341" s="18">
        <f t="shared" si="182"/>
        <v>22.577153444290161</v>
      </c>
      <c r="AO1341" s="18">
        <f t="shared" si="183"/>
        <v>18.117303848266602</v>
      </c>
      <c r="AP1341" s="18">
        <f t="shared" si="184"/>
        <v>15.781620979309082</v>
      </c>
      <c r="AQ1341" s="18">
        <f t="shared" si="185"/>
        <v>17.357830333709718</v>
      </c>
    </row>
    <row r="1342" spans="1:43" s="1" customFormat="1" x14ac:dyDescent="0.35">
      <c r="A1342" s="23">
        <v>44279.300347222219</v>
      </c>
      <c r="B1342" s="22">
        <v>58.270771026611328</v>
      </c>
      <c r="C1342" s="22">
        <v>64.229345321655273</v>
      </c>
      <c r="D1342" s="22">
        <v>44.645149230957031</v>
      </c>
      <c r="E1342" s="22">
        <v>48.296024322509766</v>
      </c>
      <c r="F1342" s="22">
        <v>52.02593994140625</v>
      </c>
      <c r="G1342" s="22">
        <v>46.826808929443359</v>
      </c>
      <c r="H1342" s="22">
        <v>41.995651245117188</v>
      </c>
      <c r="I1342" s="22">
        <v>48.914474487304688</v>
      </c>
      <c r="J1342" s="22">
        <v>55.293354034423828</v>
      </c>
      <c r="K1342" s="22">
        <v>49.505683898925781</v>
      </c>
      <c r="L1342" s="22">
        <v>54.395055770874023</v>
      </c>
      <c r="M1342" s="22">
        <v>54.015867233276367</v>
      </c>
      <c r="N1342" s="22">
        <v>52.417945861816406</v>
      </c>
      <c r="O1342" s="22">
        <v>51.119630813598633</v>
      </c>
      <c r="P1342" s="22">
        <v>23.371175765991211</v>
      </c>
      <c r="Q1342" s="22">
        <v>15.461127758026123</v>
      </c>
      <c r="R1342" s="22">
        <v>20.548104286193848</v>
      </c>
      <c r="S1342" s="22">
        <v>21.783397674560547</v>
      </c>
      <c r="T1342" s="22">
        <v>23.440071105957031</v>
      </c>
      <c r="U1342" s="22">
        <v>23.810711860656738</v>
      </c>
      <c r="V1342" s="22">
        <v>24.335699081420898</v>
      </c>
      <c r="W1342" s="22">
        <v>24.125275611877441</v>
      </c>
      <c r="X1342" s="22">
        <v>17.295055389404297</v>
      </c>
      <c r="Y1342" s="22">
        <v>17.667245864868164</v>
      </c>
      <c r="Z1342" s="22">
        <v>16.780910491943359</v>
      </c>
      <c r="AA1342" s="22">
        <v>17.067703247070313</v>
      </c>
      <c r="AB1342" s="22">
        <v>15.4323410987854</v>
      </c>
      <c r="AC1342" s="22">
        <v>17.730854034423828</v>
      </c>
      <c r="AD1342" s="22">
        <v>16.812795639038086</v>
      </c>
      <c r="AE1342" s="22">
        <v>17.049278259277344</v>
      </c>
      <c r="AF1342" s="22">
        <v>17.196681976318359</v>
      </c>
      <c r="AG1342" s="21">
        <v>17.451108932495117</v>
      </c>
      <c r="AH1342" s="21">
        <v>302.91055755615236</v>
      </c>
      <c r="AI1342" s="18">
        <f t="shared" si="186"/>
        <v>64.229345321655273</v>
      </c>
      <c r="AJ1342" s="18">
        <f t="shared" si="187"/>
        <v>41.995651245117188</v>
      </c>
      <c r="AK1342" s="18">
        <f t="shared" si="188"/>
        <v>51.567978722708567</v>
      </c>
      <c r="AL1342" s="18">
        <f t="shared" si="180"/>
        <v>24.335699081420898</v>
      </c>
      <c r="AM1342" s="18">
        <f t="shared" si="181"/>
        <v>15.461127758026123</v>
      </c>
      <c r="AN1342" s="18">
        <f t="shared" si="182"/>
        <v>22.10944539308548</v>
      </c>
      <c r="AO1342" s="18">
        <f t="shared" si="183"/>
        <v>17.730854034423828</v>
      </c>
      <c r="AP1342" s="18">
        <f t="shared" si="184"/>
        <v>15.4323410987854</v>
      </c>
      <c r="AQ1342" s="18">
        <f t="shared" si="185"/>
        <v>17.048397493362426</v>
      </c>
    </row>
    <row r="1343" spans="1:43" s="1" customFormat="1" x14ac:dyDescent="0.35">
      <c r="A1343" s="23">
        <v>44279.301041666666</v>
      </c>
      <c r="B1343" s="22">
        <v>57.962081909179688</v>
      </c>
      <c r="C1343" s="22">
        <v>64.991455078125</v>
      </c>
      <c r="D1343" s="22">
        <v>44.798961639404297</v>
      </c>
      <c r="E1343" s="22">
        <v>48.328605651855469</v>
      </c>
      <c r="F1343" s="22">
        <v>52.514612197875977</v>
      </c>
      <c r="G1343" s="22">
        <v>46.690622329711914</v>
      </c>
      <c r="H1343" s="22">
        <v>41.893642425537109</v>
      </c>
      <c r="I1343" s="22">
        <v>49.496070861816406</v>
      </c>
      <c r="J1343" s="22">
        <v>55.402837753295898</v>
      </c>
      <c r="K1343" s="22">
        <v>49.866710662841797</v>
      </c>
      <c r="L1343" s="22">
        <v>55.00335693359375</v>
      </c>
      <c r="M1343" s="22">
        <v>53.588083267211914</v>
      </c>
      <c r="N1343" s="22">
        <v>52.444648742675781</v>
      </c>
      <c r="O1343" s="22">
        <v>51.819789886474609</v>
      </c>
      <c r="P1343" s="22">
        <v>23.659570693969727</v>
      </c>
      <c r="Q1343" s="22">
        <v>15.440833568572998</v>
      </c>
      <c r="R1343" s="22">
        <v>20.591897964477539</v>
      </c>
      <c r="S1343" s="22">
        <v>21.794078826904297</v>
      </c>
      <c r="T1343" s="22">
        <v>23.771190643310547</v>
      </c>
      <c r="U1343" s="22">
        <v>23.97894287109375</v>
      </c>
      <c r="V1343" s="22">
        <v>24.347448348999023</v>
      </c>
      <c r="W1343" s="22">
        <v>24.027009010314941</v>
      </c>
      <c r="X1343" s="22">
        <v>17.571595191955566</v>
      </c>
      <c r="Y1343" s="22">
        <v>17.860952377319336</v>
      </c>
      <c r="Z1343" s="22">
        <v>16.920302391052246</v>
      </c>
      <c r="AA1343" s="22">
        <v>17.30931568145752</v>
      </c>
      <c r="AB1343" s="22">
        <v>15.764317035675049</v>
      </c>
      <c r="AC1343" s="22">
        <v>17.975509643554688</v>
      </c>
      <c r="AD1343" s="22">
        <v>17.907576560974121</v>
      </c>
      <c r="AE1343" s="22">
        <v>17.272625923156738</v>
      </c>
      <c r="AF1343" s="22">
        <v>17.362988471984863</v>
      </c>
      <c r="AG1343" s="21">
        <v>17.649621963500977</v>
      </c>
      <c r="AH1343" s="21">
        <v>301.01483917236328</v>
      </c>
      <c r="AI1343" s="18">
        <f t="shared" si="186"/>
        <v>64.991455078125</v>
      </c>
      <c r="AJ1343" s="18">
        <f t="shared" si="187"/>
        <v>41.893642425537109</v>
      </c>
      <c r="AK1343" s="18">
        <f t="shared" si="188"/>
        <v>51.771534238542827</v>
      </c>
      <c r="AL1343" s="18">
        <f t="shared" si="180"/>
        <v>24.347448348999023</v>
      </c>
      <c r="AM1343" s="18">
        <f t="shared" si="181"/>
        <v>15.440833568572998</v>
      </c>
      <c r="AN1343" s="18">
        <f t="shared" si="182"/>
        <v>22.201371490955353</v>
      </c>
      <c r="AO1343" s="18">
        <f t="shared" si="183"/>
        <v>17.975509643554688</v>
      </c>
      <c r="AP1343" s="18">
        <f t="shared" si="184"/>
        <v>15.764317035675049</v>
      </c>
      <c r="AQ1343" s="18">
        <f t="shared" si="185"/>
        <v>17.359480524063109</v>
      </c>
    </row>
    <row r="1344" spans="1:43" s="1" customFormat="1" x14ac:dyDescent="0.35">
      <c r="A1344" s="23">
        <v>44279.301736111112</v>
      </c>
      <c r="B1344" s="22">
        <v>58.329519271850586</v>
      </c>
      <c r="C1344" s="22">
        <v>60.917068481445313</v>
      </c>
      <c r="D1344" s="22">
        <v>43.715879440307617</v>
      </c>
      <c r="E1344" s="22">
        <v>47.945144653320313</v>
      </c>
      <c r="F1344" s="22">
        <v>51.317235946655273</v>
      </c>
      <c r="G1344" s="22">
        <v>46.13572883605957</v>
      </c>
      <c r="H1344" s="22">
        <v>40.407339096069336</v>
      </c>
      <c r="I1344" s="22">
        <v>48.714199066162109</v>
      </c>
      <c r="J1344" s="22">
        <v>54.897609710693359</v>
      </c>
      <c r="K1344" s="22">
        <v>48.430076599121094</v>
      </c>
      <c r="L1344" s="22">
        <v>53.503164291381836</v>
      </c>
      <c r="M1344" s="22">
        <v>52.709543228149414</v>
      </c>
      <c r="N1344" s="22">
        <v>51.660102844238281</v>
      </c>
      <c r="O1344" s="22">
        <v>51.745025634765625</v>
      </c>
      <c r="P1344" s="22">
        <v>23.020828247070313</v>
      </c>
      <c r="Q1344" s="22">
        <v>14.796750068664551</v>
      </c>
      <c r="R1344" s="22">
        <v>19.687725067138672</v>
      </c>
      <c r="S1344" s="22">
        <v>20.87281608581543</v>
      </c>
      <c r="T1344" s="22">
        <v>23.252613067626953</v>
      </c>
      <c r="U1344" s="22">
        <v>22.97222900390625</v>
      </c>
      <c r="V1344" s="22">
        <v>23.388799667358398</v>
      </c>
      <c r="W1344" s="22">
        <v>23.139391899108887</v>
      </c>
      <c r="X1344" s="22">
        <v>16.996726989746094</v>
      </c>
      <c r="Y1344" s="22">
        <v>17.251796722412109</v>
      </c>
      <c r="Z1344" s="22">
        <v>16.36850643157959</v>
      </c>
      <c r="AA1344" s="22">
        <v>16.571502685546875</v>
      </c>
      <c r="AB1344" s="22">
        <v>15.147310733795166</v>
      </c>
      <c r="AC1344" s="22">
        <v>17.462806701660156</v>
      </c>
      <c r="AD1344" s="22">
        <v>17.466489791870117</v>
      </c>
      <c r="AE1344" s="22">
        <v>16.548912048339844</v>
      </c>
      <c r="AF1344" s="22">
        <v>16.804141998291016</v>
      </c>
      <c r="AG1344" s="21">
        <v>17.042388916015625</v>
      </c>
      <c r="AH1344" s="21">
        <v>298.90481618245445</v>
      </c>
      <c r="AI1344" s="18">
        <f t="shared" si="186"/>
        <v>60.917068481445313</v>
      </c>
      <c r="AJ1344" s="18">
        <f t="shared" si="187"/>
        <v>40.407339096069336</v>
      </c>
      <c r="AK1344" s="18">
        <f t="shared" si="188"/>
        <v>50.744831221444265</v>
      </c>
      <c r="AL1344" s="18">
        <f t="shared" si="180"/>
        <v>23.388799667358398</v>
      </c>
      <c r="AM1344" s="18">
        <f t="shared" si="181"/>
        <v>14.796750068664551</v>
      </c>
      <c r="AN1344" s="18">
        <f t="shared" si="182"/>
        <v>21.391394138336182</v>
      </c>
      <c r="AO1344" s="18">
        <f t="shared" si="183"/>
        <v>17.466489791870117</v>
      </c>
      <c r="AP1344" s="18">
        <f t="shared" si="184"/>
        <v>15.147310733795166</v>
      </c>
      <c r="AQ1344" s="18">
        <f t="shared" si="185"/>
        <v>16.766058301925661</v>
      </c>
    </row>
    <row r="1345" spans="1:43" s="1" customFormat="1" x14ac:dyDescent="0.35">
      <c r="A1345" s="23">
        <v>44279.302430555559</v>
      </c>
      <c r="B1345" s="22">
        <v>60.079118728637695</v>
      </c>
      <c r="C1345" s="22">
        <v>61.662624359130859</v>
      </c>
      <c r="D1345" s="22">
        <v>44.117496490478516</v>
      </c>
      <c r="E1345" s="22">
        <v>47.858358383178711</v>
      </c>
      <c r="F1345" s="22">
        <v>51.839553833007813</v>
      </c>
      <c r="G1345" s="22">
        <v>46.069503784179688</v>
      </c>
      <c r="H1345" s="22">
        <v>41.362783432006836</v>
      </c>
      <c r="I1345" s="22">
        <v>50.347370147705078</v>
      </c>
      <c r="J1345" s="22">
        <v>56.586862564086914</v>
      </c>
      <c r="K1345" s="22">
        <v>49.131305694580078</v>
      </c>
      <c r="L1345" s="22">
        <v>53.664987564086914</v>
      </c>
      <c r="M1345" s="22">
        <v>53.685815811157227</v>
      </c>
      <c r="N1345" s="22">
        <v>52.002443313598633</v>
      </c>
      <c r="O1345" s="22">
        <v>51.623788833618164</v>
      </c>
      <c r="P1345" s="22">
        <v>23.502554893493652</v>
      </c>
      <c r="Q1345" s="22">
        <v>15.139086246490479</v>
      </c>
      <c r="R1345" s="22">
        <v>20.35423755645752</v>
      </c>
      <c r="S1345" s="22">
        <v>21.481651306152344</v>
      </c>
      <c r="T1345" s="22">
        <v>23.661172866821289</v>
      </c>
      <c r="U1345" s="22">
        <v>23.539405822753906</v>
      </c>
      <c r="V1345" s="22">
        <v>24.086289405822754</v>
      </c>
      <c r="W1345" s="22">
        <v>23.62752628326416</v>
      </c>
      <c r="X1345" s="22">
        <v>17.437010765075684</v>
      </c>
      <c r="Y1345" s="22">
        <v>17.823942184448242</v>
      </c>
      <c r="Z1345" s="22">
        <v>16.921584129333496</v>
      </c>
      <c r="AA1345" s="22">
        <v>17.119295120239258</v>
      </c>
      <c r="AB1345" s="22">
        <v>15.65168285369873</v>
      </c>
      <c r="AC1345" s="22">
        <v>17.949873924255371</v>
      </c>
      <c r="AD1345" s="22">
        <v>17.077637672424316</v>
      </c>
      <c r="AE1345" s="22">
        <v>17.126184463500977</v>
      </c>
      <c r="AF1345" s="22">
        <v>17.298099517822266</v>
      </c>
      <c r="AG1345" s="21">
        <v>17.577844619750977</v>
      </c>
      <c r="AH1345" s="21">
        <v>297.01927693684894</v>
      </c>
      <c r="AI1345" s="18">
        <f t="shared" si="186"/>
        <v>61.662624359130859</v>
      </c>
      <c r="AJ1345" s="18">
        <f t="shared" si="187"/>
        <v>41.362783432006836</v>
      </c>
      <c r="AK1345" s="18">
        <f t="shared" si="188"/>
        <v>51.430858067103792</v>
      </c>
      <c r="AL1345" s="18">
        <f t="shared" si="180"/>
        <v>24.086289405822754</v>
      </c>
      <c r="AM1345" s="18">
        <f t="shared" si="181"/>
        <v>15.139086246490479</v>
      </c>
      <c r="AN1345" s="18">
        <f t="shared" si="182"/>
        <v>21.923990547657013</v>
      </c>
      <c r="AO1345" s="18">
        <f t="shared" si="183"/>
        <v>17.949873924255371</v>
      </c>
      <c r="AP1345" s="18">
        <f t="shared" si="184"/>
        <v>15.65168285369873</v>
      </c>
      <c r="AQ1345" s="18">
        <f t="shared" si="185"/>
        <v>17.19831552505493</v>
      </c>
    </row>
    <row r="1346" spans="1:43" s="1" customFormat="1" x14ac:dyDescent="0.35">
      <c r="A1346" s="23">
        <v>44279.303124999999</v>
      </c>
      <c r="B1346" s="22">
        <v>58.91431999206543</v>
      </c>
      <c r="C1346" s="22">
        <v>59.117801666259766</v>
      </c>
      <c r="D1346" s="22">
        <v>43.596778869628906</v>
      </c>
      <c r="E1346" s="22">
        <v>47.772640228271484</v>
      </c>
      <c r="F1346" s="22">
        <v>51.190658569335938</v>
      </c>
      <c r="G1346" s="22">
        <v>45.739456176757813</v>
      </c>
      <c r="H1346" s="22">
        <v>40.554206848144531</v>
      </c>
      <c r="I1346" s="22">
        <v>48.657588958740234</v>
      </c>
      <c r="J1346" s="22">
        <v>53.703973770141602</v>
      </c>
      <c r="K1346" s="22">
        <v>47.812162399291992</v>
      </c>
      <c r="L1346" s="22">
        <v>52.357063293457031</v>
      </c>
      <c r="M1346" s="22">
        <v>52.573356628417969</v>
      </c>
      <c r="N1346" s="22">
        <v>50.83978271484375</v>
      </c>
      <c r="O1346" s="22">
        <v>50.105438232421875</v>
      </c>
      <c r="P1346" s="22">
        <v>22.322270393371582</v>
      </c>
      <c r="Q1346" s="22">
        <v>14.609292984008789</v>
      </c>
      <c r="R1346" s="22">
        <v>19.473564147949219</v>
      </c>
      <c r="S1346" s="22">
        <v>20.531013488769531</v>
      </c>
      <c r="T1346" s="22">
        <v>22.481956481933594</v>
      </c>
      <c r="U1346" s="22">
        <v>22.712139129638672</v>
      </c>
      <c r="V1346" s="22">
        <v>23.183719635009766</v>
      </c>
      <c r="W1346" s="22">
        <v>23.07476806640625</v>
      </c>
      <c r="X1346" s="22">
        <v>16.249141693115234</v>
      </c>
      <c r="Y1346" s="22">
        <v>16.665392875671387</v>
      </c>
      <c r="Z1346" s="22">
        <v>15.825520992279053</v>
      </c>
      <c r="AA1346" s="22">
        <v>15.893935203552246</v>
      </c>
      <c r="AB1346" s="22">
        <v>14.358067989349365</v>
      </c>
      <c r="AC1346" s="22">
        <v>16.740376472473145</v>
      </c>
      <c r="AD1346" s="22">
        <v>17.205972671508789</v>
      </c>
      <c r="AE1346" s="22">
        <v>15.906752586364746</v>
      </c>
      <c r="AF1346" s="22">
        <v>16.157656669616699</v>
      </c>
      <c r="AG1346" s="21">
        <v>16.354406356811523</v>
      </c>
      <c r="AH1346" s="21">
        <v>295.39216003417971</v>
      </c>
      <c r="AI1346" s="18">
        <f t="shared" si="186"/>
        <v>59.117801666259766</v>
      </c>
      <c r="AJ1346" s="18">
        <f t="shared" si="187"/>
        <v>40.554206848144531</v>
      </c>
      <c r="AK1346" s="18">
        <f t="shared" si="188"/>
        <v>50.209659167698454</v>
      </c>
      <c r="AL1346" s="18">
        <f t="shared" si="180"/>
        <v>23.183719635009766</v>
      </c>
      <c r="AM1346" s="18">
        <f t="shared" si="181"/>
        <v>14.609292984008789</v>
      </c>
      <c r="AN1346" s="18">
        <f t="shared" si="182"/>
        <v>21.048590540885925</v>
      </c>
      <c r="AO1346" s="18">
        <f t="shared" si="183"/>
        <v>17.205972671508789</v>
      </c>
      <c r="AP1346" s="18">
        <f t="shared" si="184"/>
        <v>14.358067989349365</v>
      </c>
      <c r="AQ1346" s="18">
        <f t="shared" si="185"/>
        <v>16.135722351074218</v>
      </c>
    </row>
    <row r="1347" spans="1:43" s="1" customFormat="1" x14ac:dyDescent="0.35">
      <c r="A1347" s="23">
        <v>44279.303819444445</v>
      </c>
      <c r="B1347" s="22">
        <v>58.016555786132813</v>
      </c>
      <c r="C1347" s="22">
        <v>63.359350204467773</v>
      </c>
      <c r="D1347" s="22">
        <v>44.385063171386719</v>
      </c>
      <c r="E1347" s="22">
        <v>47.684787750244141</v>
      </c>
      <c r="F1347" s="22">
        <v>52.246509552001953</v>
      </c>
      <c r="G1347" s="22">
        <v>45.8681640625</v>
      </c>
      <c r="H1347" s="22">
        <v>41.642635345458984</v>
      </c>
      <c r="I1347" s="22">
        <v>48.885635375976563</v>
      </c>
      <c r="J1347" s="22">
        <v>54.008926391601563</v>
      </c>
      <c r="K1347" s="22">
        <v>48.97749137878418</v>
      </c>
      <c r="L1347" s="22">
        <v>53.288471221923828</v>
      </c>
      <c r="M1347" s="22">
        <v>53.723733901977539</v>
      </c>
      <c r="N1347" s="22">
        <v>52.486837387084961</v>
      </c>
      <c r="O1347" s="22">
        <v>52.131153106689453</v>
      </c>
      <c r="P1347" s="22">
        <v>23.067827224731445</v>
      </c>
      <c r="Q1347" s="22">
        <v>15.172198295593262</v>
      </c>
      <c r="R1347" s="22">
        <v>20.419928550720215</v>
      </c>
      <c r="S1347" s="22">
        <v>21.533990859985352</v>
      </c>
      <c r="T1347" s="22">
        <v>23.360494613647461</v>
      </c>
      <c r="U1347" s="22">
        <v>23.652093887329102</v>
      </c>
      <c r="V1347" s="22">
        <v>24.196841239929199</v>
      </c>
      <c r="W1347" s="22">
        <v>23.761578559875488</v>
      </c>
      <c r="X1347" s="22">
        <v>16.994644165039063</v>
      </c>
      <c r="Y1347" s="22">
        <v>17.350332260131836</v>
      </c>
      <c r="Z1347" s="22">
        <v>16.683016777038574</v>
      </c>
      <c r="AA1347" s="22">
        <v>16.799978256225586</v>
      </c>
      <c r="AB1347" s="22">
        <v>15.131608963012695</v>
      </c>
      <c r="AC1347" s="22">
        <v>17.413618087768555</v>
      </c>
      <c r="AD1347" s="22">
        <v>17.439895629882813</v>
      </c>
      <c r="AE1347" s="22">
        <v>16.706408500671387</v>
      </c>
      <c r="AF1347" s="22">
        <v>16.864225387573242</v>
      </c>
      <c r="AG1347" s="21">
        <v>17.060975074768066</v>
      </c>
      <c r="AH1347" s="21">
        <v>292.88908742268882</v>
      </c>
      <c r="AI1347" s="18">
        <f t="shared" si="186"/>
        <v>63.359350204467773</v>
      </c>
      <c r="AJ1347" s="18">
        <f t="shared" si="187"/>
        <v>41.642635345458984</v>
      </c>
      <c r="AK1347" s="18">
        <f t="shared" si="188"/>
        <v>51.193236759730745</v>
      </c>
      <c r="AL1347" s="18">
        <f t="shared" si="180"/>
        <v>24.196841239929199</v>
      </c>
      <c r="AM1347" s="18">
        <f t="shared" si="181"/>
        <v>15.172198295593262</v>
      </c>
      <c r="AN1347" s="18">
        <f t="shared" si="182"/>
        <v>21.89561915397644</v>
      </c>
      <c r="AO1347" s="18">
        <f t="shared" si="183"/>
        <v>17.439895629882813</v>
      </c>
      <c r="AP1347" s="18">
        <f t="shared" si="184"/>
        <v>15.131608963012695</v>
      </c>
      <c r="AQ1347" s="18">
        <f t="shared" si="185"/>
        <v>16.844470310211182</v>
      </c>
    </row>
    <row r="1348" spans="1:43" s="1" customFormat="1" x14ac:dyDescent="0.35">
      <c r="A1348" s="23">
        <v>44279.304513888892</v>
      </c>
      <c r="B1348" s="22">
        <v>56.98687744140625</v>
      </c>
      <c r="C1348" s="22">
        <v>62.661327362060547</v>
      </c>
      <c r="D1348" s="22">
        <v>44.147937774658203</v>
      </c>
      <c r="E1348" s="22">
        <v>47.671169281005859</v>
      </c>
      <c r="F1348" s="22">
        <v>52.012588500976563</v>
      </c>
      <c r="G1348" s="22">
        <v>46.0433349609375</v>
      </c>
      <c r="H1348" s="22">
        <v>41.855194091796875</v>
      </c>
      <c r="I1348" s="22">
        <v>48.007095336914063</v>
      </c>
      <c r="J1348" s="22">
        <v>54.903484344482422</v>
      </c>
      <c r="K1348" s="22">
        <v>48.762798309326172</v>
      </c>
      <c r="L1348" s="22">
        <v>53.436408996582031</v>
      </c>
      <c r="M1348" s="22">
        <v>53.342411041259766</v>
      </c>
      <c r="N1348" s="22">
        <v>51.874799728393555</v>
      </c>
      <c r="O1348" s="22">
        <v>52.011520385742188</v>
      </c>
      <c r="P1348" s="22">
        <v>22.860607147216797</v>
      </c>
      <c r="Q1348" s="22">
        <v>15.161517143249512</v>
      </c>
      <c r="R1348" s="22">
        <v>20.34355640411377</v>
      </c>
      <c r="S1348" s="22">
        <v>21.470969200134277</v>
      </c>
      <c r="T1348" s="22">
        <v>22.958343505859375</v>
      </c>
      <c r="U1348" s="22">
        <v>23.63874340057373</v>
      </c>
      <c r="V1348" s="22">
        <v>24.149844169616699</v>
      </c>
      <c r="W1348" s="22">
        <v>23.67719554901123</v>
      </c>
      <c r="X1348" s="22">
        <v>16.762165069580078</v>
      </c>
      <c r="Y1348" s="22">
        <v>17.180819511413574</v>
      </c>
      <c r="Z1348" s="22">
        <v>16.439643859863281</v>
      </c>
      <c r="AA1348" s="22">
        <v>16.63959789276123</v>
      </c>
      <c r="AB1348" s="22">
        <v>15.035637378692627</v>
      </c>
      <c r="AC1348" s="22">
        <v>17.244747161865234</v>
      </c>
      <c r="AD1348" s="22">
        <v>17.148134231567383</v>
      </c>
      <c r="AE1348" s="22">
        <v>16.522315979003906</v>
      </c>
      <c r="AF1348" s="22">
        <v>16.743579864501953</v>
      </c>
      <c r="AG1348" s="21">
        <v>16.905402183532715</v>
      </c>
      <c r="AH1348" s="21">
        <v>291.63014831542966</v>
      </c>
      <c r="AI1348" s="18">
        <f t="shared" si="186"/>
        <v>62.661327362060547</v>
      </c>
      <c r="AJ1348" s="18">
        <f t="shared" si="187"/>
        <v>41.855194091796875</v>
      </c>
      <c r="AK1348" s="18">
        <f t="shared" si="188"/>
        <v>50.979781968253</v>
      </c>
      <c r="AL1348" s="18">
        <f t="shared" si="180"/>
        <v>24.149844169616699</v>
      </c>
      <c r="AM1348" s="18">
        <f t="shared" si="181"/>
        <v>15.161517143249512</v>
      </c>
      <c r="AN1348" s="18">
        <f t="shared" si="182"/>
        <v>21.782597064971924</v>
      </c>
      <c r="AO1348" s="18">
        <f t="shared" si="183"/>
        <v>17.244747161865234</v>
      </c>
      <c r="AP1348" s="18">
        <f t="shared" si="184"/>
        <v>15.035637378692627</v>
      </c>
      <c r="AQ1348" s="18">
        <f t="shared" si="185"/>
        <v>16.662204313278199</v>
      </c>
    </row>
    <row r="1349" spans="1:43" s="1" customFormat="1" x14ac:dyDescent="0.35">
      <c r="A1349" s="23">
        <v>44279.305208333331</v>
      </c>
      <c r="B1349" s="22">
        <v>57.672084808349609</v>
      </c>
      <c r="C1349" s="22">
        <v>60.162429809570313</v>
      </c>
      <c r="D1349" s="22">
        <v>44.579994201660156</v>
      </c>
      <c r="E1349" s="22">
        <v>47.802549362182617</v>
      </c>
      <c r="F1349" s="22">
        <v>51.767986297607422</v>
      </c>
      <c r="G1349" s="22">
        <v>46.475929260253906</v>
      </c>
      <c r="H1349" s="22">
        <v>42.188447952270508</v>
      </c>
      <c r="I1349" s="22">
        <v>48.944381713867188</v>
      </c>
      <c r="J1349" s="22">
        <v>55.957199096679688</v>
      </c>
      <c r="K1349" s="22">
        <v>49.09765625</v>
      </c>
      <c r="L1349" s="22">
        <v>53.723731994628906</v>
      </c>
      <c r="M1349" s="22">
        <v>53.981155395507813</v>
      </c>
      <c r="N1349" s="22">
        <v>52.537574768066406</v>
      </c>
      <c r="O1349" s="22">
        <v>52.581371307373047</v>
      </c>
      <c r="P1349" s="22">
        <v>23.13939094543457</v>
      </c>
      <c r="Q1349" s="22">
        <v>15.543374061584473</v>
      </c>
      <c r="R1349" s="22">
        <v>20.830624580383301</v>
      </c>
      <c r="S1349" s="22">
        <v>21.929732322692871</v>
      </c>
      <c r="T1349" s="22">
        <v>23.344472885131836</v>
      </c>
      <c r="U1349" s="22">
        <v>24.197909355163574</v>
      </c>
      <c r="V1349" s="22">
        <v>24.634775161743164</v>
      </c>
      <c r="W1349" s="22">
        <v>24.130084991455078</v>
      </c>
      <c r="X1349" s="22">
        <v>17.058252334594727</v>
      </c>
      <c r="Y1349" s="22">
        <v>17.515359878540039</v>
      </c>
      <c r="Z1349" s="22">
        <v>16.712656021118164</v>
      </c>
      <c r="AA1349" s="22">
        <v>16.943052291870117</v>
      </c>
      <c r="AB1349" s="22">
        <v>15.266994476318359</v>
      </c>
      <c r="AC1349" s="22">
        <v>17.563264846801758</v>
      </c>
      <c r="AD1349" s="22">
        <v>17.62767219543457</v>
      </c>
      <c r="AE1349" s="22">
        <v>16.96003532409668</v>
      </c>
      <c r="AF1349" s="22">
        <v>17.094621658325195</v>
      </c>
      <c r="AG1349" s="21">
        <v>17.208696365356445</v>
      </c>
      <c r="AH1349" s="21">
        <v>291.57640075683594</v>
      </c>
      <c r="AI1349" s="18">
        <f t="shared" si="186"/>
        <v>60.162429809570313</v>
      </c>
      <c r="AJ1349" s="18">
        <f t="shared" si="187"/>
        <v>42.188447952270508</v>
      </c>
      <c r="AK1349" s="18">
        <f t="shared" si="188"/>
        <v>51.248035158429829</v>
      </c>
      <c r="AL1349" s="18">
        <f t="shared" si="180"/>
        <v>24.634775161743164</v>
      </c>
      <c r="AM1349" s="18">
        <f t="shared" si="181"/>
        <v>15.543374061584473</v>
      </c>
      <c r="AN1349" s="18">
        <f t="shared" si="182"/>
        <v>22.218795537948608</v>
      </c>
      <c r="AO1349" s="18">
        <f t="shared" si="183"/>
        <v>17.62767219543457</v>
      </c>
      <c r="AP1349" s="18">
        <f t="shared" si="184"/>
        <v>15.266994476318359</v>
      </c>
      <c r="AQ1349" s="18">
        <f t="shared" si="185"/>
        <v>16.995060539245607</v>
      </c>
    </row>
    <row r="1350" spans="1:43" s="1" customFormat="1" x14ac:dyDescent="0.35">
      <c r="A1350" s="23">
        <v>44279.305902777778</v>
      </c>
      <c r="B1350" s="22">
        <v>58.708705902099609</v>
      </c>
      <c r="C1350" s="22">
        <v>61.580377578735352</v>
      </c>
      <c r="D1350" s="22">
        <v>44.027236938476563</v>
      </c>
      <c r="E1350" s="22">
        <v>47.882659912109375</v>
      </c>
      <c r="F1350" s="22">
        <v>51.560235977172852</v>
      </c>
      <c r="G1350" s="22">
        <v>46.375524520874023</v>
      </c>
      <c r="H1350" s="22">
        <v>41.218048095703125</v>
      </c>
      <c r="I1350" s="22">
        <v>48.600440979003906</v>
      </c>
      <c r="J1350" s="22">
        <v>54.590522766113281</v>
      </c>
      <c r="K1350" s="22">
        <v>48.86480712890625</v>
      </c>
      <c r="L1350" s="22">
        <v>53.458305358886719</v>
      </c>
      <c r="M1350" s="22">
        <v>53.91973876953125</v>
      </c>
      <c r="N1350" s="22">
        <v>52.127948760986328</v>
      </c>
      <c r="O1350" s="22">
        <v>50.758604049682617</v>
      </c>
      <c r="P1350" s="22">
        <v>22.231479644775391</v>
      </c>
      <c r="Q1350" s="22">
        <v>15.127870559692383</v>
      </c>
      <c r="R1350" s="22">
        <v>20.049285888671875</v>
      </c>
      <c r="S1350" s="22">
        <v>21.203937530517578</v>
      </c>
      <c r="T1350" s="22">
        <v>22.533226013183594</v>
      </c>
      <c r="U1350" s="22">
        <v>23.495613098144531</v>
      </c>
      <c r="V1350" s="22">
        <v>23.851301193237305</v>
      </c>
      <c r="W1350" s="22">
        <v>23.738613128662109</v>
      </c>
      <c r="X1350" s="22">
        <v>16.161822319030762</v>
      </c>
      <c r="Y1350" s="22">
        <v>16.495559692382813</v>
      </c>
      <c r="Z1350" s="22">
        <v>15.619958400726318</v>
      </c>
      <c r="AA1350" s="22">
        <v>15.910117149353027</v>
      </c>
      <c r="AB1350" s="22">
        <v>14.257289886474609</v>
      </c>
      <c r="AC1350" s="22">
        <v>16.532089233398438</v>
      </c>
      <c r="AD1350" s="22">
        <v>16.211169242858887</v>
      </c>
      <c r="AE1350" s="22">
        <v>15.807575702667236</v>
      </c>
      <c r="AF1350" s="22">
        <v>16.06520938873291</v>
      </c>
      <c r="AG1350" s="21">
        <v>16.246257781982422</v>
      </c>
      <c r="AH1350" s="21">
        <v>293.43073018391925</v>
      </c>
      <c r="AI1350" s="18">
        <f t="shared" si="186"/>
        <v>61.580377578735352</v>
      </c>
      <c r="AJ1350" s="18">
        <f t="shared" si="187"/>
        <v>41.218048095703125</v>
      </c>
      <c r="AK1350" s="18">
        <f t="shared" si="188"/>
        <v>50.976654052734375</v>
      </c>
      <c r="AL1350" s="18">
        <f t="shared" si="180"/>
        <v>23.851301193237305</v>
      </c>
      <c r="AM1350" s="18">
        <f t="shared" si="181"/>
        <v>15.127870559692383</v>
      </c>
      <c r="AN1350" s="18">
        <f t="shared" si="182"/>
        <v>21.528915882110596</v>
      </c>
      <c r="AO1350" s="18">
        <f t="shared" si="183"/>
        <v>16.532089233398438</v>
      </c>
      <c r="AP1350" s="18">
        <f t="shared" si="184"/>
        <v>14.257289886474609</v>
      </c>
      <c r="AQ1350" s="18">
        <f t="shared" si="185"/>
        <v>15.930704879760743</v>
      </c>
    </row>
    <row r="1351" spans="1:43" s="1" customFormat="1" x14ac:dyDescent="0.35">
      <c r="A1351" s="23">
        <v>44279.306597222225</v>
      </c>
      <c r="B1351" s="22">
        <v>59.251848220825195</v>
      </c>
      <c r="C1351" s="22">
        <v>59.207523345947266</v>
      </c>
      <c r="D1351" s="22">
        <v>44.332721710205078</v>
      </c>
      <c r="E1351" s="22">
        <v>47.876251220703125</v>
      </c>
      <c r="F1351" s="22">
        <v>51.803768157958984</v>
      </c>
      <c r="G1351" s="22">
        <v>46.264970779418945</v>
      </c>
      <c r="H1351" s="22">
        <v>41.822616577148438</v>
      </c>
      <c r="I1351" s="22">
        <v>50.265659332275391</v>
      </c>
      <c r="J1351" s="22">
        <v>55.353172302246094</v>
      </c>
      <c r="K1351" s="22">
        <v>49.21354866027832</v>
      </c>
      <c r="L1351" s="22">
        <v>54.294654846191406</v>
      </c>
      <c r="M1351" s="22">
        <v>54.263139724731445</v>
      </c>
      <c r="N1351" s="22">
        <v>52.588312149047852</v>
      </c>
      <c r="O1351" s="22">
        <v>52.439842224121094</v>
      </c>
      <c r="P1351" s="22">
        <v>23.097200393676758</v>
      </c>
      <c r="Q1351" s="22">
        <v>15.577020168304443</v>
      </c>
      <c r="R1351" s="22">
        <v>20.9310302734375</v>
      </c>
      <c r="S1351" s="22">
        <v>21.9761962890625</v>
      </c>
      <c r="T1351" s="22">
        <v>23.342336654663086</v>
      </c>
      <c r="U1351" s="22">
        <v>24.161059379577637</v>
      </c>
      <c r="V1351" s="22">
        <v>24.612878799438477</v>
      </c>
      <c r="W1351" s="22">
        <v>24.302051544189453</v>
      </c>
      <c r="X1351" s="22">
        <v>17.074594497680664</v>
      </c>
      <c r="Y1351" s="22">
        <v>17.401281356811523</v>
      </c>
      <c r="Z1351" s="22">
        <v>16.576790809631348</v>
      </c>
      <c r="AA1351" s="22">
        <v>16.899954795837402</v>
      </c>
      <c r="AB1351" s="22">
        <v>15.19233226776123</v>
      </c>
      <c r="AC1351" s="22">
        <v>17.526893615722656</v>
      </c>
      <c r="AD1351" s="22">
        <v>17.026046752929688</v>
      </c>
      <c r="AE1351" s="22">
        <v>16.927031517028809</v>
      </c>
      <c r="AF1351" s="22">
        <v>17.032456398010254</v>
      </c>
      <c r="AG1351" s="21">
        <v>17.175211906433105</v>
      </c>
      <c r="AH1351" s="21">
        <v>294.83956705729167</v>
      </c>
      <c r="AI1351" s="18">
        <f t="shared" si="186"/>
        <v>59.251848220825195</v>
      </c>
      <c r="AJ1351" s="18">
        <f t="shared" si="187"/>
        <v>41.822616577148438</v>
      </c>
      <c r="AK1351" s="18">
        <f t="shared" si="188"/>
        <v>51.355573517935618</v>
      </c>
      <c r="AL1351" s="18">
        <f t="shared" si="180"/>
        <v>24.612878799438477</v>
      </c>
      <c r="AM1351" s="18">
        <f t="shared" si="181"/>
        <v>15.577020168304443</v>
      </c>
      <c r="AN1351" s="18">
        <f t="shared" si="182"/>
        <v>22.249971687793732</v>
      </c>
      <c r="AO1351" s="18">
        <f t="shared" si="183"/>
        <v>17.526893615722656</v>
      </c>
      <c r="AP1351" s="18">
        <f t="shared" si="184"/>
        <v>15.19233226776123</v>
      </c>
      <c r="AQ1351" s="18">
        <f t="shared" si="185"/>
        <v>16.883259391784669</v>
      </c>
    </row>
    <row r="1352" spans="1:43" s="1" customFormat="1" x14ac:dyDescent="0.35">
      <c r="A1352" s="23">
        <v>44279.307291666664</v>
      </c>
      <c r="B1352" s="22">
        <v>58.506828308105469</v>
      </c>
      <c r="C1352" s="22">
        <v>58.355686187744141</v>
      </c>
      <c r="D1352" s="22">
        <v>43.672615051269531</v>
      </c>
      <c r="E1352" s="22">
        <v>47.807888031005859</v>
      </c>
      <c r="F1352" s="22">
        <v>50.575954437255859</v>
      </c>
      <c r="G1352" s="22">
        <v>46.089263916015625</v>
      </c>
      <c r="H1352" s="22">
        <v>41.193485260009766</v>
      </c>
      <c r="I1352" s="22">
        <v>49.038909912109375</v>
      </c>
      <c r="J1352" s="22">
        <v>54.498130798339844</v>
      </c>
      <c r="K1352" s="22">
        <v>48.041810989379883</v>
      </c>
      <c r="L1352" s="22">
        <v>53.514381408691406</v>
      </c>
      <c r="M1352" s="22">
        <v>53.613183975219727</v>
      </c>
      <c r="N1352" s="22">
        <v>51.684673309326172</v>
      </c>
      <c r="O1352" s="22">
        <v>50.173267364501953</v>
      </c>
      <c r="P1352" s="22">
        <v>21.887007713317871</v>
      </c>
      <c r="Q1352" s="22">
        <v>15.328145980834961</v>
      </c>
      <c r="R1352" s="22">
        <v>20.186007499694824</v>
      </c>
      <c r="S1352" s="22">
        <v>21.379110336303711</v>
      </c>
      <c r="T1352" s="22">
        <v>22.027999877929688</v>
      </c>
      <c r="U1352" s="22">
        <v>23.648356437683105</v>
      </c>
      <c r="V1352" s="22">
        <v>24.013656616210938</v>
      </c>
      <c r="W1352" s="22">
        <v>23.882277488708496</v>
      </c>
      <c r="X1352" s="22">
        <v>15.837216377258301</v>
      </c>
      <c r="Y1352" s="22">
        <v>16.265644073486328</v>
      </c>
      <c r="Z1352" s="22">
        <v>15.404623508453369</v>
      </c>
      <c r="AA1352" s="22">
        <v>15.706316947937012</v>
      </c>
      <c r="AB1352" s="22">
        <v>14.040513038635254</v>
      </c>
      <c r="AC1352" s="22">
        <v>16.383886337280273</v>
      </c>
      <c r="AD1352" s="22">
        <v>17.873449325561523</v>
      </c>
      <c r="AE1352" s="22">
        <v>15.716411113739014</v>
      </c>
      <c r="AF1352" s="22">
        <v>15.77793550491333</v>
      </c>
      <c r="AG1352" s="21">
        <v>15.989745616912842</v>
      </c>
      <c r="AH1352" s="21">
        <v>295.79506429036456</v>
      </c>
      <c r="AI1352" s="18">
        <f t="shared" si="186"/>
        <v>58.506828308105469</v>
      </c>
      <c r="AJ1352" s="18">
        <f t="shared" si="187"/>
        <v>41.193485260009766</v>
      </c>
      <c r="AK1352" s="18">
        <f t="shared" si="188"/>
        <v>50.483291353498188</v>
      </c>
      <c r="AL1352" s="18">
        <f t="shared" si="180"/>
        <v>24.013656616210938</v>
      </c>
      <c r="AM1352" s="18">
        <f t="shared" si="181"/>
        <v>15.328145980834961</v>
      </c>
      <c r="AN1352" s="18">
        <f t="shared" si="182"/>
        <v>21.544070243835449</v>
      </c>
      <c r="AO1352" s="18">
        <f t="shared" si="183"/>
        <v>17.873449325561523</v>
      </c>
      <c r="AP1352" s="18">
        <f t="shared" si="184"/>
        <v>14.040513038635254</v>
      </c>
      <c r="AQ1352" s="18">
        <f t="shared" si="185"/>
        <v>15.899574184417725</v>
      </c>
    </row>
    <row r="1353" spans="1:43" s="1" customFormat="1" x14ac:dyDescent="0.35">
      <c r="A1353" s="23">
        <v>44279.307986111111</v>
      </c>
      <c r="B1353" s="22">
        <v>59.774166107177734</v>
      </c>
      <c r="C1353" s="22">
        <v>63.878993988037109</v>
      </c>
      <c r="D1353" s="22">
        <v>44.897762298583984</v>
      </c>
      <c r="E1353" s="22">
        <v>47.685050964355469</v>
      </c>
      <c r="F1353" s="22">
        <v>53.486610412597656</v>
      </c>
      <c r="G1353" s="22">
        <v>46.309833526611328</v>
      </c>
      <c r="H1353" s="22">
        <v>42.566034317016602</v>
      </c>
      <c r="I1353" s="22">
        <v>50.819484710693359</v>
      </c>
      <c r="J1353" s="22">
        <v>55.367588043212891</v>
      </c>
      <c r="K1353" s="22">
        <v>49.866178512573242</v>
      </c>
      <c r="L1353" s="22">
        <v>54.864498138427734</v>
      </c>
      <c r="M1353" s="22">
        <v>55.747310638427734</v>
      </c>
      <c r="N1353" s="22">
        <v>53.312503814697266</v>
      </c>
      <c r="O1353" s="22">
        <v>52.447319030761719</v>
      </c>
      <c r="P1353" s="22">
        <v>23.672924041748047</v>
      </c>
      <c r="Q1353" s="22">
        <v>15.722285747528076</v>
      </c>
      <c r="R1353" s="22">
        <v>21.258411407470703</v>
      </c>
      <c r="S1353" s="22">
        <v>22.26085376739502</v>
      </c>
      <c r="T1353" s="22">
        <v>23.820858955383301</v>
      </c>
      <c r="U1353" s="22">
        <v>24.288701057434082</v>
      </c>
      <c r="V1353" s="22">
        <v>24.973371505737305</v>
      </c>
      <c r="W1353" s="22">
        <v>24.209125518798828</v>
      </c>
      <c r="X1353" s="22">
        <v>17.56903076171875</v>
      </c>
      <c r="Y1353" s="22">
        <v>17.938499450683594</v>
      </c>
      <c r="Z1353" s="22">
        <v>17.113846778869629</v>
      </c>
      <c r="AA1353" s="22">
        <v>17.304347991943359</v>
      </c>
      <c r="AB1353" s="22">
        <v>15.783222198486328</v>
      </c>
      <c r="AC1353" s="22">
        <v>17.977592468261719</v>
      </c>
      <c r="AD1353" s="22">
        <v>17.988967895507813</v>
      </c>
      <c r="AE1353" s="22">
        <v>17.225681304931641</v>
      </c>
      <c r="AF1353" s="22">
        <v>17.495651245117188</v>
      </c>
      <c r="AG1353" s="21">
        <v>17.579926490783691</v>
      </c>
      <c r="AH1353" s="21">
        <v>296.78511810302734</v>
      </c>
      <c r="AI1353" s="18">
        <f t="shared" si="186"/>
        <v>63.878993988037109</v>
      </c>
      <c r="AJ1353" s="18">
        <f t="shared" si="187"/>
        <v>42.566034317016602</v>
      </c>
      <c r="AK1353" s="18">
        <f t="shared" si="188"/>
        <v>52.215952464512419</v>
      </c>
      <c r="AL1353" s="18">
        <f t="shared" si="180"/>
        <v>24.973371505737305</v>
      </c>
      <c r="AM1353" s="18">
        <f t="shared" si="181"/>
        <v>15.722285747528076</v>
      </c>
      <c r="AN1353" s="18">
        <f t="shared" si="182"/>
        <v>22.52581650018692</v>
      </c>
      <c r="AO1353" s="18">
        <f t="shared" si="183"/>
        <v>17.988967895507813</v>
      </c>
      <c r="AP1353" s="18">
        <f t="shared" si="184"/>
        <v>15.783222198486328</v>
      </c>
      <c r="AQ1353" s="18">
        <f t="shared" si="185"/>
        <v>17.39767665863037</v>
      </c>
    </row>
    <row r="1354" spans="1:43" s="1" customFormat="1" x14ac:dyDescent="0.35">
      <c r="A1354" s="23">
        <v>44279.308680555558</v>
      </c>
      <c r="B1354" s="22">
        <v>59.774698257446289</v>
      </c>
      <c r="C1354" s="22">
        <v>61.491184234619141</v>
      </c>
      <c r="D1354" s="22">
        <v>45.294576644897461</v>
      </c>
      <c r="E1354" s="22">
        <v>47.8773193359375</v>
      </c>
      <c r="F1354" s="22">
        <v>52.760814666748047</v>
      </c>
      <c r="G1354" s="22">
        <v>47.006256103515625</v>
      </c>
      <c r="H1354" s="22">
        <v>42.345466613769531</v>
      </c>
      <c r="I1354" s="22">
        <v>51.024030685424805</v>
      </c>
      <c r="J1354" s="22">
        <v>55.238346099853516</v>
      </c>
      <c r="K1354" s="22">
        <v>49.412223815917969</v>
      </c>
      <c r="L1354" s="22">
        <v>55.153963088989258</v>
      </c>
      <c r="M1354" s="22">
        <v>55.477607727050781</v>
      </c>
      <c r="N1354" s="22">
        <v>53.251091003417969</v>
      </c>
      <c r="O1354" s="22">
        <v>52.721292495727539</v>
      </c>
      <c r="P1354" s="22">
        <v>23.490272521972656</v>
      </c>
      <c r="Q1354" s="22">
        <v>15.832303524017334</v>
      </c>
      <c r="R1354" s="22">
        <v>21.363089561462402</v>
      </c>
      <c r="S1354" s="22">
        <v>22.403449058532715</v>
      </c>
      <c r="T1354" s="22">
        <v>23.735408782958984</v>
      </c>
      <c r="U1354" s="22">
        <v>24.453193664550781</v>
      </c>
      <c r="V1354" s="22">
        <v>25.029983520507813</v>
      </c>
      <c r="W1354" s="22">
        <v>24.501792907714844</v>
      </c>
      <c r="X1354" s="22">
        <v>17.290409088134766</v>
      </c>
      <c r="Y1354" s="22">
        <v>17.708102226257324</v>
      </c>
      <c r="Z1354" s="22">
        <v>17.018356323242188</v>
      </c>
      <c r="AA1354" s="22">
        <v>17.069786071777344</v>
      </c>
      <c r="AB1354" s="22">
        <v>15.555550575256348</v>
      </c>
      <c r="AC1354" s="22">
        <v>17.856145858764648</v>
      </c>
      <c r="AD1354" s="22">
        <v>17.576882362365723</v>
      </c>
      <c r="AE1354" s="22">
        <v>17.035499572753906</v>
      </c>
      <c r="AF1354" s="22">
        <v>17.253719329833984</v>
      </c>
      <c r="AG1354" s="21">
        <v>17.415060997009277</v>
      </c>
      <c r="AH1354" s="21">
        <v>296.43765258789063</v>
      </c>
      <c r="AI1354" s="18">
        <f t="shared" si="186"/>
        <v>61.491184234619141</v>
      </c>
      <c r="AJ1354" s="18">
        <f t="shared" si="187"/>
        <v>42.345466613769531</v>
      </c>
      <c r="AK1354" s="18">
        <f t="shared" si="188"/>
        <v>52.059205055236816</v>
      </c>
      <c r="AL1354" s="18">
        <f t="shared" si="180"/>
        <v>25.029983520507813</v>
      </c>
      <c r="AM1354" s="18">
        <f t="shared" si="181"/>
        <v>15.832303524017334</v>
      </c>
      <c r="AN1354" s="18">
        <f t="shared" si="182"/>
        <v>22.601186692714691</v>
      </c>
      <c r="AO1354" s="18">
        <f t="shared" si="183"/>
        <v>17.856145858764648</v>
      </c>
      <c r="AP1354" s="18">
        <f t="shared" si="184"/>
        <v>15.555550575256348</v>
      </c>
      <c r="AQ1354" s="18">
        <f t="shared" si="185"/>
        <v>17.177951240539549</v>
      </c>
    </row>
    <row r="1355" spans="1:43" s="1" customFormat="1" x14ac:dyDescent="0.35">
      <c r="A1355" s="23">
        <v>44279.309374999997</v>
      </c>
      <c r="B1355" s="22">
        <v>60.390480041503906</v>
      </c>
      <c r="C1355" s="22">
        <v>63.522237777709961</v>
      </c>
      <c r="D1355" s="22">
        <v>44.93408203125</v>
      </c>
      <c r="E1355" s="22">
        <v>48.01190185546875</v>
      </c>
      <c r="F1355" s="22">
        <v>52.493782043457031</v>
      </c>
      <c r="G1355" s="22">
        <v>46.898910522460938</v>
      </c>
      <c r="H1355" s="22">
        <v>42.533988952636719</v>
      </c>
      <c r="I1355" s="22">
        <v>50.513999938964844</v>
      </c>
      <c r="J1355" s="22">
        <v>54.140842437744141</v>
      </c>
      <c r="K1355" s="22">
        <v>50.195697784423828</v>
      </c>
      <c r="L1355" s="22">
        <v>55.827953338623047</v>
      </c>
      <c r="M1355" s="22">
        <v>53.817729949951172</v>
      </c>
      <c r="N1355" s="22">
        <v>53.443885803222656</v>
      </c>
      <c r="O1355" s="22">
        <v>53.018770217895508</v>
      </c>
      <c r="P1355" s="22">
        <v>23.792552947998047</v>
      </c>
      <c r="Q1355" s="22">
        <v>15.87342643737793</v>
      </c>
      <c r="R1355" s="22">
        <v>21.297932624816895</v>
      </c>
      <c r="S1355" s="22">
        <v>22.327610969543457</v>
      </c>
      <c r="T1355" s="22">
        <v>24.034485816955566</v>
      </c>
      <c r="U1355" s="22">
        <v>24.395514488220215</v>
      </c>
      <c r="V1355" s="22">
        <v>24.969635009765625</v>
      </c>
      <c r="W1355" s="22">
        <v>24.359197616577148</v>
      </c>
      <c r="X1355" s="22">
        <v>17.555573463439941</v>
      </c>
      <c r="Y1355" s="22">
        <v>18.004188537597656</v>
      </c>
      <c r="Z1355" s="22">
        <v>17.211261749267578</v>
      </c>
      <c r="AA1355" s="22">
        <v>17.340878486633301</v>
      </c>
      <c r="AB1355" s="22">
        <v>15.758708953857422</v>
      </c>
      <c r="AC1355" s="22">
        <v>18.031425476074219</v>
      </c>
      <c r="AD1355" s="22">
        <v>17.066902160644531</v>
      </c>
      <c r="AE1355" s="22">
        <v>17.191394805908203</v>
      </c>
      <c r="AF1355" s="22">
        <v>17.537467956542969</v>
      </c>
      <c r="AG1355" s="21">
        <v>17.614533424377441</v>
      </c>
      <c r="AH1355" s="21">
        <v>297.15484364827472</v>
      </c>
      <c r="AI1355" s="18">
        <f t="shared" si="186"/>
        <v>63.522237777709961</v>
      </c>
      <c r="AJ1355" s="18">
        <f t="shared" si="187"/>
        <v>42.533988952636719</v>
      </c>
      <c r="AK1355" s="18">
        <f t="shared" si="188"/>
        <v>52.124590192522319</v>
      </c>
      <c r="AL1355" s="18">
        <f t="shared" si="180"/>
        <v>24.969635009765625</v>
      </c>
      <c r="AM1355" s="18">
        <f t="shared" si="181"/>
        <v>15.87342643737793</v>
      </c>
      <c r="AN1355" s="18">
        <f t="shared" si="182"/>
        <v>22.63129448890686</v>
      </c>
      <c r="AO1355" s="18">
        <f t="shared" si="183"/>
        <v>18.031425476074219</v>
      </c>
      <c r="AP1355" s="18">
        <f t="shared" si="184"/>
        <v>15.758708953857422</v>
      </c>
      <c r="AQ1355" s="18">
        <f t="shared" si="185"/>
        <v>17.331233501434326</v>
      </c>
    </row>
    <row r="1356" spans="1:43" s="1" customFormat="1" x14ac:dyDescent="0.35">
      <c r="A1356" s="23">
        <v>44279.310069444444</v>
      </c>
      <c r="B1356" s="22">
        <v>59.369342803955078</v>
      </c>
      <c r="C1356" s="22">
        <v>63.167085647583008</v>
      </c>
      <c r="D1356" s="22">
        <v>45.420616149902344</v>
      </c>
      <c r="E1356" s="22">
        <v>48.305103302001953</v>
      </c>
      <c r="F1356" s="22">
        <v>52.459064483642578</v>
      </c>
      <c r="G1356" s="22">
        <v>47.256196975708008</v>
      </c>
      <c r="H1356" s="22">
        <v>42.588462829589844</v>
      </c>
      <c r="I1356" s="22">
        <v>50.644311904907227</v>
      </c>
      <c r="J1356" s="22">
        <v>54.424964904785156</v>
      </c>
      <c r="K1356" s="22">
        <v>50.007171630859375</v>
      </c>
      <c r="L1356" s="22">
        <v>55.16197395324707</v>
      </c>
      <c r="M1356" s="22">
        <v>55.583885192871094</v>
      </c>
      <c r="N1356" s="22">
        <v>53.340274810791016</v>
      </c>
      <c r="O1356" s="22">
        <v>51.635536193847656</v>
      </c>
      <c r="P1356" s="22">
        <v>23.466239929199219</v>
      </c>
      <c r="Q1356" s="22">
        <v>15.84992790222168</v>
      </c>
      <c r="R1356" s="22">
        <v>21.198062896728516</v>
      </c>
      <c r="S1356" s="22">
        <v>22.265660285949707</v>
      </c>
      <c r="T1356" s="22">
        <v>23.703899383544922</v>
      </c>
      <c r="U1356" s="22">
        <v>24.429694175720215</v>
      </c>
      <c r="V1356" s="22">
        <v>24.887921333312988</v>
      </c>
      <c r="W1356" s="22">
        <v>24.532768249511719</v>
      </c>
      <c r="X1356" s="22">
        <v>17.252118110656738</v>
      </c>
      <c r="Y1356" s="22">
        <v>17.701692581176758</v>
      </c>
      <c r="Z1356" s="22">
        <v>16.900274276733398</v>
      </c>
      <c r="AA1356" s="22">
        <v>17.082283973693848</v>
      </c>
      <c r="AB1356" s="22">
        <v>15.52142333984375</v>
      </c>
      <c r="AC1356" s="22">
        <v>17.808879852294922</v>
      </c>
      <c r="AD1356" s="22">
        <v>15.843625068664551</v>
      </c>
      <c r="AE1356" s="22">
        <v>16.936163902282715</v>
      </c>
      <c r="AF1356" s="22">
        <v>17.198442459106445</v>
      </c>
      <c r="AG1356" s="21">
        <v>17.320050239562988</v>
      </c>
      <c r="AH1356" s="21">
        <v>297.60416717529296</v>
      </c>
      <c r="AI1356" s="18">
        <f t="shared" si="186"/>
        <v>63.167085647583008</v>
      </c>
      <c r="AJ1356" s="18">
        <f t="shared" si="187"/>
        <v>42.588462829589844</v>
      </c>
      <c r="AK1356" s="18">
        <f t="shared" si="188"/>
        <v>52.097427913120818</v>
      </c>
      <c r="AL1356" s="18">
        <f t="shared" si="180"/>
        <v>24.887921333312988</v>
      </c>
      <c r="AM1356" s="18">
        <f t="shared" si="181"/>
        <v>15.84992790222168</v>
      </c>
      <c r="AN1356" s="18">
        <f t="shared" si="182"/>
        <v>22.541771769523621</v>
      </c>
      <c r="AO1356" s="18">
        <f t="shared" si="183"/>
        <v>17.808879852294922</v>
      </c>
      <c r="AP1356" s="18">
        <f t="shared" si="184"/>
        <v>15.52142333984375</v>
      </c>
      <c r="AQ1356" s="18">
        <f t="shared" si="185"/>
        <v>16.956495380401613</v>
      </c>
    </row>
    <row r="1357" spans="1:43" s="1" customFormat="1" x14ac:dyDescent="0.35">
      <c r="A1357" s="23">
        <v>44279.310763888891</v>
      </c>
      <c r="B1357" s="22">
        <v>58.599220275878906</v>
      </c>
      <c r="C1357" s="22">
        <v>61.789196014404297</v>
      </c>
      <c r="D1357" s="22">
        <v>44.771722793579102</v>
      </c>
      <c r="E1357" s="22">
        <v>48.440223693847656</v>
      </c>
      <c r="F1357" s="22">
        <v>53.97528076171875</v>
      </c>
      <c r="G1357" s="22">
        <v>47.256198883056641</v>
      </c>
      <c r="H1357" s="22">
        <v>42.804229736328125</v>
      </c>
      <c r="I1357" s="22">
        <v>49.875791549682617</v>
      </c>
      <c r="J1357" s="22">
        <v>56.08323860168457</v>
      </c>
      <c r="K1357" s="22">
        <v>49.847488403320313</v>
      </c>
      <c r="L1357" s="22">
        <v>54.724576950073242</v>
      </c>
      <c r="M1357" s="22">
        <v>55.132598876953125</v>
      </c>
      <c r="N1357" s="22">
        <v>53.035858154296875</v>
      </c>
      <c r="O1357" s="22">
        <v>52.557336807250977</v>
      </c>
      <c r="P1357" s="22">
        <v>24.122605323791504</v>
      </c>
      <c r="Q1357" s="22">
        <v>15.951933860778809</v>
      </c>
      <c r="R1357" s="22">
        <v>21.477377891540527</v>
      </c>
      <c r="S1357" s="22">
        <v>22.545509338378906</v>
      </c>
      <c r="T1357" s="22">
        <v>24.35973072052002</v>
      </c>
      <c r="U1357" s="22">
        <v>24.624626159667969</v>
      </c>
      <c r="V1357" s="22">
        <v>25.178988456726074</v>
      </c>
      <c r="W1357" s="22">
        <v>24.512474060058594</v>
      </c>
      <c r="X1357" s="22">
        <v>18.137171745300293</v>
      </c>
      <c r="Y1357" s="22">
        <v>18.541244506835938</v>
      </c>
      <c r="Z1357" s="22">
        <v>17.546280860900879</v>
      </c>
      <c r="AA1357" s="22">
        <v>17.994735717773438</v>
      </c>
      <c r="AB1357" s="22">
        <v>16.321880340576172</v>
      </c>
      <c r="AC1357" s="22">
        <v>18.630969047546387</v>
      </c>
      <c r="AD1357" s="22">
        <v>16.742298126220703</v>
      </c>
      <c r="AE1357" s="22">
        <v>17.750240325927734</v>
      </c>
      <c r="AF1357" s="22">
        <v>17.994574546813965</v>
      </c>
      <c r="AG1357" s="21">
        <v>18.108970642089844</v>
      </c>
      <c r="AH1357" s="21">
        <v>298.67271169026691</v>
      </c>
      <c r="AI1357" s="18">
        <f t="shared" si="186"/>
        <v>61.789196014404297</v>
      </c>
      <c r="AJ1357" s="18">
        <f t="shared" si="187"/>
        <v>42.804229736328125</v>
      </c>
      <c r="AK1357" s="18">
        <f t="shared" si="188"/>
        <v>52.06378296443394</v>
      </c>
      <c r="AL1357" s="18">
        <f t="shared" si="180"/>
        <v>25.178988456726074</v>
      </c>
      <c r="AM1357" s="18">
        <f t="shared" si="181"/>
        <v>15.951933860778809</v>
      </c>
      <c r="AN1357" s="18">
        <f t="shared" si="182"/>
        <v>22.8466557264328</v>
      </c>
      <c r="AO1357" s="18">
        <f t="shared" si="183"/>
        <v>18.630969047546387</v>
      </c>
      <c r="AP1357" s="18">
        <f t="shared" si="184"/>
        <v>16.321880340576172</v>
      </c>
      <c r="AQ1357" s="18">
        <f t="shared" si="185"/>
        <v>17.776836585998534</v>
      </c>
    </row>
    <row r="1358" spans="1:43" s="1" customFormat="1" x14ac:dyDescent="0.35">
      <c r="A1358" s="23">
        <v>44279.31145833333</v>
      </c>
      <c r="B1358" s="22">
        <v>59.459066390991211</v>
      </c>
      <c r="C1358" s="22">
        <v>63.09819221496582</v>
      </c>
      <c r="D1358" s="22">
        <v>44.814451217651367</v>
      </c>
      <c r="E1358" s="22">
        <v>48.528877258300781</v>
      </c>
      <c r="F1358" s="22">
        <v>52.548255920410156</v>
      </c>
      <c r="G1358" s="22">
        <v>47.145112991333008</v>
      </c>
      <c r="H1358" s="22">
        <v>42.437322616577148</v>
      </c>
      <c r="I1358" s="22">
        <v>52.079347610473633</v>
      </c>
      <c r="J1358" s="22">
        <v>55.404973983764648</v>
      </c>
      <c r="K1358" s="22">
        <v>49.780195236206055</v>
      </c>
      <c r="L1358" s="22">
        <v>54.601205825805664</v>
      </c>
      <c r="M1358" s="22">
        <v>55.555582046508789</v>
      </c>
      <c r="N1358" s="22">
        <v>52.768825531005859</v>
      </c>
      <c r="O1358" s="22">
        <v>51.813381195068359</v>
      </c>
      <c r="P1358" s="22">
        <v>23.512167930603027</v>
      </c>
      <c r="Q1358" s="22">
        <v>15.965285301208496</v>
      </c>
      <c r="R1358" s="22">
        <v>21.312353134155273</v>
      </c>
      <c r="S1358" s="22">
        <v>22.390096664428711</v>
      </c>
      <c r="T1358" s="22">
        <v>23.671320915222168</v>
      </c>
      <c r="U1358" s="22">
        <v>24.451056480407715</v>
      </c>
      <c r="V1358" s="22">
        <v>25.013429641723633</v>
      </c>
      <c r="W1358" s="22">
        <v>24.533836364746094</v>
      </c>
      <c r="X1358" s="22">
        <v>17.460563659667969</v>
      </c>
      <c r="Y1358" s="22">
        <v>17.84941577911377</v>
      </c>
      <c r="Z1358" s="22">
        <v>17.099588394165039</v>
      </c>
      <c r="AA1358" s="22">
        <v>17.343121528625488</v>
      </c>
      <c r="AB1358" s="22">
        <v>15.5925612449646</v>
      </c>
      <c r="AC1358" s="22">
        <v>17.961570739746094</v>
      </c>
      <c r="AD1358" s="22">
        <v>16.910048484802246</v>
      </c>
      <c r="AE1358" s="22">
        <v>17.256283760070801</v>
      </c>
      <c r="AF1358" s="22">
        <v>17.36427116394043</v>
      </c>
      <c r="AG1358" s="21">
        <v>17.331426620483398</v>
      </c>
      <c r="AH1358" s="21">
        <v>299.31171569824221</v>
      </c>
      <c r="AI1358" s="18">
        <f t="shared" si="186"/>
        <v>63.09819221496582</v>
      </c>
      <c r="AJ1358" s="18">
        <f t="shared" si="187"/>
        <v>42.437322616577148</v>
      </c>
      <c r="AK1358" s="18">
        <f t="shared" si="188"/>
        <v>52.145342145647319</v>
      </c>
      <c r="AL1358" s="18">
        <f t="shared" si="180"/>
        <v>25.013429641723633</v>
      </c>
      <c r="AM1358" s="18">
        <f t="shared" si="181"/>
        <v>15.965285301208496</v>
      </c>
      <c r="AN1358" s="18">
        <f t="shared" si="182"/>
        <v>22.60619330406189</v>
      </c>
      <c r="AO1358" s="18">
        <f t="shared" si="183"/>
        <v>17.961570739746094</v>
      </c>
      <c r="AP1358" s="18">
        <f t="shared" si="184"/>
        <v>15.5925612449646</v>
      </c>
      <c r="AQ1358" s="18">
        <f t="shared" si="185"/>
        <v>17.216885137557984</v>
      </c>
    </row>
    <row r="1359" spans="1:43" s="1" customFormat="1" x14ac:dyDescent="0.35">
      <c r="A1359" s="23">
        <v>44279.312152777777</v>
      </c>
      <c r="B1359" s="22">
        <v>57.830699920654297</v>
      </c>
      <c r="C1359" s="22">
        <v>63.694744110107422</v>
      </c>
      <c r="D1359" s="22">
        <v>44.044326782226563</v>
      </c>
      <c r="E1359" s="22">
        <v>48.300565719604492</v>
      </c>
      <c r="F1359" s="22">
        <v>51.144729614257813</v>
      </c>
      <c r="G1359" s="22">
        <v>46.354698181152344</v>
      </c>
      <c r="H1359" s="22">
        <v>41.888303756713867</v>
      </c>
      <c r="I1359" s="22">
        <v>49.023422241210938</v>
      </c>
      <c r="J1359" s="22">
        <v>54.13336181640625</v>
      </c>
      <c r="K1359" s="22">
        <v>49.223161697387695</v>
      </c>
      <c r="L1359" s="22">
        <v>54.318151473999023</v>
      </c>
      <c r="M1359" s="22">
        <v>54.115203857421875</v>
      </c>
      <c r="N1359" s="22">
        <v>52.229953765869141</v>
      </c>
      <c r="O1359" s="22">
        <v>51.456092834472656</v>
      </c>
      <c r="P1359" s="22">
        <v>23.215229034423828</v>
      </c>
      <c r="Q1359" s="22">
        <v>15.716411113739014</v>
      </c>
      <c r="R1359" s="22">
        <v>20.87067985534668</v>
      </c>
      <c r="S1359" s="22">
        <v>21.925460815429688</v>
      </c>
      <c r="T1359" s="22">
        <v>23.364233016967773</v>
      </c>
      <c r="U1359" s="22">
        <v>24.018463134765625</v>
      </c>
      <c r="V1359" s="22">
        <v>24.475624084472656</v>
      </c>
      <c r="W1359" s="22">
        <v>24.036087036132813</v>
      </c>
      <c r="X1359" s="22">
        <v>17.035499572753906</v>
      </c>
      <c r="Y1359" s="22">
        <v>17.482032775878906</v>
      </c>
      <c r="Z1359" s="22">
        <v>16.731403350830078</v>
      </c>
      <c r="AA1359" s="22">
        <v>16.968208312988281</v>
      </c>
      <c r="AB1359" s="22">
        <v>15.288303375244141</v>
      </c>
      <c r="AC1359" s="22">
        <v>17.765781402587891</v>
      </c>
      <c r="AD1359" s="22">
        <v>16.795330047607422</v>
      </c>
      <c r="AE1359" s="22">
        <v>16.716823577880859</v>
      </c>
      <c r="AF1359" s="22">
        <v>17.091416358947754</v>
      </c>
      <c r="AG1359" s="21">
        <v>17.050080299377441</v>
      </c>
      <c r="AH1359" s="21">
        <v>300.16354268391927</v>
      </c>
      <c r="AI1359" s="18">
        <f t="shared" si="186"/>
        <v>63.694744110107422</v>
      </c>
      <c r="AJ1359" s="18">
        <f t="shared" si="187"/>
        <v>41.888303756713867</v>
      </c>
      <c r="AK1359" s="18">
        <f t="shared" si="188"/>
        <v>51.268386840820313</v>
      </c>
      <c r="AL1359" s="18">
        <f t="shared" si="180"/>
        <v>24.475624084472656</v>
      </c>
      <c r="AM1359" s="18">
        <f t="shared" si="181"/>
        <v>15.716411113739014</v>
      </c>
      <c r="AN1359" s="18">
        <f t="shared" si="182"/>
        <v>22.20277351140976</v>
      </c>
      <c r="AO1359" s="18">
        <f t="shared" si="183"/>
        <v>17.765781402587891</v>
      </c>
      <c r="AP1359" s="18">
        <f t="shared" si="184"/>
        <v>15.288303375244141</v>
      </c>
      <c r="AQ1359" s="18">
        <f t="shared" si="185"/>
        <v>16.892487907409667</v>
      </c>
    </row>
    <row r="1360" spans="1:43" s="1" customFormat="1" x14ac:dyDescent="0.35">
      <c r="A1360" s="23">
        <v>44279.312847222223</v>
      </c>
      <c r="B1360" s="22">
        <v>59.494852066040039</v>
      </c>
      <c r="C1360" s="22">
        <v>65.275581359863281</v>
      </c>
      <c r="D1360" s="22">
        <v>45.184024810791016</v>
      </c>
      <c r="E1360" s="22">
        <v>48.14434814453125</v>
      </c>
      <c r="F1360" s="22">
        <v>52.336233139038086</v>
      </c>
      <c r="G1360" s="22">
        <v>46.508506774902344</v>
      </c>
      <c r="H1360" s="22">
        <v>42.753490447998047</v>
      </c>
      <c r="I1360" s="22">
        <v>49.469902038574219</v>
      </c>
      <c r="J1360" s="22">
        <v>55.433815002441406</v>
      </c>
      <c r="K1360" s="22">
        <v>50.492635726928711</v>
      </c>
      <c r="L1360" s="22">
        <v>55.403907775878906</v>
      </c>
      <c r="M1360" s="22">
        <v>55.513923645019531</v>
      </c>
      <c r="N1360" s="22">
        <v>53.333332061767578</v>
      </c>
      <c r="O1360" s="22">
        <v>53.511175155639648</v>
      </c>
      <c r="P1360" s="22">
        <v>23.46890926361084</v>
      </c>
      <c r="Q1360" s="22">
        <v>15.854734420776367</v>
      </c>
      <c r="R1360" s="22">
        <v>21.295528411865234</v>
      </c>
      <c r="S1360" s="22">
        <v>22.35698413848877</v>
      </c>
      <c r="T1360" s="22">
        <v>23.730067253112793</v>
      </c>
      <c r="U1360" s="22">
        <v>24.346380233764648</v>
      </c>
      <c r="V1360" s="22">
        <v>24.92103385925293</v>
      </c>
      <c r="W1360" s="22">
        <v>24.362936019897461</v>
      </c>
      <c r="X1360" s="22">
        <v>17.298742294311523</v>
      </c>
      <c r="Y1360" s="22">
        <v>17.747195243835449</v>
      </c>
      <c r="Z1360" s="22">
        <v>17.075394630432129</v>
      </c>
      <c r="AA1360" s="22">
        <v>17.294575691223145</v>
      </c>
      <c r="AB1360" s="22">
        <v>15.5098876953125</v>
      </c>
      <c r="AC1360" s="22">
        <v>17.880497932434082</v>
      </c>
      <c r="AD1360" s="22">
        <v>17.362507820129395</v>
      </c>
      <c r="AE1360" s="22">
        <v>16.983428001403809</v>
      </c>
      <c r="AF1360" s="22">
        <v>17.366032600402832</v>
      </c>
      <c r="AG1360" s="21">
        <v>17.300983428955078</v>
      </c>
      <c r="AH1360" s="21">
        <v>302.16927947998045</v>
      </c>
      <c r="AI1360" s="18">
        <f t="shared" si="186"/>
        <v>65.275581359863281</v>
      </c>
      <c r="AJ1360" s="18">
        <f t="shared" si="187"/>
        <v>42.753490447998047</v>
      </c>
      <c r="AK1360" s="18">
        <f t="shared" si="188"/>
        <v>52.346837724958149</v>
      </c>
      <c r="AL1360" s="18">
        <f t="shared" si="180"/>
        <v>24.92103385925293</v>
      </c>
      <c r="AM1360" s="18">
        <f t="shared" si="181"/>
        <v>15.854734420776367</v>
      </c>
      <c r="AN1360" s="18">
        <f t="shared" si="182"/>
        <v>22.54207170009613</v>
      </c>
      <c r="AO1360" s="18">
        <f t="shared" si="183"/>
        <v>17.880497932434082</v>
      </c>
      <c r="AP1360" s="18">
        <f t="shared" si="184"/>
        <v>15.5098876953125</v>
      </c>
      <c r="AQ1360" s="18">
        <f t="shared" si="185"/>
        <v>17.181924533843993</v>
      </c>
    </row>
    <row r="1361" spans="1:43" s="1" customFormat="1" x14ac:dyDescent="0.35">
      <c r="A1361" s="23">
        <v>44279.31354166667</v>
      </c>
      <c r="B1361" s="22">
        <v>59.468147277832031</v>
      </c>
      <c r="C1361" s="22">
        <v>63.913711547851563</v>
      </c>
      <c r="D1361" s="22">
        <v>45.339439392089844</v>
      </c>
      <c r="E1361" s="22">
        <v>48.078392028808594</v>
      </c>
      <c r="F1361" s="22">
        <v>53.247882843017578</v>
      </c>
      <c r="G1361" s="22">
        <v>46.803310394287109</v>
      </c>
      <c r="H1361" s="22">
        <v>42.744413375854492</v>
      </c>
      <c r="I1361" s="22">
        <v>49.945220947265625</v>
      </c>
      <c r="J1361" s="22">
        <v>56.981536865234375</v>
      </c>
      <c r="K1361" s="22">
        <v>50.05790901184082</v>
      </c>
      <c r="L1361" s="22">
        <v>55.271459579467773</v>
      </c>
      <c r="M1361" s="22">
        <v>55.723812103271484</v>
      </c>
      <c r="N1361" s="22">
        <v>54.249788284301758</v>
      </c>
      <c r="O1361" s="22">
        <v>52.636913299560547</v>
      </c>
      <c r="P1361" s="22">
        <v>23.57412052154541</v>
      </c>
      <c r="Q1361" s="22">
        <v>15.72175121307373</v>
      </c>
      <c r="R1361" s="22">
        <v>21.163347244262695</v>
      </c>
      <c r="S1361" s="22">
        <v>22.19462776184082</v>
      </c>
      <c r="T1361" s="22">
        <v>23.777599334716797</v>
      </c>
      <c r="U1361" s="22">
        <v>24.125810623168945</v>
      </c>
      <c r="V1361" s="22">
        <v>24.783245086669922</v>
      </c>
      <c r="W1361" s="22">
        <v>24.173343658447266</v>
      </c>
      <c r="X1361" s="22">
        <v>17.51776123046875</v>
      </c>
      <c r="Y1361" s="22">
        <v>17.928564071655273</v>
      </c>
      <c r="Z1361" s="22">
        <v>17.113368034362793</v>
      </c>
      <c r="AA1361" s="22">
        <v>17.374364852905273</v>
      </c>
      <c r="AB1361" s="22">
        <v>15.760311126708984</v>
      </c>
      <c r="AC1361" s="22">
        <v>17.92215633392334</v>
      </c>
      <c r="AD1361" s="22">
        <v>17.08372688293457</v>
      </c>
      <c r="AE1361" s="22">
        <v>17.196681976318359</v>
      </c>
      <c r="AF1361" s="22">
        <v>17.442137718200684</v>
      </c>
      <c r="AG1361" s="21">
        <v>17.359623908996582</v>
      </c>
      <c r="AH1361" s="21">
        <v>303.27119445800781</v>
      </c>
      <c r="AI1361" s="18">
        <f t="shared" si="186"/>
        <v>63.913711547851563</v>
      </c>
      <c r="AJ1361" s="18">
        <f t="shared" si="187"/>
        <v>42.744413375854492</v>
      </c>
      <c r="AK1361" s="18">
        <f t="shared" si="188"/>
        <v>52.461566925048828</v>
      </c>
      <c r="AL1361" s="18">
        <f t="shared" si="180"/>
        <v>24.783245086669922</v>
      </c>
      <c r="AM1361" s="18">
        <f t="shared" si="181"/>
        <v>15.72175121307373</v>
      </c>
      <c r="AN1361" s="18">
        <f t="shared" si="182"/>
        <v>22.439230680465698</v>
      </c>
      <c r="AO1361" s="18">
        <f t="shared" si="183"/>
        <v>17.928564071655273</v>
      </c>
      <c r="AP1361" s="18">
        <f t="shared" si="184"/>
        <v>15.760311126708984</v>
      </c>
      <c r="AQ1361" s="18">
        <f t="shared" si="185"/>
        <v>17.269869613647462</v>
      </c>
    </row>
    <row r="1362" spans="1:43" s="1" customFormat="1" x14ac:dyDescent="0.35">
      <c r="A1362" s="23">
        <v>44279.314236111109</v>
      </c>
      <c r="B1362" s="22">
        <v>59.454261779785156</v>
      </c>
      <c r="C1362" s="22">
        <v>62.096820831298828</v>
      </c>
      <c r="D1362" s="22">
        <v>45.331960678100586</v>
      </c>
      <c r="E1362" s="22">
        <v>48.327003479003906</v>
      </c>
      <c r="F1362" s="22">
        <v>52.738918304443359</v>
      </c>
      <c r="G1362" s="22">
        <v>46.800642013549805</v>
      </c>
      <c r="H1362" s="22">
        <v>42.633325576782227</v>
      </c>
      <c r="I1362" s="22">
        <v>49.115816116333008</v>
      </c>
      <c r="J1362" s="22">
        <v>56.359882354736328</v>
      </c>
      <c r="K1362" s="22">
        <v>49.471504211425781</v>
      </c>
      <c r="L1362" s="22">
        <v>54.207599639892578</v>
      </c>
      <c r="M1362" s="22">
        <v>54.016935348510742</v>
      </c>
      <c r="N1362" s="22">
        <v>53.105287551879883</v>
      </c>
      <c r="O1362" s="22">
        <v>52.286029815673828</v>
      </c>
      <c r="P1362" s="22">
        <v>23.511635780334473</v>
      </c>
      <c r="Q1362" s="22">
        <v>15.520943641662598</v>
      </c>
      <c r="R1362" s="22">
        <v>20.870412826538086</v>
      </c>
      <c r="S1362" s="22">
        <v>21.968718528747559</v>
      </c>
      <c r="T1362" s="22">
        <v>23.788280487060547</v>
      </c>
      <c r="U1362" s="22">
        <v>23.906843185424805</v>
      </c>
      <c r="V1362" s="22">
        <v>24.548791885375977</v>
      </c>
      <c r="W1362" s="22">
        <v>24.125810623168945</v>
      </c>
      <c r="X1362" s="22">
        <v>17.60460090637207</v>
      </c>
      <c r="Y1362" s="22">
        <v>17.966696739196777</v>
      </c>
      <c r="Z1362" s="22">
        <v>17.093339920043945</v>
      </c>
      <c r="AA1362" s="22">
        <v>17.272786140441895</v>
      </c>
      <c r="AB1362" s="22">
        <v>15.866536617279053</v>
      </c>
      <c r="AC1362" s="22">
        <v>18.093911170959473</v>
      </c>
      <c r="AD1362" s="22">
        <v>16.783794403076172</v>
      </c>
      <c r="AE1362" s="22">
        <v>17.250194549560547</v>
      </c>
      <c r="AF1362" s="22">
        <v>17.495491027832031</v>
      </c>
      <c r="AG1362" s="21">
        <v>17.58297061920166</v>
      </c>
      <c r="AH1362" s="21">
        <v>301.98029479980471</v>
      </c>
      <c r="AI1362" s="18">
        <f t="shared" si="186"/>
        <v>62.096820831298828</v>
      </c>
      <c r="AJ1362" s="18">
        <f t="shared" si="187"/>
        <v>42.633325576782227</v>
      </c>
      <c r="AK1362" s="18">
        <f t="shared" si="188"/>
        <v>51.85328483581543</v>
      </c>
      <c r="AL1362" s="18">
        <f t="shared" si="180"/>
        <v>24.548791885375977</v>
      </c>
      <c r="AM1362" s="18">
        <f t="shared" si="181"/>
        <v>15.520943641662598</v>
      </c>
      <c r="AN1362" s="18">
        <f t="shared" si="182"/>
        <v>22.280179619789124</v>
      </c>
      <c r="AO1362" s="18">
        <f t="shared" si="183"/>
        <v>18.093911170959473</v>
      </c>
      <c r="AP1362" s="18">
        <f t="shared" si="184"/>
        <v>15.866536617279053</v>
      </c>
      <c r="AQ1362" s="18">
        <f t="shared" si="185"/>
        <v>17.301032209396361</v>
      </c>
    </row>
    <row r="1363" spans="1:43" s="1" customFormat="1" x14ac:dyDescent="0.35">
      <c r="A1363" s="23">
        <v>44279.314930555556</v>
      </c>
      <c r="B1363" s="22">
        <v>59.762950897216797</v>
      </c>
      <c r="C1363" s="22">
        <v>62.371328353881836</v>
      </c>
      <c r="D1363" s="22">
        <v>44.590677261352539</v>
      </c>
      <c r="E1363" s="22">
        <v>48.077590942382813</v>
      </c>
      <c r="F1363" s="22">
        <v>51.522850036621094</v>
      </c>
      <c r="G1363" s="22">
        <v>46.248414993286133</v>
      </c>
      <c r="H1363" s="22">
        <v>42.02983283996582</v>
      </c>
      <c r="I1363" s="22">
        <v>48.662393569946289</v>
      </c>
      <c r="J1363" s="22">
        <v>55.287479400634766</v>
      </c>
      <c r="K1363" s="22">
        <v>49.093917846679688</v>
      </c>
      <c r="L1363" s="22">
        <v>53.574731826782227</v>
      </c>
      <c r="M1363" s="22">
        <v>54.327228546142578</v>
      </c>
      <c r="N1363" s="22">
        <v>52.23796272277832</v>
      </c>
      <c r="O1363" s="22">
        <v>53.143739700317383</v>
      </c>
      <c r="P1363" s="22">
        <v>22.940183639526367</v>
      </c>
      <c r="Q1363" s="22">
        <v>15.211184978485107</v>
      </c>
      <c r="R1363" s="22">
        <v>20.456245422363281</v>
      </c>
      <c r="S1363" s="22">
        <v>21.541999816894531</v>
      </c>
      <c r="T1363" s="22">
        <v>23.16288948059082</v>
      </c>
      <c r="U1363" s="22">
        <v>23.638208389282227</v>
      </c>
      <c r="V1363" s="22">
        <v>24.204319000244141</v>
      </c>
      <c r="W1363" s="22">
        <v>23.592280387878418</v>
      </c>
      <c r="X1363" s="22">
        <v>16.855573654174805</v>
      </c>
      <c r="Y1363" s="22">
        <v>17.44886589050293</v>
      </c>
      <c r="Z1363" s="22">
        <v>16.501806259155273</v>
      </c>
      <c r="AA1363" s="22">
        <v>16.711214065551758</v>
      </c>
      <c r="AB1363" s="22">
        <v>15.213801860809326</v>
      </c>
      <c r="AC1363" s="22">
        <v>17.491805076599121</v>
      </c>
      <c r="AD1363" s="22">
        <v>17.452072143554688</v>
      </c>
      <c r="AE1363" s="22">
        <v>16.634790420532227</v>
      </c>
      <c r="AF1363" s="22">
        <v>16.871114730834961</v>
      </c>
      <c r="AG1363" s="21">
        <v>17.08500862121582</v>
      </c>
      <c r="AH1363" s="21">
        <v>299.3040822347005</v>
      </c>
      <c r="AI1363" s="18">
        <f t="shared" si="186"/>
        <v>62.371328353881836</v>
      </c>
      <c r="AJ1363" s="18">
        <f t="shared" si="187"/>
        <v>42.02983283996582</v>
      </c>
      <c r="AK1363" s="18">
        <f t="shared" si="188"/>
        <v>51.495078495570588</v>
      </c>
      <c r="AL1363" s="18">
        <f t="shared" si="180"/>
        <v>24.204319000244141</v>
      </c>
      <c r="AM1363" s="18">
        <f t="shared" si="181"/>
        <v>15.211184978485107</v>
      </c>
      <c r="AN1363" s="18">
        <f t="shared" si="182"/>
        <v>21.843413889408112</v>
      </c>
      <c r="AO1363" s="18">
        <f t="shared" si="183"/>
        <v>17.491805076599121</v>
      </c>
      <c r="AP1363" s="18">
        <f t="shared" si="184"/>
        <v>15.213801860809326</v>
      </c>
      <c r="AQ1363" s="18">
        <f t="shared" si="185"/>
        <v>16.82660527229309</v>
      </c>
    </row>
    <row r="1364" spans="1:43" s="1" customFormat="1" x14ac:dyDescent="0.35">
      <c r="A1364" s="23">
        <v>44279.315625000003</v>
      </c>
      <c r="B1364" s="22">
        <v>57.840848922729492</v>
      </c>
      <c r="C1364" s="22">
        <v>64.572212219238281</v>
      </c>
      <c r="D1364" s="22">
        <v>44.563438415527344</v>
      </c>
      <c r="E1364" s="22">
        <v>47.848478317260742</v>
      </c>
      <c r="F1364" s="22">
        <v>51.831539154052734</v>
      </c>
      <c r="G1364" s="22">
        <v>46.297014236450195</v>
      </c>
      <c r="H1364" s="22">
        <v>41.8284912109375</v>
      </c>
      <c r="I1364" s="22">
        <v>49.286182403564453</v>
      </c>
      <c r="J1364" s="22">
        <v>54.493858337402344</v>
      </c>
      <c r="K1364" s="22">
        <v>49.288852691650391</v>
      </c>
      <c r="L1364" s="22">
        <v>53.724269866943359</v>
      </c>
      <c r="M1364" s="22">
        <v>53.770196914672852</v>
      </c>
      <c r="N1364" s="22">
        <v>52.588312149047852</v>
      </c>
      <c r="O1364" s="22">
        <v>52.652399063110352</v>
      </c>
      <c r="P1364" s="22">
        <v>22.93110466003418</v>
      </c>
      <c r="Q1364" s="22">
        <v>15.280613899230957</v>
      </c>
      <c r="R1364" s="22">
        <v>20.652780532836914</v>
      </c>
      <c r="S1364" s="22">
        <v>21.696879386901855</v>
      </c>
      <c r="T1364" s="22">
        <v>23.076906204223633</v>
      </c>
      <c r="U1364" s="22">
        <v>23.85450553894043</v>
      </c>
      <c r="V1364" s="22">
        <v>24.341573715209961</v>
      </c>
      <c r="W1364" s="22">
        <v>23.782940864562988</v>
      </c>
      <c r="X1364" s="22">
        <v>16.791486740112305</v>
      </c>
      <c r="Y1364" s="22">
        <v>17.174090385437012</v>
      </c>
      <c r="Z1364" s="22">
        <v>16.382604598999023</v>
      </c>
      <c r="AA1364" s="22">
        <v>16.600343704223633</v>
      </c>
      <c r="AB1364" s="22">
        <v>14.991737365722656</v>
      </c>
      <c r="AC1364" s="22">
        <v>17.472739219665527</v>
      </c>
      <c r="AD1364" s="22">
        <v>18.136209487915039</v>
      </c>
      <c r="AE1364" s="22">
        <v>16.519271850585938</v>
      </c>
      <c r="AF1364" s="22">
        <v>16.812475204467773</v>
      </c>
      <c r="AG1364" s="21">
        <v>17.12474250793457</v>
      </c>
      <c r="AH1364" s="21">
        <v>296.4000523885091</v>
      </c>
      <c r="AI1364" s="18">
        <f t="shared" si="186"/>
        <v>64.572212219238281</v>
      </c>
      <c r="AJ1364" s="18">
        <f t="shared" si="187"/>
        <v>41.8284912109375</v>
      </c>
      <c r="AK1364" s="18">
        <f t="shared" si="188"/>
        <v>51.470435278756277</v>
      </c>
      <c r="AL1364" s="18">
        <f t="shared" si="180"/>
        <v>24.341573715209961</v>
      </c>
      <c r="AM1364" s="18">
        <f t="shared" si="181"/>
        <v>15.280613899230957</v>
      </c>
      <c r="AN1364" s="18">
        <f t="shared" si="182"/>
        <v>21.952163100242615</v>
      </c>
      <c r="AO1364" s="18">
        <f t="shared" si="183"/>
        <v>18.136209487915039</v>
      </c>
      <c r="AP1364" s="18">
        <f t="shared" si="184"/>
        <v>14.991737365722656</v>
      </c>
      <c r="AQ1364" s="18">
        <f t="shared" si="185"/>
        <v>16.800570106506349</v>
      </c>
    </row>
    <row r="1365" spans="1:43" s="1" customFormat="1" x14ac:dyDescent="0.35">
      <c r="A1365" s="23">
        <v>44279.316319444442</v>
      </c>
      <c r="B1365" s="22">
        <v>57.387958526611328</v>
      </c>
      <c r="C1365" s="22">
        <v>64.888381958007813</v>
      </c>
      <c r="D1365" s="22">
        <v>44.055007934570313</v>
      </c>
      <c r="E1365" s="22">
        <v>47.744869232177734</v>
      </c>
      <c r="F1365" s="22">
        <v>52.553596496582031</v>
      </c>
      <c r="G1365" s="22">
        <v>46.300754547119141</v>
      </c>
      <c r="H1365" s="22">
        <v>41.994583129882813</v>
      </c>
      <c r="I1365" s="22">
        <v>49.715038299560547</v>
      </c>
      <c r="J1365" s="22">
        <v>55.200428009033203</v>
      </c>
      <c r="K1365" s="22">
        <v>49.427177429199219</v>
      </c>
      <c r="L1365" s="22">
        <v>54.219881057739258</v>
      </c>
      <c r="M1365" s="22">
        <v>53.87701416015625</v>
      </c>
      <c r="N1365" s="22">
        <v>53.416112899780273</v>
      </c>
      <c r="O1365" s="22">
        <v>52.378959655761719</v>
      </c>
      <c r="P1365" s="22">
        <v>23.729000091552734</v>
      </c>
      <c r="Q1365" s="22">
        <v>15.339895248413086</v>
      </c>
      <c r="R1365" s="22">
        <v>20.806591033935547</v>
      </c>
      <c r="S1365" s="22">
        <v>21.740673065185547</v>
      </c>
      <c r="T1365" s="22">
        <v>23.827801704406738</v>
      </c>
      <c r="U1365" s="22">
        <v>23.958113670349121</v>
      </c>
      <c r="V1365" s="22">
        <v>24.494850158691406</v>
      </c>
      <c r="W1365" s="22">
        <v>23.855572700500488</v>
      </c>
      <c r="X1365" s="22">
        <v>17.472099304199219</v>
      </c>
      <c r="Y1365" s="22">
        <v>17.945549011230469</v>
      </c>
      <c r="Z1365" s="22">
        <v>17.125062942504883</v>
      </c>
      <c r="AA1365" s="22">
        <v>17.313480377197266</v>
      </c>
      <c r="AB1365" s="22">
        <v>15.662096500396729</v>
      </c>
      <c r="AC1365" s="22">
        <v>17.952919006347656</v>
      </c>
      <c r="AD1365" s="22">
        <v>16.96612548828125</v>
      </c>
      <c r="AE1365" s="22">
        <v>17.094300270080566</v>
      </c>
      <c r="AF1365" s="22">
        <v>17.370358467102051</v>
      </c>
      <c r="AG1365" s="21">
        <v>17.546921730041504</v>
      </c>
      <c r="AH1365" s="21">
        <v>295.74261576334635</v>
      </c>
      <c r="AI1365" s="18">
        <f t="shared" si="186"/>
        <v>64.888381958007813</v>
      </c>
      <c r="AJ1365" s="18">
        <f t="shared" si="187"/>
        <v>41.994583129882813</v>
      </c>
      <c r="AK1365" s="18">
        <f t="shared" si="188"/>
        <v>51.654268809727263</v>
      </c>
      <c r="AL1365" s="18">
        <f t="shared" si="180"/>
        <v>24.494850158691406</v>
      </c>
      <c r="AM1365" s="18">
        <f t="shared" si="181"/>
        <v>15.339895248413086</v>
      </c>
      <c r="AN1365" s="18">
        <f t="shared" si="182"/>
        <v>22.219062209129333</v>
      </c>
      <c r="AO1365" s="18">
        <f t="shared" si="183"/>
        <v>17.952919006347656</v>
      </c>
      <c r="AP1365" s="18">
        <f t="shared" si="184"/>
        <v>15.662096500396729</v>
      </c>
      <c r="AQ1365" s="18">
        <f t="shared" si="185"/>
        <v>17.244891309738158</v>
      </c>
    </row>
    <row r="1366" spans="1:43" s="1" customFormat="1" x14ac:dyDescent="0.35">
      <c r="A1366" s="23">
        <v>44279.317013888889</v>
      </c>
      <c r="B1366" s="22">
        <v>58.425117492675781</v>
      </c>
      <c r="C1366" s="22">
        <v>64.141759872436523</v>
      </c>
      <c r="D1366" s="22">
        <v>44.693750381469727</v>
      </c>
      <c r="E1366" s="22">
        <v>47.693065643310547</v>
      </c>
      <c r="F1366" s="22">
        <v>52.175479888916016</v>
      </c>
      <c r="G1366" s="22">
        <v>46.350957870483398</v>
      </c>
      <c r="H1366" s="22">
        <v>42.002059936523438</v>
      </c>
      <c r="I1366" s="22">
        <v>50.893186569213867</v>
      </c>
      <c r="J1366" s="22">
        <v>55.823146820068359</v>
      </c>
      <c r="K1366" s="22">
        <v>49.418632507324219</v>
      </c>
      <c r="L1366" s="22">
        <v>54.169679641723633</v>
      </c>
      <c r="M1366" s="22">
        <v>53.556037902832031</v>
      </c>
      <c r="N1366" s="22">
        <v>53.361640930175781</v>
      </c>
      <c r="O1366" s="22">
        <v>53.123981475830078</v>
      </c>
      <c r="P1366" s="22">
        <v>23.301212310791016</v>
      </c>
      <c r="Q1366" s="22">
        <v>15.299304962158203</v>
      </c>
      <c r="R1366" s="22">
        <v>20.683223724365234</v>
      </c>
      <c r="S1366" s="22">
        <v>21.632259368896484</v>
      </c>
      <c r="T1366" s="22">
        <v>23.476387023925781</v>
      </c>
      <c r="U1366" s="22">
        <v>23.638741493225098</v>
      </c>
      <c r="V1366" s="22">
        <v>24.362937927246094</v>
      </c>
      <c r="W1366" s="22">
        <v>23.551690101623535</v>
      </c>
      <c r="X1366" s="22">
        <v>17.080842971801758</v>
      </c>
      <c r="Y1366" s="22">
        <v>17.578483581542969</v>
      </c>
      <c r="Z1366" s="22">
        <v>16.775302886962891</v>
      </c>
      <c r="AA1366" s="22">
        <v>16.868231773376465</v>
      </c>
      <c r="AB1366" s="22">
        <v>15.230625152587891</v>
      </c>
      <c r="AC1366" s="22">
        <v>17.630075454711914</v>
      </c>
      <c r="AD1366" s="22">
        <v>16.897871017456055</v>
      </c>
      <c r="AE1366" s="22">
        <v>16.828015327453613</v>
      </c>
      <c r="AF1366" s="22">
        <v>17.050239562988281</v>
      </c>
      <c r="AG1366" s="21">
        <v>17.202289581298828</v>
      </c>
      <c r="AH1366" s="21">
        <v>294.47964477539063</v>
      </c>
      <c r="AI1366" s="18">
        <f t="shared" si="186"/>
        <v>64.141759872436523</v>
      </c>
      <c r="AJ1366" s="18">
        <f t="shared" si="187"/>
        <v>42.002059936523438</v>
      </c>
      <c r="AK1366" s="18">
        <f t="shared" si="188"/>
        <v>51.844892638070242</v>
      </c>
      <c r="AL1366" s="18">
        <f t="shared" si="180"/>
        <v>24.362937927246094</v>
      </c>
      <c r="AM1366" s="18">
        <f t="shared" si="181"/>
        <v>15.299304962158203</v>
      </c>
      <c r="AN1366" s="18">
        <f t="shared" si="182"/>
        <v>21.993219614028931</v>
      </c>
      <c r="AO1366" s="18">
        <f t="shared" si="183"/>
        <v>17.630075454711914</v>
      </c>
      <c r="AP1366" s="18">
        <f t="shared" si="184"/>
        <v>15.230625152587891</v>
      </c>
      <c r="AQ1366" s="18">
        <f t="shared" si="185"/>
        <v>16.914197731018067</v>
      </c>
    </row>
    <row r="1367" spans="1:43" s="1" customFormat="1" x14ac:dyDescent="0.35">
      <c r="A1367" s="23">
        <v>44279.317708333336</v>
      </c>
      <c r="B1367" s="22">
        <v>57.270998001098633</v>
      </c>
      <c r="C1367" s="22">
        <v>62.268787384033203</v>
      </c>
      <c r="D1367" s="22">
        <v>44.83527946472168</v>
      </c>
      <c r="E1367" s="22">
        <v>47.816967010498047</v>
      </c>
      <c r="F1367" s="22">
        <v>51.982147216796875</v>
      </c>
      <c r="G1367" s="22">
        <v>46.565650939941406</v>
      </c>
      <c r="H1367" s="22">
        <v>42.288850784301758</v>
      </c>
      <c r="I1367" s="22">
        <v>51.681468963623047</v>
      </c>
      <c r="J1367" s="22">
        <v>56.232242584228516</v>
      </c>
      <c r="K1367" s="22">
        <v>49.210344314575195</v>
      </c>
      <c r="L1367" s="22">
        <v>53.83802604675293</v>
      </c>
      <c r="M1367" s="22">
        <v>53.157623291015625</v>
      </c>
      <c r="N1367" s="22">
        <v>52.930648803710938</v>
      </c>
      <c r="O1367" s="22">
        <v>53.547494888305664</v>
      </c>
      <c r="P1367" s="22">
        <v>23.475852012634277</v>
      </c>
      <c r="Q1367" s="22">
        <v>15.397573947906494</v>
      </c>
      <c r="R1367" s="22">
        <v>20.798046112060547</v>
      </c>
      <c r="S1367" s="22">
        <v>21.765773773193359</v>
      </c>
      <c r="T1367" s="22">
        <v>23.574655532836914</v>
      </c>
      <c r="U1367" s="22">
        <v>23.801632881164551</v>
      </c>
      <c r="V1367" s="22">
        <v>24.447853088378906</v>
      </c>
      <c r="W1367" s="22">
        <v>23.744487762451172</v>
      </c>
      <c r="X1367" s="22">
        <v>17.204212188720703</v>
      </c>
      <c r="Y1367" s="22">
        <v>17.86079216003418</v>
      </c>
      <c r="Z1367" s="22">
        <v>16.995604515075684</v>
      </c>
      <c r="AA1367" s="22">
        <v>17.084366798400879</v>
      </c>
      <c r="AB1367" s="22">
        <v>15.597848892211914</v>
      </c>
      <c r="AC1367" s="22">
        <v>17.809200286865234</v>
      </c>
      <c r="AD1367" s="22">
        <v>17.384458541870117</v>
      </c>
      <c r="AE1367" s="22">
        <v>16.980863571166992</v>
      </c>
      <c r="AF1367" s="22">
        <v>17.261408805847168</v>
      </c>
      <c r="AG1367" s="21">
        <v>17.410574913024902</v>
      </c>
      <c r="AH1367" s="21">
        <v>291.88115234374999</v>
      </c>
      <c r="AI1367" s="18">
        <f t="shared" si="186"/>
        <v>62.268787384033203</v>
      </c>
      <c r="AJ1367" s="18">
        <f t="shared" si="187"/>
        <v>42.288850784301758</v>
      </c>
      <c r="AK1367" s="18">
        <f t="shared" si="188"/>
        <v>51.687609263828826</v>
      </c>
      <c r="AL1367" s="18">
        <f t="shared" si="180"/>
        <v>24.447853088378906</v>
      </c>
      <c r="AM1367" s="18">
        <f t="shared" si="181"/>
        <v>15.397573947906494</v>
      </c>
      <c r="AN1367" s="18">
        <f t="shared" si="182"/>
        <v>22.125734388828278</v>
      </c>
      <c r="AO1367" s="18">
        <f t="shared" si="183"/>
        <v>17.86079216003418</v>
      </c>
      <c r="AP1367" s="18">
        <f t="shared" si="184"/>
        <v>15.597848892211914</v>
      </c>
      <c r="AQ1367" s="18">
        <f t="shared" si="185"/>
        <v>17.158933067321776</v>
      </c>
    </row>
    <row r="1368" spans="1:43" s="1" customFormat="1" x14ac:dyDescent="0.35">
      <c r="A1368" s="23">
        <v>44279.318402777775</v>
      </c>
      <c r="B1368" s="22">
        <v>58.879606246948242</v>
      </c>
      <c r="C1368" s="22">
        <v>63.306476593017578</v>
      </c>
      <c r="D1368" s="22">
        <v>44.873733520507813</v>
      </c>
      <c r="E1368" s="22">
        <v>47.809490203857422</v>
      </c>
      <c r="F1368" s="22">
        <v>52.678569793701172</v>
      </c>
      <c r="G1368" s="22">
        <v>46.778739929199219</v>
      </c>
      <c r="H1368" s="22">
        <v>42.332113265991211</v>
      </c>
      <c r="I1368" s="22">
        <v>50.251239776611328</v>
      </c>
      <c r="J1368" s="22">
        <v>55.397499084472656</v>
      </c>
      <c r="K1368" s="22">
        <v>49.997024536132813</v>
      </c>
      <c r="L1368" s="22">
        <v>55.334476470947266</v>
      </c>
      <c r="M1368" s="22">
        <v>53.426258087158203</v>
      </c>
      <c r="N1368" s="22">
        <v>52.845733642578125</v>
      </c>
      <c r="O1368" s="22">
        <v>52.476158142089844</v>
      </c>
      <c r="P1368" s="22">
        <v>23.656366348266602</v>
      </c>
      <c r="Q1368" s="22">
        <v>15.539101600646973</v>
      </c>
      <c r="R1368" s="22">
        <v>21.007935523986816</v>
      </c>
      <c r="S1368" s="22">
        <v>22.010376930236816</v>
      </c>
      <c r="T1368" s="22">
        <v>23.802166938781738</v>
      </c>
      <c r="U1368" s="22">
        <v>24.070802688598633</v>
      </c>
      <c r="V1368" s="22">
        <v>24.639047622680664</v>
      </c>
      <c r="W1368" s="22">
        <v>23.847561836242676</v>
      </c>
      <c r="X1368" s="22">
        <v>17.554932594299316</v>
      </c>
      <c r="Y1368" s="22">
        <v>18.118585586547852</v>
      </c>
      <c r="Z1368" s="22">
        <v>17.233532905578613</v>
      </c>
      <c r="AA1368" s="22">
        <v>17.266535758972168</v>
      </c>
      <c r="AB1368" s="22">
        <v>15.817349910736084</v>
      </c>
      <c r="AC1368" s="22">
        <v>17.907735824584961</v>
      </c>
      <c r="AD1368" s="22">
        <v>18.004989624023438</v>
      </c>
      <c r="AE1368" s="22">
        <v>17.478987693786621</v>
      </c>
      <c r="AF1368" s="22">
        <v>17.448064804077148</v>
      </c>
      <c r="AG1368" s="21">
        <v>17.502540588378906</v>
      </c>
      <c r="AH1368" s="21">
        <v>291.79591064453126</v>
      </c>
      <c r="AI1368" s="18">
        <f t="shared" si="186"/>
        <v>63.306476593017578</v>
      </c>
      <c r="AJ1368" s="18">
        <f t="shared" si="187"/>
        <v>42.332113265991211</v>
      </c>
      <c r="AK1368" s="18">
        <f t="shared" si="188"/>
        <v>51.884794235229492</v>
      </c>
      <c r="AL1368" s="18">
        <f t="shared" si="180"/>
        <v>24.639047622680664</v>
      </c>
      <c r="AM1368" s="18">
        <f t="shared" si="181"/>
        <v>15.539101600646973</v>
      </c>
      <c r="AN1368" s="18">
        <f t="shared" si="182"/>
        <v>22.321669936180115</v>
      </c>
      <c r="AO1368" s="18">
        <f t="shared" si="183"/>
        <v>18.118585586547852</v>
      </c>
      <c r="AP1368" s="18">
        <f t="shared" si="184"/>
        <v>15.817349910736084</v>
      </c>
      <c r="AQ1368" s="18">
        <f t="shared" si="185"/>
        <v>17.433325529098511</v>
      </c>
    </row>
    <row r="1369" spans="1:43" s="1" customFormat="1" x14ac:dyDescent="0.35">
      <c r="A1369" s="23">
        <v>44279.319097222222</v>
      </c>
      <c r="B1369" s="22">
        <v>57.831768035888672</v>
      </c>
      <c r="C1369" s="22">
        <v>65.406421661376953</v>
      </c>
      <c r="D1369" s="22">
        <v>44.711908340454102</v>
      </c>
      <c r="E1369" s="22">
        <v>47.772642135620117</v>
      </c>
      <c r="F1369" s="22">
        <v>52.383766174316406</v>
      </c>
      <c r="G1369" s="22">
        <v>46.661249160766602</v>
      </c>
      <c r="H1369" s="22">
        <v>42.485389709472656</v>
      </c>
      <c r="I1369" s="22">
        <v>51.273977279663086</v>
      </c>
      <c r="J1369" s="22">
        <v>55.835964202880859</v>
      </c>
      <c r="K1369" s="22">
        <v>50.098495483398438</v>
      </c>
      <c r="L1369" s="22">
        <v>54.704278945922852</v>
      </c>
      <c r="M1369" s="22">
        <v>54.421758651733398</v>
      </c>
      <c r="N1369" s="22">
        <v>53.586483001708984</v>
      </c>
      <c r="O1369" s="22">
        <v>53.900508880615234</v>
      </c>
      <c r="P1369" s="22">
        <v>24.079347610473633</v>
      </c>
      <c r="Q1369" s="22">
        <v>15.640573501586914</v>
      </c>
      <c r="R1369" s="22">
        <v>21.282444000244141</v>
      </c>
      <c r="S1369" s="22">
        <v>22.367131233215332</v>
      </c>
      <c r="T1369" s="22">
        <v>24.300983428955078</v>
      </c>
      <c r="U1369" s="22">
        <v>24.233692169189453</v>
      </c>
      <c r="V1369" s="22">
        <v>24.944533348083496</v>
      </c>
      <c r="W1369" s="22">
        <v>23.961318016052246</v>
      </c>
      <c r="X1369" s="22">
        <v>18.002426147460938</v>
      </c>
      <c r="Y1369" s="22">
        <v>18.582581520080566</v>
      </c>
      <c r="Z1369" s="22">
        <v>17.569671630859375</v>
      </c>
      <c r="AA1369" s="22">
        <v>17.812565803527832</v>
      </c>
      <c r="AB1369" s="22">
        <v>16.337262153625488</v>
      </c>
      <c r="AC1369" s="22">
        <v>18.598282814025879</v>
      </c>
      <c r="AD1369" s="22">
        <v>16.934080123901367</v>
      </c>
      <c r="AE1369" s="22">
        <v>17.684711456298828</v>
      </c>
      <c r="AF1369" s="22">
        <v>17.943626403808594</v>
      </c>
      <c r="AG1369" s="21">
        <v>18.129799842834473</v>
      </c>
      <c r="AH1369" s="21">
        <v>291.73373107910157</v>
      </c>
      <c r="AI1369" s="18">
        <f t="shared" si="186"/>
        <v>65.406421661376953</v>
      </c>
      <c r="AJ1369" s="18">
        <f t="shared" si="187"/>
        <v>42.485389709472656</v>
      </c>
      <c r="AK1369" s="18">
        <f t="shared" si="188"/>
        <v>52.219615118844168</v>
      </c>
      <c r="AL1369" s="18">
        <f t="shared" si="180"/>
        <v>24.944533348083496</v>
      </c>
      <c r="AM1369" s="18">
        <f t="shared" si="181"/>
        <v>15.640573501586914</v>
      </c>
      <c r="AN1369" s="18">
        <f t="shared" si="182"/>
        <v>22.601252913475037</v>
      </c>
      <c r="AO1369" s="18">
        <f t="shared" si="183"/>
        <v>18.598282814025879</v>
      </c>
      <c r="AP1369" s="18">
        <f t="shared" si="184"/>
        <v>16.337262153625488</v>
      </c>
      <c r="AQ1369" s="18">
        <f t="shared" si="185"/>
        <v>17.759500789642335</v>
      </c>
    </row>
    <row r="1370" spans="1:43" s="1" customFormat="1" x14ac:dyDescent="0.35">
      <c r="A1370" s="23">
        <v>44279.319791666669</v>
      </c>
      <c r="B1370" s="22">
        <v>58.774394989013672</v>
      </c>
      <c r="C1370" s="22">
        <v>63.418628692626953</v>
      </c>
      <c r="D1370" s="22">
        <v>45.102310180664063</v>
      </c>
      <c r="E1370" s="22">
        <v>47.976654052734375</v>
      </c>
      <c r="F1370" s="22">
        <v>52.486839294433594</v>
      </c>
      <c r="G1370" s="22">
        <v>47.0885009765625</v>
      </c>
      <c r="H1370" s="22">
        <v>42.610359191894531</v>
      </c>
      <c r="I1370" s="22">
        <v>51.730068206787109</v>
      </c>
      <c r="J1370" s="22">
        <v>56.610361099243164</v>
      </c>
      <c r="K1370" s="22">
        <v>49.869382858276367</v>
      </c>
      <c r="L1370" s="22">
        <v>54.880523681640625</v>
      </c>
      <c r="M1370" s="22">
        <v>55.041275024414063</v>
      </c>
      <c r="N1370" s="22">
        <v>53.907453536987305</v>
      </c>
      <c r="O1370" s="22">
        <v>53.520790100097656</v>
      </c>
      <c r="P1370" s="22">
        <v>23.766918182373047</v>
      </c>
      <c r="Q1370" s="22">
        <v>15.707332134246826</v>
      </c>
      <c r="R1370" s="22">
        <v>21.141984939575195</v>
      </c>
      <c r="S1370" s="22">
        <v>22.305180549621582</v>
      </c>
      <c r="T1370" s="22">
        <v>24.033418655395508</v>
      </c>
      <c r="U1370" s="22">
        <v>24.162660598754883</v>
      </c>
      <c r="V1370" s="22">
        <v>24.847867965698242</v>
      </c>
      <c r="W1370" s="22">
        <v>24.279087066650391</v>
      </c>
      <c r="X1370" s="22">
        <v>17.769786834716797</v>
      </c>
      <c r="Y1370" s="22">
        <v>18.213596343994141</v>
      </c>
      <c r="Z1370" s="22">
        <v>17.385419845581055</v>
      </c>
      <c r="AA1370" s="22">
        <v>17.608766555786133</v>
      </c>
      <c r="AB1370" s="22">
        <v>15.988784790039063</v>
      </c>
      <c r="AC1370" s="22">
        <v>18.287296295166016</v>
      </c>
      <c r="AD1370" s="22">
        <v>15.555550098419189</v>
      </c>
      <c r="AE1370" s="22">
        <v>17.481230735778809</v>
      </c>
      <c r="AF1370" s="22">
        <v>17.726528167724609</v>
      </c>
      <c r="AG1370" s="21">
        <v>17.88386344909668</v>
      </c>
      <c r="AH1370" s="21">
        <v>291.62357788085939</v>
      </c>
      <c r="AI1370" s="18">
        <f t="shared" si="186"/>
        <v>63.418628692626953</v>
      </c>
      <c r="AJ1370" s="18">
        <f t="shared" si="187"/>
        <v>42.610359191894531</v>
      </c>
      <c r="AK1370" s="18">
        <f t="shared" si="188"/>
        <v>52.358395848955425</v>
      </c>
      <c r="AL1370" s="18">
        <f t="shared" si="180"/>
        <v>24.847867965698242</v>
      </c>
      <c r="AM1370" s="18">
        <f t="shared" si="181"/>
        <v>15.707332134246826</v>
      </c>
      <c r="AN1370" s="18">
        <f t="shared" si="182"/>
        <v>22.530556261539459</v>
      </c>
      <c r="AO1370" s="18">
        <f t="shared" si="183"/>
        <v>18.287296295166016</v>
      </c>
      <c r="AP1370" s="18">
        <f t="shared" si="184"/>
        <v>15.555550098419189</v>
      </c>
      <c r="AQ1370" s="18">
        <f t="shared" si="185"/>
        <v>17.390082311630248</v>
      </c>
    </row>
    <row r="1371" spans="1:43" s="1" customFormat="1" x14ac:dyDescent="0.35">
      <c r="A1371" s="23">
        <v>44279.320486111108</v>
      </c>
      <c r="B1371" s="22">
        <v>59.406730651855469</v>
      </c>
      <c r="C1371" s="22">
        <v>61.083164215087891</v>
      </c>
      <c r="D1371" s="22">
        <v>44.954376220703125</v>
      </c>
      <c r="E1371" s="22">
        <v>48.090408325195313</v>
      </c>
      <c r="F1371" s="22">
        <v>52.135955810546875</v>
      </c>
      <c r="G1371" s="22">
        <v>46.872737884521484</v>
      </c>
      <c r="H1371" s="22">
        <v>42.293125152587891</v>
      </c>
      <c r="I1371" s="22">
        <v>49.988481521606445</v>
      </c>
      <c r="J1371" s="22">
        <v>55.008163452148438</v>
      </c>
      <c r="K1371" s="22">
        <v>49.269094467163086</v>
      </c>
      <c r="L1371" s="22">
        <v>54.372091293334961</v>
      </c>
      <c r="M1371" s="22">
        <v>55.243154525756836</v>
      </c>
      <c r="N1371" s="22">
        <v>53.103151321411133</v>
      </c>
      <c r="O1371" s="22">
        <v>51.722589492797852</v>
      </c>
      <c r="P1371" s="22">
        <v>23.392538070678711</v>
      </c>
      <c r="Q1371" s="22">
        <v>15.527351856231689</v>
      </c>
      <c r="R1371" s="22">
        <v>20.905394554138184</v>
      </c>
      <c r="S1371" s="22">
        <v>21.98687744140625</v>
      </c>
      <c r="T1371" s="22">
        <v>23.582130432128906</v>
      </c>
      <c r="U1371" s="22">
        <v>23.976272583007813</v>
      </c>
      <c r="V1371" s="22">
        <v>24.662013053894043</v>
      </c>
      <c r="W1371" s="22">
        <v>24.153048515319824</v>
      </c>
      <c r="X1371" s="22">
        <v>17.446464538574219</v>
      </c>
      <c r="Y1371" s="22">
        <v>17.849096298217773</v>
      </c>
      <c r="Z1371" s="22">
        <v>16.9725341796875</v>
      </c>
      <c r="AA1371" s="22">
        <v>17.225841522216797</v>
      </c>
      <c r="AB1371" s="22">
        <v>15.5252685546875</v>
      </c>
      <c r="AC1371" s="22">
        <v>17.943145751953125</v>
      </c>
      <c r="AD1371" s="22">
        <v>16.504531860351563</v>
      </c>
      <c r="AE1371" s="22">
        <v>17.199245452880859</v>
      </c>
      <c r="AF1371" s="22">
        <v>17.346006393432617</v>
      </c>
      <c r="AG1371" s="21">
        <v>17.543397903442383</v>
      </c>
      <c r="AH1371" s="21">
        <v>293.20981038411458</v>
      </c>
      <c r="AI1371" s="18">
        <f t="shared" si="186"/>
        <v>61.083164215087891</v>
      </c>
      <c r="AJ1371" s="18">
        <f t="shared" si="187"/>
        <v>42.293125152587891</v>
      </c>
      <c r="AK1371" s="18">
        <f t="shared" si="188"/>
        <v>51.681658881051199</v>
      </c>
      <c r="AL1371" s="18">
        <f t="shared" si="180"/>
        <v>24.662013053894043</v>
      </c>
      <c r="AM1371" s="18">
        <f t="shared" si="181"/>
        <v>15.527351856231689</v>
      </c>
      <c r="AN1371" s="18">
        <f t="shared" si="182"/>
        <v>22.273203313350677</v>
      </c>
      <c r="AO1371" s="18">
        <f t="shared" si="183"/>
        <v>17.943145751953125</v>
      </c>
      <c r="AP1371" s="18">
        <f t="shared" si="184"/>
        <v>15.5252685546875</v>
      </c>
      <c r="AQ1371" s="18">
        <f t="shared" si="185"/>
        <v>17.155553245544432</v>
      </c>
    </row>
    <row r="1372" spans="1:43" s="1" customFormat="1" x14ac:dyDescent="0.35">
      <c r="A1372" s="23">
        <v>44279.321180555555</v>
      </c>
      <c r="B1372" s="22">
        <v>59.610206604003906</v>
      </c>
      <c r="C1372" s="22">
        <v>64.2838134765625</v>
      </c>
      <c r="D1372" s="22">
        <v>44.89990234375</v>
      </c>
      <c r="E1372" s="22">
        <v>48.114974975585938</v>
      </c>
      <c r="F1372" s="22">
        <v>51.951171875</v>
      </c>
      <c r="G1372" s="22">
        <v>46.683143615722656</v>
      </c>
      <c r="H1372" s="22">
        <v>42.899290084838867</v>
      </c>
      <c r="I1372" s="22">
        <v>49.776988983154297</v>
      </c>
      <c r="J1372" s="22">
        <v>53.449760437011719</v>
      </c>
      <c r="K1372" s="22">
        <v>49.392995834350586</v>
      </c>
      <c r="L1372" s="22">
        <v>53.545890808105469</v>
      </c>
      <c r="M1372" s="22">
        <v>54.533378601074219</v>
      </c>
      <c r="N1372" s="22">
        <v>53.1287841796875</v>
      </c>
      <c r="O1372" s="22">
        <v>53.969938278198242</v>
      </c>
      <c r="P1372" s="22">
        <v>23.69214916229248</v>
      </c>
      <c r="Q1372" s="22">
        <v>15.61013126373291</v>
      </c>
      <c r="R1372" s="22">
        <v>20.969481468200684</v>
      </c>
      <c r="S1372" s="22">
        <v>22.11772346496582</v>
      </c>
      <c r="T1372" s="22">
        <v>24.00030517578125</v>
      </c>
      <c r="U1372" s="22">
        <v>24.087358474731445</v>
      </c>
      <c r="V1372" s="22">
        <v>24.768824577331543</v>
      </c>
      <c r="W1372" s="22">
        <v>24.192568778991699</v>
      </c>
      <c r="X1372" s="22">
        <v>17.731655120849609</v>
      </c>
      <c r="Y1372" s="22">
        <v>18.04119873046875</v>
      </c>
      <c r="Z1372" s="22">
        <v>16.9853515625</v>
      </c>
      <c r="AA1372" s="22">
        <v>17.44870662689209</v>
      </c>
      <c r="AB1372" s="22">
        <v>15.8686203956604</v>
      </c>
      <c r="AC1372" s="22">
        <v>18.121148109436035</v>
      </c>
      <c r="AD1372" s="22">
        <v>16.668115615844727</v>
      </c>
      <c r="AE1372" s="22">
        <v>17.382054328918457</v>
      </c>
      <c r="AF1372" s="22">
        <v>17.575920104980469</v>
      </c>
      <c r="AG1372" s="21">
        <v>17.755367279052734</v>
      </c>
      <c r="AH1372" s="21">
        <v>295.48584543863933</v>
      </c>
      <c r="AI1372" s="18">
        <f t="shared" si="186"/>
        <v>64.2838134765625</v>
      </c>
      <c r="AJ1372" s="18">
        <f t="shared" si="187"/>
        <v>42.899290084838867</v>
      </c>
      <c r="AK1372" s="18">
        <f t="shared" si="188"/>
        <v>51.874302864074707</v>
      </c>
      <c r="AL1372" s="18">
        <f t="shared" si="180"/>
        <v>24.768824577331543</v>
      </c>
      <c r="AM1372" s="18">
        <f t="shared" si="181"/>
        <v>15.61013126373291</v>
      </c>
      <c r="AN1372" s="18">
        <f t="shared" si="182"/>
        <v>22.429817795753479</v>
      </c>
      <c r="AO1372" s="18">
        <f t="shared" si="183"/>
        <v>18.121148109436035</v>
      </c>
      <c r="AP1372" s="18">
        <f t="shared" si="184"/>
        <v>15.8686203956604</v>
      </c>
      <c r="AQ1372" s="18">
        <f t="shared" si="185"/>
        <v>17.357813787460326</v>
      </c>
    </row>
    <row r="1373" spans="1:43" s="1" customFormat="1" x14ac:dyDescent="0.35">
      <c r="A1373" s="23">
        <v>44279.321875000001</v>
      </c>
      <c r="B1373" s="22">
        <v>59.140232086181641</v>
      </c>
      <c r="C1373" s="22">
        <v>61.094375610351563</v>
      </c>
      <c r="D1373" s="22">
        <v>45.251846313476563</v>
      </c>
      <c r="E1373" s="22">
        <v>48.19188117980957</v>
      </c>
      <c r="F1373" s="22">
        <v>52.547723770141602</v>
      </c>
      <c r="G1373" s="22">
        <v>46.859920501708984</v>
      </c>
      <c r="H1373" s="22">
        <v>43.108108520507813</v>
      </c>
      <c r="I1373" s="22">
        <v>49.87739372253418</v>
      </c>
      <c r="J1373" s="22">
        <v>54.458606719970703</v>
      </c>
      <c r="K1373" s="22">
        <v>49.756694793701172</v>
      </c>
      <c r="L1373" s="22">
        <v>54.297855377197266</v>
      </c>
      <c r="M1373" s="22">
        <v>54.777980804443359</v>
      </c>
      <c r="N1373" s="22">
        <v>53.085525512695313</v>
      </c>
      <c r="O1373" s="22">
        <v>52.504997253417969</v>
      </c>
      <c r="P1373" s="22">
        <v>23.702297210693359</v>
      </c>
      <c r="Q1373" s="22">
        <v>15.920423984527588</v>
      </c>
      <c r="R1373" s="22">
        <v>21.389791488647461</v>
      </c>
      <c r="S1373" s="22">
        <v>22.503318786621094</v>
      </c>
      <c r="T1373" s="22">
        <v>23.841687202453613</v>
      </c>
      <c r="U1373" s="22">
        <v>24.719692230224609</v>
      </c>
      <c r="V1373" s="22">
        <v>25.265506744384766</v>
      </c>
      <c r="W1373" s="22">
        <v>24.660943984985352</v>
      </c>
      <c r="X1373" s="22">
        <v>17.591943740844727</v>
      </c>
      <c r="Y1373" s="22">
        <v>17.984161376953125</v>
      </c>
      <c r="Z1373" s="22">
        <v>16.939689636230469</v>
      </c>
      <c r="AA1373" s="22">
        <v>17.382216453552246</v>
      </c>
      <c r="AB1373" s="22">
        <v>15.801648139953613</v>
      </c>
      <c r="AC1373" s="22">
        <v>18.104806900024414</v>
      </c>
      <c r="AD1373" s="22">
        <v>18.047447204589844</v>
      </c>
      <c r="AE1373" s="22">
        <v>17.334469795227051</v>
      </c>
      <c r="AF1373" s="22">
        <v>17.502861022949219</v>
      </c>
      <c r="AG1373" s="21">
        <v>17.704738616943359</v>
      </c>
      <c r="AH1373" s="21">
        <v>298.64215901692711</v>
      </c>
      <c r="AI1373" s="18">
        <f t="shared" si="186"/>
        <v>61.094375610351563</v>
      </c>
      <c r="AJ1373" s="18">
        <f t="shared" si="187"/>
        <v>43.108108520507813</v>
      </c>
      <c r="AK1373" s="18">
        <f t="shared" si="188"/>
        <v>51.782367297581267</v>
      </c>
      <c r="AL1373" s="18">
        <f t="shared" si="180"/>
        <v>25.265506744384766</v>
      </c>
      <c r="AM1373" s="18">
        <f t="shared" si="181"/>
        <v>15.920423984527588</v>
      </c>
      <c r="AN1373" s="18">
        <f t="shared" si="182"/>
        <v>22.75045770406723</v>
      </c>
      <c r="AO1373" s="18">
        <f t="shared" si="183"/>
        <v>18.104806900024414</v>
      </c>
      <c r="AP1373" s="18">
        <f t="shared" si="184"/>
        <v>15.801648139953613</v>
      </c>
      <c r="AQ1373" s="18">
        <f t="shared" si="185"/>
        <v>17.439398288726807</v>
      </c>
    </row>
    <row r="1374" spans="1:43" s="1" customFormat="1" x14ac:dyDescent="0.35">
      <c r="A1374" s="23">
        <v>44279.322569444441</v>
      </c>
      <c r="B1374" s="22">
        <v>58.435262680053711</v>
      </c>
      <c r="C1374" s="22">
        <v>61.400398254394531</v>
      </c>
      <c r="D1374" s="22">
        <v>45.0408935546875</v>
      </c>
      <c r="E1374" s="22">
        <v>48.255435943603516</v>
      </c>
      <c r="F1374" s="22">
        <v>52.671091079711914</v>
      </c>
      <c r="G1374" s="22">
        <v>47.044708251953125</v>
      </c>
      <c r="H1374" s="22">
        <v>42.485925674438477</v>
      </c>
      <c r="I1374" s="22">
        <v>50.708400726318359</v>
      </c>
      <c r="J1374" s="22">
        <v>54.93072509765625</v>
      </c>
      <c r="K1374" s="22">
        <v>49.380176544189453</v>
      </c>
      <c r="L1374" s="22">
        <v>54.854888916015625</v>
      </c>
      <c r="M1374" s="22">
        <v>54.932859420776367</v>
      </c>
      <c r="N1374" s="22">
        <v>52.933317184448242</v>
      </c>
      <c r="O1374" s="22">
        <v>52.453727722167969</v>
      </c>
      <c r="P1374" s="22">
        <v>23.529791831970215</v>
      </c>
      <c r="Q1374" s="22">
        <v>15.713206768035889</v>
      </c>
      <c r="R1374" s="22">
        <v>21.013275146484375</v>
      </c>
      <c r="S1374" s="22">
        <v>22.207981109619141</v>
      </c>
      <c r="T1374" s="22">
        <v>23.790950775146484</v>
      </c>
      <c r="U1374" s="22">
        <v>24.294574737548828</v>
      </c>
      <c r="V1374" s="22">
        <v>24.85053825378418</v>
      </c>
      <c r="W1374" s="22">
        <v>24.315404891967773</v>
      </c>
      <c r="X1374" s="22">
        <v>17.445342063903809</v>
      </c>
      <c r="Y1374" s="22">
        <v>17.997299194335938</v>
      </c>
      <c r="Z1374" s="22">
        <v>16.929434776306152</v>
      </c>
      <c r="AA1374" s="22">
        <v>17.274548530578613</v>
      </c>
      <c r="AB1374" s="22">
        <v>15.821354866027832</v>
      </c>
      <c r="AC1374" s="22">
        <v>18.03719425201416</v>
      </c>
      <c r="AD1374" s="22">
        <v>18.851110458374023</v>
      </c>
      <c r="AE1374" s="22">
        <v>17.168322563171387</v>
      </c>
      <c r="AF1374" s="22">
        <v>17.379813194274902</v>
      </c>
      <c r="AG1374" s="21">
        <v>17.656671524047852</v>
      </c>
      <c r="AH1374" s="21">
        <v>301.1171875</v>
      </c>
      <c r="AI1374" s="18">
        <f t="shared" si="186"/>
        <v>61.400398254394531</v>
      </c>
      <c r="AJ1374" s="18">
        <f t="shared" si="187"/>
        <v>42.485925674438477</v>
      </c>
      <c r="AK1374" s="18">
        <f t="shared" si="188"/>
        <v>51.823415075029644</v>
      </c>
      <c r="AL1374" s="18">
        <f t="shared" si="180"/>
        <v>24.85053825378418</v>
      </c>
      <c r="AM1374" s="18">
        <f t="shared" si="181"/>
        <v>15.713206768035889</v>
      </c>
      <c r="AN1374" s="18">
        <f t="shared" si="182"/>
        <v>22.464465439319611</v>
      </c>
      <c r="AO1374" s="18">
        <f t="shared" si="183"/>
        <v>18.851110458374023</v>
      </c>
      <c r="AP1374" s="18">
        <f t="shared" si="184"/>
        <v>15.821354866027832</v>
      </c>
      <c r="AQ1374" s="18">
        <f t="shared" si="185"/>
        <v>17.456109142303468</v>
      </c>
    </row>
    <row r="1375" spans="1:43" s="1" customFormat="1" x14ac:dyDescent="0.35">
      <c r="A1375" s="23">
        <v>44279.323263888888</v>
      </c>
      <c r="B1375" s="22">
        <v>59.989931106567383</v>
      </c>
      <c r="C1375" s="22">
        <v>62.472799301147461</v>
      </c>
      <c r="D1375" s="22">
        <v>44.688407897949219</v>
      </c>
      <c r="E1375" s="22">
        <v>48.235141754150391</v>
      </c>
      <c r="F1375" s="22">
        <v>52.642251968383789</v>
      </c>
      <c r="G1375" s="22">
        <v>46.821470260620117</v>
      </c>
      <c r="H1375" s="22">
        <v>42.318763732910156</v>
      </c>
      <c r="I1375" s="22">
        <v>48.228199005126953</v>
      </c>
      <c r="J1375" s="22">
        <v>55.111238479614258</v>
      </c>
      <c r="K1375" s="22">
        <v>49.16387939453125</v>
      </c>
      <c r="L1375" s="22">
        <v>53.882888793945313</v>
      </c>
      <c r="M1375" s="22">
        <v>54.232700347900391</v>
      </c>
      <c r="N1375" s="22">
        <v>52.476692199707031</v>
      </c>
      <c r="O1375" s="22">
        <v>51.561302185058594</v>
      </c>
      <c r="P1375" s="22">
        <v>23.302280426025391</v>
      </c>
      <c r="Q1375" s="22">
        <v>15.455253601074219</v>
      </c>
      <c r="R1375" s="22">
        <v>20.687495231628418</v>
      </c>
      <c r="S1375" s="22">
        <v>21.94842529296875</v>
      </c>
      <c r="T1375" s="22">
        <v>23.42191219329834</v>
      </c>
      <c r="U1375" s="22">
        <v>23.967193603515625</v>
      </c>
      <c r="V1375" s="22">
        <v>24.470283508300781</v>
      </c>
      <c r="W1375" s="22">
        <v>23.894559860229492</v>
      </c>
      <c r="X1375" s="22">
        <v>17.146533012390137</v>
      </c>
      <c r="Y1375" s="22">
        <v>17.688235282897949</v>
      </c>
      <c r="Z1375" s="22">
        <v>16.659304618835449</v>
      </c>
      <c r="AA1375" s="22">
        <v>17.001213073730469</v>
      </c>
      <c r="AB1375" s="22">
        <v>15.508606433868408</v>
      </c>
      <c r="AC1375" s="22">
        <v>17.698328971862793</v>
      </c>
      <c r="AD1375" s="22">
        <v>18.877706527709961</v>
      </c>
      <c r="AE1375" s="22">
        <v>16.954910278320313</v>
      </c>
      <c r="AF1375" s="22">
        <v>17.094779968261719</v>
      </c>
      <c r="AG1375" s="21">
        <v>17.218791961669922</v>
      </c>
      <c r="AH1375" s="21">
        <v>302.56419372558594</v>
      </c>
      <c r="AI1375" s="18">
        <f t="shared" si="186"/>
        <v>62.472799301147461</v>
      </c>
      <c r="AJ1375" s="18">
        <f t="shared" si="187"/>
        <v>42.318763732910156</v>
      </c>
      <c r="AK1375" s="18">
        <f t="shared" si="188"/>
        <v>51.558976173400879</v>
      </c>
      <c r="AL1375" s="18">
        <f t="shared" si="180"/>
        <v>24.470283508300781</v>
      </c>
      <c r="AM1375" s="18">
        <f t="shared" si="181"/>
        <v>15.455253601074219</v>
      </c>
      <c r="AN1375" s="18">
        <f t="shared" si="182"/>
        <v>22.143425464630127</v>
      </c>
      <c r="AO1375" s="18">
        <f t="shared" si="183"/>
        <v>18.877706527709961</v>
      </c>
      <c r="AP1375" s="18">
        <f t="shared" si="184"/>
        <v>15.508606433868408</v>
      </c>
      <c r="AQ1375" s="18">
        <f t="shared" si="185"/>
        <v>17.184841012954713</v>
      </c>
    </row>
    <row r="1376" spans="1:43" s="1" customFormat="1" x14ac:dyDescent="0.35">
      <c r="A1376" s="23">
        <v>44279.323958333334</v>
      </c>
      <c r="B1376" s="22">
        <v>59.446250915527344</v>
      </c>
      <c r="C1376" s="22">
        <v>62.730220794677734</v>
      </c>
      <c r="D1376" s="22">
        <v>44.641410827636719</v>
      </c>
      <c r="E1376" s="22">
        <v>48.232471466064453</v>
      </c>
      <c r="F1376" s="22">
        <v>53.236665725708008</v>
      </c>
      <c r="G1376" s="22">
        <v>46.600366592407227</v>
      </c>
      <c r="H1376" s="22">
        <v>42.368431091308594</v>
      </c>
      <c r="I1376" s="22">
        <v>49.006332397460938</v>
      </c>
      <c r="J1376" s="22">
        <v>55.827419281005859</v>
      </c>
      <c r="K1376" s="22">
        <v>49.245058059692383</v>
      </c>
      <c r="L1376" s="22">
        <v>54.02655029296875</v>
      </c>
      <c r="M1376" s="22">
        <v>54.819637298583984</v>
      </c>
      <c r="N1376" s="22">
        <v>53.217977523803711</v>
      </c>
      <c r="O1376" s="22">
        <v>52.168535232543945</v>
      </c>
      <c r="P1376" s="22">
        <v>23.802166938781738</v>
      </c>
      <c r="Q1376" s="22">
        <v>15.663003921508789</v>
      </c>
      <c r="R1376" s="22">
        <v>21.060807228088379</v>
      </c>
      <c r="S1376" s="22">
        <v>22.225605010986328</v>
      </c>
      <c r="T1376" s="22">
        <v>24.125276565551758</v>
      </c>
      <c r="U1376" s="22">
        <v>24.099105834960938</v>
      </c>
      <c r="V1376" s="22">
        <v>24.811016082763672</v>
      </c>
      <c r="W1376" s="22">
        <v>24.195240020751953</v>
      </c>
      <c r="X1376" s="22">
        <v>17.663082122802734</v>
      </c>
      <c r="Y1376" s="22">
        <v>18.120347023010254</v>
      </c>
      <c r="Z1376" s="22">
        <v>17.210781097412109</v>
      </c>
      <c r="AA1376" s="22">
        <v>17.517441749572754</v>
      </c>
      <c r="AB1376" s="22">
        <v>15.914763927459717</v>
      </c>
      <c r="AC1376" s="22">
        <v>18.207508087158203</v>
      </c>
      <c r="AD1376" s="22">
        <v>16.379400253295898</v>
      </c>
      <c r="AE1376" s="22">
        <v>17.359464645385742</v>
      </c>
      <c r="AF1376" s="22">
        <v>17.626709938049316</v>
      </c>
      <c r="AG1376" s="21">
        <v>17.840603828430176</v>
      </c>
      <c r="AH1376" s="21">
        <v>303.41623382568361</v>
      </c>
      <c r="AI1376" s="18">
        <f t="shared" si="186"/>
        <v>62.730220794677734</v>
      </c>
      <c r="AJ1376" s="18">
        <f t="shared" si="187"/>
        <v>42.368431091308594</v>
      </c>
      <c r="AK1376" s="18">
        <f t="shared" si="188"/>
        <v>51.826237678527832</v>
      </c>
      <c r="AL1376" s="18">
        <f t="shared" si="180"/>
        <v>24.811016082763672</v>
      </c>
      <c r="AM1376" s="18">
        <f t="shared" si="181"/>
        <v>15.663003921508789</v>
      </c>
      <c r="AN1376" s="18">
        <f t="shared" si="182"/>
        <v>22.497777700424194</v>
      </c>
      <c r="AO1376" s="18">
        <f t="shared" si="183"/>
        <v>18.207508087158203</v>
      </c>
      <c r="AP1376" s="18">
        <f t="shared" si="184"/>
        <v>15.914763927459717</v>
      </c>
      <c r="AQ1376" s="18">
        <f t="shared" si="185"/>
        <v>17.38401026725769</v>
      </c>
    </row>
    <row r="1377" spans="1:43" s="1" customFormat="1" x14ac:dyDescent="0.35">
      <c r="A1377" s="23">
        <v>44279.324652777781</v>
      </c>
      <c r="B1377" s="22">
        <v>59.048904418945313</v>
      </c>
      <c r="C1377" s="22">
        <v>61.611886978149414</v>
      </c>
      <c r="D1377" s="22">
        <v>44.386663436889648</v>
      </c>
      <c r="E1377" s="22">
        <v>48.137941360473633</v>
      </c>
      <c r="F1377" s="22">
        <v>53.258028030395508</v>
      </c>
      <c r="G1377" s="22">
        <v>46.156557083129883</v>
      </c>
      <c r="H1377" s="22">
        <v>42.109405517578125</v>
      </c>
      <c r="I1377" s="22">
        <v>48.578012466430664</v>
      </c>
      <c r="J1377" s="22">
        <v>54.373159408569336</v>
      </c>
      <c r="K1377" s="22">
        <v>49.260015487670898</v>
      </c>
      <c r="L1377" s="22">
        <v>53.948043823242188</v>
      </c>
      <c r="M1377" s="22">
        <v>55.181732177734375</v>
      </c>
      <c r="N1377" s="22">
        <v>53.059890747070313</v>
      </c>
      <c r="O1377" s="22">
        <v>51.201877593994141</v>
      </c>
      <c r="P1377" s="22">
        <v>23.487068176269531</v>
      </c>
      <c r="Q1377" s="22">
        <v>15.377279758453369</v>
      </c>
      <c r="R1377" s="22">
        <v>20.770275115966797</v>
      </c>
      <c r="S1377" s="22">
        <v>21.887540817260742</v>
      </c>
      <c r="T1377" s="22">
        <v>23.891355514526367</v>
      </c>
      <c r="U1377" s="22">
        <v>23.812314987182617</v>
      </c>
      <c r="V1377" s="22">
        <v>24.553596496582031</v>
      </c>
      <c r="W1377" s="22">
        <v>23.857709884643555</v>
      </c>
      <c r="X1377" s="22">
        <v>17.389745712280273</v>
      </c>
      <c r="Y1377" s="22">
        <v>17.664522171020508</v>
      </c>
      <c r="Z1377" s="22">
        <v>16.929916381835938</v>
      </c>
      <c r="AA1377" s="22">
        <v>17.164316177368164</v>
      </c>
      <c r="AB1377" s="22">
        <v>15.528313159942627</v>
      </c>
      <c r="AC1377" s="22">
        <v>17.701852798461914</v>
      </c>
      <c r="AD1377" s="22">
        <v>16.198351860046387</v>
      </c>
      <c r="AE1377" s="22">
        <v>17.03662109375</v>
      </c>
      <c r="AF1377" s="22">
        <v>17.303546905517578</v>
      </c>
      <c r="AG1377" s="21">
        <v>17.433164596557617</v>
      </c>
      <c r="AH1377" s="21">
        <v>303.48525543212889</v>
      </c>
      <c r="AI1377" s="18">
        <f t="shared" si="186"/>
        <v>61.611886978149414</v>
      </c>
      <c r="AJ1377" s="18">
        <f t="shared" si="187"/>
        <v>42.109405517578125</v>
      </c>
      <c r="AK1377" s="18">
        <f t="shared" si="188"/>
        <v>51.450865609305247</v>
      </c>
      <c r="AL1377" s="18">
        <f t="shared" si="180"/>
        <v>24.553596496582031</v>
      </c>
      <c r="AM1377" s="18">
        <f t="shared" si="181"/>
        <v>15.377279758453369</v>
      </c>
      <c r="AN1377" s="18">
        <f t="shared" si="182"/>
        <v>22.204642593860626</v>
      </c>
      <c r="AO1377" s="18">
        <f t="shared" si="183"/>
        <v>17.701852798461914</v>
      </c>
      <c r="AP1377" s="18">
        <f t="shared" si="184"/>
        <v>15.528313159942627</v>
      </c>
      <c r="AQ1377" s="18">
        <f t="shared" si="185"/>
        <v>17.0350350856781</v>
      </c>
    </row>
    <row r="1378" spans="1:43" s="1" customFormat="1" x14ac:dyDescent="0.35">
      <c r="A1378" s="23">
        <v>44279.32534722222</v>
      </c>
      <c r="B1378" s="22">
        <v>59.772563934326172</v>
      </c>
      <c r="C1378" s="22">
        <v>60.630271911621094</v>
      </c>
      <c r="D1378" s="22">
        <v>44.285722732543945</v>
      </c>
      <c r="E1378" s="22">
        <v>47.884796142578125</v>
      </c>
      <c r="F1378" s="22">
        <v>52.396581649780273</v>
      </c>
      <c r="G1378" s="22">
        <v>46.012893676757813</v>
      </c>
      <c r="H1378" s="22">
        <v>41.85572624206543</v>
      </c>
      <c r="I1378" s="22">
        <v>50.124666213989258</v>
      </c>
      <c r="J1378" s="22">
        <v>55.137409210205078</v>
      </c>
      <c r="K1378" s="22">
        <v>49.396200180053711</v>
      </c>
      <c r="L1378" s="22">
        <v>53.05401611328125</v>
      </c>
      <c r="M1378" s="22">
        <v>54.612957000732422</v>
      </c>
      <c r="N1378" s="22">
        <v>52.467077255249023</v>
      </c>
      <c r="O1378" s="22">
        <v>50.745248794555664</v>
      </c>
      <c r="P1378" s="22">
        <v>23.241397857666016</v>
      </c>
      <c r="Q1378" s="22">
        <v>15.161516666412354</v>
      </c>
      <c r="R1378" s="22">
        <v>20.452507019042969</v>
      </c>
      <c r="S1378" s="22">
        <v>21.476310729980469</v>
      </c>
      <c r="T1378" s="22">
        <v>23.390400886535645</v>
      </c>
      <c r="U1378" s="22">
        <v>23.478523254394531</v>
      </c>
      <c r="V1378" s="22">
        <v>24.220339775085449</v>
      </c>
      <c r="W1378" s="22">
        <v>23.551156997680664</v>
      </c>
      <c r="X1378" s="22">
        <v>17.057129859924316</v>
      </c>
      <c r="Y1378" s="22">
        <v>17.461204528808594</v>
      </c>
      <c r="Z1378" s="22">
        <v>16.522476196289063</v>
      </c>
      <c r="AA1378" s="22">
        <v>16.826894760131836</v>
      </c>
      <c r="AB1378" s="22">
        <v>15.240558624267578</v>
      </c>
      <c r="AC1378" s="22">
        <v>17.455116271972656</v>
      </c>
      <c r="AD1378" s="22">
        <v>14.618104457855225</v>
      </c>
      <c r="AE1378" s="22">
        <v>16.712818145751953</v>
      </c>
      <c r="AF1378" s="22">
        <v>16.935041427612305</v>
      </c>
      <c r="AG1378" s="21">
        <v>17.111604690551758</v>
      </c>
      <c r="AH1378" s="21">
        <v>302.38848114013672</v>
      </c>
      <c r="AI1378" s="18">
        <f t="shared" si="186"/>
        <v>60.630271911621094</v>
      </c>
      <c r="AJ1378" s="18">
        <f t="shared" si="187"/>
        <v>41.85572624206543</v>
      </c>
      <c r="AK1378" s="18">
        <f t="shared" si="188"/>
        <v>51.31258078983852</v>
      </c>
      <c r="AL1378" s="18">
        <f t="shared" si="180"/>
        <v>24.220339775085449</v>
      </c>
      <c r="AM1378" s="18">
        <f t="shared" si="181"/>
        <v>15.161516666412354</v>
      </c>
      <c r="AN1378" s="18">
        <f t="shared" si="182"/>
        <v>21.871519148349762</v>
      </c>
      <c r="AO1378" s="18">
        <f t="shared" si="183"/>
        <v>17.461204528808594</v>
      </c>
      <c r="AP1378" s="18">
        <f t="shared" si="184"/>
        <v>14.618104457855225</v>
      </c>
      <c r="AQ1378" s="18">
        <f t="shared" si="185"/>
        <v>16.594094896316527</v>
      </c>
    </row>
    <row r="1379" spans="1:43" s="1" customFormat="1" x14ac:dyDescent="0.35">
      <c r="A1379" s="23">
        <v>44279.326041666667</v>
      </c>
      <c r="B1379" s="22">
        <v>57.556190490722656</v>
      </c>
      <c r="C1379" s="22">
        <v>61.668498992919922</v>
      </c>
      <c r="D1379" s="22">
        <v>43.910812377929688</v>
      </c>
      <c r="E1379" s="22">
        <v>47.685590744018555</v>
      </c>
      <c r="F1379" s="22">
        <v>51.268102645874023</v>
      </c>
      <c r="G1379" s="22">
        <v>45.869230270385742</v>
      </c>
      <c r="H1379" s="22">
        <v>41.842374801635742</v>
      </c>
      <c r="I1379" s="22">
        <v>47.92805290222168</v>
      </c>
      <c r="J1379" s="22">
        <v>55.747842788696289</v>
      </c>
      <c r="K1379" s="22">
        <v>48.507514953613281</v>
      </c>
      <c r="L1379" s="22">
        <v>53.874343872070313</v>
      </c>
      <c r="M1379" s="22">
        <v>53.852443695068359</v>
      </c>
      <c r="N1379" s="22">
        <v>52.064926147460938</v>
      </c>
      <c r="O1379" s="22">
        <v>51.309757232666016</v>
      </c>
      <c r="P1379" s="22">
        <v>23.322575569152832</v>
      </c>
      <c r="Q1379" s="22">
        <v>15.17753791809082</v>
      </c>
      <c r="R1379" s="22">
        <v>20.504310607910156</v>
      </c>
      <c r="S1379" s="22">
        <v>21.576179504394531</v>
      </c>
      <c r="T1379" s="22">
        <v>23.380255699157715</v>
      </c>
      <c r="U1379" s="22">
        <v>23.552757263183594</v>
      </c>
      <c r="V1379" s="22">
        <v>24.154648780822754</v>
      </c>
      <c r="W1379" s="22">
        <v>23.803768157958984</v>
      </c>
      <c r="X1379" s="22">
        <v>17.134196281433105</v>
      </c>
      <c r="Y1379" s="22">
        <v>17.540031433105469</v>
      </c>
      <c r="Z1379" s="22">
        <v>16.726596832275391</v>
      </c>
      <c r="AA1379" s="22">
        <v>16.96356201171875</v>
      </c>
      <c r="AB1379" s="22">
        <v>15.286701679229736</v>
      </c>
      <c r="AC1379" s="22">
        <v>17.670131683349609</v>
      </c>
      <c r="AD1379" s="22">
        <v>13.782878875732422</v>
      </c>
      <c r="AE1379" s="22">
        <v>16.732524871826172</v>
      </c>
      <c r="AF1379" s="22">
        <v>17.159351348876953</v>
      </c>
      <c r="AG1379" s="21">
        <v>17.303067207336426</v>
      </c>
      <c r="AH1379" s="21">
        <v>301.48186747233075</v>
      </c>
      <c r="AI1379" s="18">
        <f t="shared" si="186"/>
        <v>61.668498992919922</v>
      </c>
      <c r="AJ1379" s="18">
        <f t="shared" si="187"/>
        <v>41.842374801635742</v>
      </c>
      <c r="AK1379" s="18">
        <f t="shared" si="188"/>
        <v>50.934691565377371</v>
      </c>
      <c r="AL1379" s="18">
        <f t="shared" si="180"/>
        <v>24.154648780822754</v>
      </c>
      <c r="AM1379" s="18">
        <f t="shared" si="181"/>
        <v>15.17753791809082</v>
      </c>
      <c r="AN1379" s="18">
        <f t="shared" si="182"/>
        <v>21.934004187583923</v>
      </c>
      <c r="AO1379" s="18">
        <f t="shared" si="183"/>
        <v>17.670131683349609</v>
      </c>
      <c r="AP1379" s="18">
        <f t="shared" si="184"/>
        <v>13.782878875732422</v>
      </c>
      <c r="AQ1379" s="18">
        <f t="shared" si="185"/>
        <v>16.629904222488403</v>
      </c>
    </row>
    <row r="1380" spans="1:43" s="1" customFormat="1" x14ac:dyDescent="0.35">
      <c r="A1380" s="23">
        <v>44279.326736111114</v>
      </c>
      <c r="B1380" s="22">
        <v>57.423210144042969</v>
      </c>
      <c r="C1380" s="22">
        <v>61.775310516357422</v>
      </c>
      <c r="D1380" s="22">
        <v>44.161819458007813</v>
      </c>
      <c r="E1380" s="22">
        <v>47.670099258422852</v>
      </c>
      <c r="F1380" s="22">
        <v>51.715648651123047</v>
      </c>
      <c r="G1380" s="22">
        <v>45.804605484008789</v>
      </c>
      <c r="H1380" s="22">
        <v>41.9267578125</v>
      </c>
      <c r="I1380" s="22">
        <v>49.983673095703125</v>
      </c>
      <c r="J1380" s="22">
        <v>54.779582977294922</v>
      </c>
      <c r="K1380" s="22">
        <v>48.83222770690918</v>
      </c>
      <c r="L1380" s="22">
        <v>53.446022033691406</v>
      </c>
      <c r="M1380" s="22">
        <v>53.638284683227539</v>
      </c>
      <c r="N1380" s="22">
        <v>52.772029876708984</v>
      </c>
      <c r="O1380" s="22">
        <v>51.80109977722168</v>
      </c>
      <c r="P1380" s="22">
        <v>22.770350456237793</v>
      </c>
      <c r="Q1380" s="22">
        <v>15.157777786254883</v>
      </c>
      <c r="R1380" s="22">
        <v>20.380409240722656</v>
      </c>
      <c r="S1380" s="22">
        <v>21.440528869628906</v>
      </c>
      <c r="T1380" s="22">
        <v>22.971694946289063</v>
      </c>
      <c r="U1380" s="22">
        <v>23.539939880371094</v>
      </c>
      <c r="V1380" s="22">
        <v>24.084686279296875</v>
      </c>
      <c r="W1380" s="22">
        <v>23.579461097717285</v>
      </c>
      <c r="X1380" s="22">
        <v>16.746945381164551</v>
      </c>
      <c r="Y1380" s="22">
        <v>17.006339073181152</v>
      </c>
      <c r="Z1380" s="22">
        <v>16.266446113586426</v>
      </c>
      <c r="AA1380" s="22">
        <v>16.35200309753418</v>
      </c>
      <c r="AB1380" s="22">
        <v>14.942229270935059</v>
      </c>
      <c r="AC1380" s="22">
        <v>17.061777114868164</v>
      </c>
      <c r="AD1380" s="22">
        <v>15.694941520690918</v>
      </c>
      <c r="AE1380" s="22">
        <v>16.366902351379395</v>
      </c>
      <c r="AF1380" s="22">
        <v>16.602106094360352</v>
      </c>
      <c r="AG1380" s="21">
        <v>16.693269729614258</v>
      </c>
      <c r="AH1380" s="21">
        <v>300.77708841959634</v>
      </c>
      <c r="AI1380" s="18">
        <f t="shared" si="186"/>
        <v>61.775310516357422</v>
      </c>
      <c r="AJ1380" s="18">
        <f t="shared" si="187"/>
        <v>41.9267578125</v>
      </c>
      <c r="AK1380" s="18">
        <f t="shared" si="188"/>
        <v>51.123597962515696</v>
      </c>
      <c r="AL1380" s="18">
        <f t="shared" si="180"/>
        <v>24.084686279296875</v>
      </c>
      <c r="AM1380" s="18">
        <f t="shared" si="181"/>
        <v>15.157777786254883</v>
      </c>
      <c r="AN1380" s="18">
        <f t="shared" si="182"/>
        <v>21.740606069564819</v>
      </c>
      <c r="AO1380" s="18">
        <f t="shared" si="183"/>
        <v>17.061777114868164</v>
      </c>
      <c r="AP1380" s="18">
        <f t="shared" si="184"/>
        <v>14.942229270935059</v>
      </c>
      <c r="AQ1380" s="18">
        <f t="shared" si="185"/>
        <v>16.373295974731445</v>
      </c>
    </row>
    <row r="1381" spans="1:43" s="1" customFormat="1" x14ac:dyDescent="0.35">
      <c r="A1381" s="23">
        <v>44279.327430555553</v>
      </c>
      <c r="B1381" s="22">
        <v>57.539098739624023</v>
      </c>
      <c r="C1381" s="22">
        <v>59.501258850097656</v>
      </c>
      <c r="D1381" s="22">
        <v>44.028839111328125</v>
      </c>
      <c r="E1381" s="22">
        <v>47.506675720214844</v>
      </c>
      <c r="F1381" s="22">
        <v>51.08171272277832</v>
      </c>
      <c r="G1381" s="22">
        <v>45.451591491699219</v>
      </c>
      <c r="H1381" s="22">
        <v>41.785228729248047</v>
      </c>
      <c r="I1381" s="22">
        <v>50.727624893188477</v>
      </c>
      <c r="J1381" s="22">
        <v>56.721981048583984</v>
      </c>
      <c r="K1381" s="22">
        <v>48.81353759765625</v>
      </c>
      <c r="L1381" s="22">
        <v>52.947738647460938</v>
      </c>
      <c r="M1381" s="22">
        <v>54.269550323486328</v>
      </c>
      <c r="N1381" s="22">
        <v>52.963760375976563</v>
      </c>
      <c r="O1381" s="22">
        <v>51.676128387451172</v>
      </c>
      <c r="P1381" s="22">
        <v>22.651789665222168</v>
      </c>
      <c r="Q1381" s="22">
        <v>15.18287992477417</v>
      </c>
      <c r="R1381" s="22">
        <v>20.475471496582031</v>
      </c>
      <c r="S1381" s="22">
        <v>21.482185363769531</v>
      </c>
      <c r="T1381" s="22">
        <v>22.689173698425293</v>
      </c>
      <c r="U1381" s="22">
        <v>23.587471008300781</v>
      </c>
      <c r="V1381" s="22">
        <v>24.156786918640137</v>
      </c>
      <c r="W1381" s="22">
        <v>23.391470909118652</v>
      </c>
      <c r="X1381" s="22">
        <v>16.565574645996094</v>
      </c>
      <c r="Y1381" s="22">
        <v>16.929594993591309</v>
      </c>
      <c r="Z1381" s="22">
        <v>16.007530212402344</v>
      </c>
      <c r="AA1381" s="22">
        <v>16.374914169311523</v>
      </c>
      <c r="AB1381" s="22">
        <v>14.730579376220703</v>
      </c>
      <c r="AC1381" s="22">
        <v>16.955551147460938</v>
      </c>
      <c r="AD1381" s="22">
        <v>17.468254089355469</v>
      </c>
      <c r="AE1381" s="22">
        <v>16.277179718017578</v>
      </c>
      <c r="AF1381" s="22">
        <v>16.419296264648438</v>
      </c>
      <c r="AG1381" s="21">
        <v>16.48370361328125</v>
      </c>
      <c r="AH1381" s="21">
        <v>300.46351267496743</v>
      </c>
      <c r="AI1381" s="18">
        <f t="shared" si="186"/>
        <v>59.501258850097656</v>
      </c>
      <c r="AJ1381" s="18">
        <f t="shared" si="187"/>
        <v>41.785228729248047</v>
      </c>
      <c r="AK1381" s="18">
        <f t="shared" si="188"/>
        <v>51.072480474199565</v>
      </c>
      <c r="AL1381" s="18">
        <f t="shared" si="180"/>
        <v>24.156786918640137</v>
      </c>
      <c r="AM1381" s="18">
        <f t="shared" si="181"/>
        <v>15.18287992477417</v>
      </c>
      <c r="AN1381" s="18">
        <f t="shared" si="182"/>
        <v>21.702153623104095</v>
      </c>
      <c r="AO1381" s="18">
        <f t="shared" si="183"/>
        <v>17.468254089355469</v>
      </c>
      <c r="AP1381" s="18">
        <f t="shared" si="184"/>
        <v>14.730579376220703</v>
      </c>
      <c r="AQ1381" s="18">
        <f t="shared" si="185"/>
        <v>16.421217823028563</v>
      </c>
    </row>
    <row r="1382" spans="1:43" s="1" customFormat="1" x14ac:dyDescent="0.35">
      <c r="A1382" s="23">
        <v>44279.328125</v>
      </c>
      <c r="B1382" s="22">
        <v>59.549858093261719</v>
      </c>
      <c r="C1382" s="22">
        <v>61.213474273681641</v>
      </c>
      <c r="D1382" s="22">
        <v>43.648586273193359</v>
      </c>
      <c r="E1382" s="22">
        <v>47.372091293334961</v>
      </c>
      <c r="F1382" s="22">
        <v>51.205080032348633</v>
      </c>
      <c r="G1382" s="22">
        <v>45.329824447631836</v>
      </c>
      <c r="H1382" s="22">
        <v>41.332878112792969</v>
      </c>
      <c r="I1382" s="22">
        <v>51.169300079345703</v>
      </c>
      <c r="J1382" s="22">
        <v>56.597009658813477</v>
      </c>
      <c r="K1382" s="22">
        <v>48.942245483398438</v>
      </c>
      <c r="L1382" s="22">
        <v>53.839094161987305</v>
      </c>
      <c r="M1382" s="22">
        <v>53.784086227416992</v>
      </c>
      <c r="N1382" s="22">
        <v>52.580833435058594</v>
      </c>
      <c r="O1382" s="22">
        <v>51.150608062744141</v>
      </c>
      <c r="P1382" s="22">
        <v>22.681697845458984</v>
      </c>
      <c r="Q1382" s="22">
        <v>14.989013671875</v>
      </c>
      <c r="R1382" s="22">
        <v>20.200427055358887</v>
      </c>
      <c r="S1382" s="22">
        <v>21.249331474304199</v>
      </c>
      <c r="T1382" s="22">
        <v>22.669946670532227</v>
      </c>
      <c r="U1382" s="22">
        <v>23.316701889038086</v>
      </c>
      <c r="V1382" s="22">
        <v>23.92286491394043</v>
      </c>
      <c r="W1382" s="22">
        <v>23.330586433410645</v>
      </c>
      <c r="X1382" s="22">
        <v>16.618606567382813</v>
      </c>
      <c r="Y1382" s="22">
        <v>16.969168663024902</v>
      </c>
      <c r="Z1382" s="22">
        <v>16.11519718170166</v>
      </c>
      <c r="AA1382" s="22">
        <v>16.434515953063965</v>
      </c>
      <c r="AB1382" s="22">
        <v>14.799313068389893</v>
      </c>
      <c r="AC1382" s="22">
        <v>16.950584411621094</v>
      </c>
      <c r="AD1382" s="22">
        <v>17.161592483520508</v>
      </c>
      <c r="AE1382" s="22">
        <v>16.316753387451172</v>
      </c>
      <c r="AF1382" s="22">
        <v>16.5670166015625</v>
      </c>
      <c r="AG1382" s="21">
        <v>16.425224304199219</v>
      </c>
      <c r="AH1382" s="21">
        <v>299.76919708251955</v>
      </c>
      <c r="AI1382" s="18">
        <f t="shared" si="186"/>
        <v>61.213474273681641</v>
      </c>
      <c r="AJ1382" s="18">
        <f t="shared" si="187"/>
        <v>41.332878112792969</v>
      </c>
      <c r="AK1382" s="18">
        <f t="shared" si="188"/>
        <v>51.26535497392927</v>
      </c>
      <c r="AL1382" s="18">
        <f t="shared" si="180"/>
        <v>23.92286491394043</v>
      </c>
      <c r="AM1382" s="18">
        <f t="shared" si="181"/>
        <v>14.989013671875</v>
      </c>
      <c r="AN1382" s="18">
        <f t="shared" si="182"/>
        <v>21.545071244239807</v>
      </c>
      <c r="AO1382" s="18">
        <f t="shared" si="183"/>
        <v>17.161592483520508</v>
      </c>
      <c r="AP1382" s="18">
        <f t="shared" si="184"/>
        <v>14.799313068389893</v>
      </c>
      <c r="AQ1382" s="18">
        <f t="shared" si="185"/>
        <v>16.435797262191773</v>
      </c>
    </row>
    <row r="1383" spans="1:43" s="1" customFormat="1" x14ac:dyDescent="0.35">
      <c r="A1383" s="23">
        <v>44279.328819444447</v>
      </c>
      <c r="B1383" s="22">
        <v>59.032882690429688</v>
      </c>
      <c r="C1383" s="22">
        <v>60.524528503417969</v>
      </c>
      <c r="D1383" s="22">
        <v>42.895553588867188</v>
      </c>
      <c r="E1383" s="22">
        <v>47.285572052001953</v>
      </c>
      <c r="F1383" s="22">
        <v>51.886014938354492</v>
      </c>
      <c r="G1383" s="22">
        <v>45.303121566772461</v>
      </c>
      <c r="H1383" s="22">
        <v>41.541694641113281</v>
      </c>
      <c r="I1383" s="22">
        <v>48.93903923034668</v>
      </c>
      <c r="J1383" s="22">
        <v>54.944608688354492</v>
      </c>
      <c r="K1383" s="22">
        <v>48.246891021728516</v>
      </c>
      <c r="L1383" s="22">
        <v>54.110935211181641</v>
      </c>
      <c r="M1383" s="22">
        <v>53.703977584838867</v>
      </c>
      <c r="N1383" s="22">
        <v>52.588310241699219</v>
      </c>
      <c r="O1383" s="22">
        <v>51.660636901855469</v>
      </c>
      <c r="P1383" s="22">
        <v>22.624552726745605</v>
      </c>
      <c r="Q1383" s="22">
        <v>14.81010103225708</v>
      </c>
      <c r="R1383" s="22">
        <v>19.9072265625</v>
      </c>
      <c r="S1383" s="22">
        <v>20.944381713867188</v>
      </c>
      <c r="T1383" s="22">
        <v>22.628290176391602</v>
      </c>
      <c r="U1383" s="22">
        <v>23.022965431213379</v>
      </c>
      <c r="V1383" s="22">
        <v>23.624857902526855</v>
      </c>
      <c r="W1383" s="22">
        <v>22.875028610229492</v>
      </c>
      <c r="X1383" s="22">
        <v>16.518791198730469</v>
      </c>
      <c r="Y1383" s="22">
        <v>16.735248565673828</v>
      </c>
      <c r="Z1383" s="22">
        <v>16.149645805358887</v>
      </c>
      <c r="AA1383" s="22">
        <v>16.196750640869141</v>
      </c>
      <c r="AB1383" s="22">
        <v>14.604485988616943</v>
      </c>
      <c r="AC1383" s="22">
        <v>16.869514465332031</v>
      </c>
      <c r="AD1383" s="22">
        <v>17.116731643676758</v>
      </c>
      <c r="AE1383" s="22">
        <v>16.115036964416504</v>
      </c>
      <c r="AF1383" s="22">
        <v>16.318036079406738</v>
      </c>
      <c r="AG1383" s="21">
        <v>16.465438842773438</v>
      </c>
      <c r="AH1383" s="21">
        <v>297.85402170817059</v>
      </c>
      <c r="AI1383" s="18">
        <f t="shared" si="186"/>
        <v>60.524528503417969</v>
      </c>
      <c r="AJ1383" s="18">
        <f t="shared" si="187"/>
        <v>41.541694641113281</v>
      </c>
      <c r="AK1383" s="18">
        <f t="shared" si="188"/>
        <v>50.904554775782991</v>
      </c>
      <c r="AL1383" s="18">
        <f t="shared" si="180"/>
        <v>23.624857902526855</v>
      </c>
      <c r="AM1383" s="18">
        <f t="shared" si="181"/>
        <v>14.81010103225708</v>
      </c>
      <c r="AN1383" s="18">
        <f t="shared" si="182"/>
        <v>21.3046755194664</v>
      </c>
      <c r="AO1383" s="18">
        <f t="shared" si="183"/>
        <v>17.116731643676758</v>
      </c>
      <c r="AP1383" s="18">
        <f t="shared" si="184"/>
        <v>14.604485988616943</v>
      </c>
      <c r="AQ1383" s="18">
        <f t="shared" si="185"/>
        <v>16.308968019485473</v>
      </c>
    </row>
    <row r="1384" spans="1:43" s="1" customFormat="1" x14ac:dyDescent="0.35">
      <c r="A1384" s="23">
        <v>44279.329513888886</v>
      </c>
      <c r="B1384" s="22">
        <v>58.345542907714844</v>
      </c>
      <c r="C1384" s="22">
        <v>61.606014251708984</v>
      </c>
      <c r="D1384" s="22">
        <v>43.202640533447266</v>
      </c>
      <c r="E1384" s="22">
        <v>47.271684646606445</v>
      </c>
      <c r="F1384" s="22">
        <v>51.731136322021484</v>
      </c>
      <c r="G1384" s="22">
        <v>45.464408874511719</v>
      </c>
      <c r="H1384" s="22">
        <v>41.731287002563477</v>
      </c>
      <c r="I1384" s="22">
        <v>49.072021484375</v>
      </c>
      <c r="J1384" s="22">
        <v>54.432441711425781</v>
      </c>
      <c r="K1384" s="22">
        <v>48.955062866210938</v>
      </c>
      <c r="L1384" s="22">
        <v>54.897611618041992</v>
      </c>
      <c r="M1384" s="22">
        <v>54.022811889648438</v>
      </c>
      <c r="N1384" s="22">
        <v>52.654001235961914</v>
      </c>
      <c r="O1384" s="22">
        <v>51.630199432373047</v>
      </c>
      <c r="P1384" s="22">
        <v>22.61707592010498</v>
      </c>
      <c r="Q1384" s="22">
        <v>14.845883846282959</v>
      </c>
      <c r="R1384" s="22">
        <v>20.014572143554688</v>
      </c>
      <c r="S1384" s="22">
        <v>21.083770751953125</v>
      </c>
      <c r="T1384" s="22">
        <v>22.675822257995605</v>
      </c>
      <c r="U1384" s="22">
        <v>23.063018798828125</v>
      </c>
      <c r="V1384" s="22">
        <v>23.662508964538574</v>
      </c>
      <c r="W1384" s="22">
        <v>23.013351440429688</v>
      </c>
      <c r="X1384" s="22">
        <v>16.528083801269531</v>
      </c>
      <c r="Y1384" s="22">
        <v>17.041267395019531</v>
      </c>
      <c r="Z1384" s="22">
        <v>16.293201446533203</v>
      </c>
      <c r="AA1384" s="22">
        <v>16.401189804077148</v>
      </c>
      <c r="AB1384" s="22">
        <v>14.824948310852051</v>
      </c>
      <c r="AC1384" s="22">
        <v>17.092538833618164</v>
      </c>
      <c r="AD1384" s="22">
        <v>16.062004566192627</v>
      </c>
      <c r="AE1384" s="22">
        <v>16.170953750610352</v>
      </c>
      <c r="AF1384" s="22">
        <v>16.453742980957031</v>
      </c>
      <c r="AG1384" s="21">
        <v>16.52584171295166</v>
      </c>
      <c r="AH1384" s="21">
        <v>295.54220174153647</v>
      </c>
      <c r="AI1384" s="18">
        <f t="shared" si="186"/>
        <v>61.606014251708984</v>
      </c>
      <c r="AJ1384" s="18">
        <f t="shared" si="187"/>
        <v>41.731287002563477</v>
      </c>
      <c r="AK1384" s="18">
        <f t="shared" si="188"/>
        <v>51.072633198329378</v>
      </c>
      <c r="AL1384" s="18">
        <f t="shared" si="180"/>
        <v>23.662508964538574</v>
      </c>
      <c r="AM1384" s="18">
        <f t="shared" si="181"/>
        <v>14.845883846282959</v>
      </c>
      <c r="AN1384" s="18">
        <f t="shared" si="182"/>
        <v>21.372000515460968</v>
      </c>
      <c r="AO1384" s="18">
        <f t="shared" si="183"/>
        <v>17.092538833618164</v>
      </c>
      <c r="AP1384" s="18">
        <f t="shared" si="184"/>
        <v>14.824948310852051</v>
      </c>
      <c r="AQ1384" s="18">
        <f t="shared" si="185"/>
        <v>16.339377260208131</v>
      </c>
    </row>
    <row r="1385" spans="1:43" s="1" customFormat="1" x14ac:dyDescent="0.35">
      <c r="A1385" s="23">
        <v>44279.330208333333</v>
      </c>
      <c r="B1385" s="22">
        <v>58.649423599243164</v>
      </c>
      <c r="C1385" s="22">
        <v>61.856489181518555</v>
      </c>
      <c r="D1385" s="22">
        <v>43.585565567016602</v>
      </c>
      <c r="E1385" s="22">
        <v>47.052719116210938</v>
      </c>
      <c r="F1385" s="22">
        <v>51.538337707519531</v>
      </c>
      <c r="G1385" s="22">
        <v>45.720224380493164</v>
      </c>
      <c r="H1385" s="22">
        <v>41.762264251708984</v>
      </c>
      <c r="I1385" s="22">
        <v>51.124971389770508</v>
      </c>
      <c r="J1385" s="22">
        <v>54.694667816162109</v>
      </c>
      <c r="K1385" s="22">
        <v>48.265583038330078</v>
      </c>
      <c r="L1385" s="22">
        <v>53.180055618286133</v>
      </c>
      <c r="M1385" s="22">
        <v>54.012130737304688</v>
      </c>
      <c r="N1385" s="22">
        <v>52.715421676635742</v>
      </c>
      <c r="O1385" s="22">
        <v>52.996337890625</v>
      </c>
      <c r="P1385" s="22">
        <v>22.742046356201172</v>
      </c>
      <c r="Q1385" s="22">
        <v>14.685129642486572</v>
      </c>
      <c r="R1385" s="22">
        <v>19.98626708984375</v>
      </c>
      <c r="S1385" s="22">
        <v>20.934768676757813</v>
      </c>
      <c r="T1385" s="22">
        <v>22.901732444763184</v>
      </c>
      <c r="U1385" s="22">
        <v>22.793849945068359</v>
      </c>
      <c r="V1385" s="22">
        <v>23.743953704833984</v>
      </c>
      <c r="W1385" s="22">
        <v>22.555122375488281</v>
      </c>
      <c r="X1385" s="22">
        <v>16.655139923095703</v>
      </c>
      <c r="Y1385" s="22">
        <v>17.284641265869141</v>
      </c>
      <c r="Z1385" s="22">
        <v>16.349117279052734</v>
      </c>
      <c r="AA1385" s="22">
        <v>16.588966369628906</v>
      </c>
      <c r="AB1385" s="22">
        <v>15.022819995880127</v>
      </c>
      <c r="AC1385" s="22">
        <v>17.241222381591797</v>
      </c>
      <c r="AD1385" s="22">
        <v>14.125429153442383</v>
      </c>
      <c r="AE1385" s="22">
        <v>16.245777130126953</v>
      </c>
      <c r="AF1385" s="22">
        <v>16.532569885253906</v>
      </c>
      <c r="AG1385" s="21">
        <v>16.744220733642578</v>
      </c>
      <c r="AH1385" s="21">
        <v>293.58185272216798</v>
      </c>
      <c r="AI1385" s="18">
        <f t="shared" si="186"/>
        <v>61.856489181518555</v>
      </c>
      <c r="AJ1385" s="18">
        <f t="shared" si="187"/>
        <v>41.762264251708984</v>
      </c>
      <c r="AK1385" s="18">
        <f t="shared" si="188"/>
        <v>51.225299426487517</v>
      </c>
      <c r="AL1385" s="18">
        <f t="shared" si="180"/>
        <v>23.743953704833984</v>
      </c>
      <c r="AM1385" s="18">
        <f t="shared" si="181"/>
        <v>14.685129642486572</v>
      </c>
      <c r="AN1385" s="18">
        <f t="shared" si="182"/>
        <v>21.292858779430389</v>
      </c>
      <c r="AO1385" s="18">
        <f t="shared" si="183"/>
        <v>17.284641265869141</v>
      </c>
      <c r="AP1385" s="18">
        <f t="shared" si="184"/>
        <v>14.125429153442383</v>
      </c>
      <c r="AQ1385" s="18">
        <f t="shared" si="185"/>
        <v>16.278990411758421</v>
      </c>
    </row>
    <row r="1386" spans="1:43" s="1" customFormat="1" x14ac:dyDescent="0.35">
      <c r="A1386" s="23">
        <v>44279.33090277778</v>
      </c>
      <c r="B1386" s="22">
        <v>59.602195739746094</v>
      </c>
      <c r="C1386" s="22">
        <v>61.457542419433594</v>
      </c>
      <c r="D1386" s="22">
        <v>44.0384521484375</v>
      </c>
      <c r="E1386" s="22">
        <v>47.098648071289063</v>
      </c>
      <c r="F1386" s="22">
        <v>51.722589492797852</v>
      </c>
      <c r="G1386" s="22">
        <v>45.729839324951172</v>
      </c>
      <c r="H1386" s="22">
        <v>41.735563278198242</v>
      </c>
      <c r="I1386" s="22">
        <v>48.847179412841797</v>
      </c>
      <c r="J1386" s="22">
        <v>56.09391975402832</v>
      </c>
      <c r="K1386" s="22">
        <v>48.771343231201172</v>
      </c>
      <c r="L1386" s="22">
        <v>54.515754699707031</v>
      </c>
      <c r="M1386" s="22">
        <v>53.641489028930664</v>
      </c>
      <c r="N1386" s="22">
        <v>53.13572883605957</v>
      </c>
      <c r="O1386" s="22">
        <v>51.655300140380859</v>
      </c>
      <c r="P1386" s="22">
        <v>22.757534980773926</v>
      </c>
      <c r="Q1386" s="22">
        <v>15.013046741485596</v>
      </c>
      <c r="R1386" s="22">
        <v>20.285877227783203</v>
      </c>
      <c r="S1386" s="22">
        <v>21.350271224975586</v>
      </c>
      <c r="T1386" s="22">
        <v>22.874494552612305</v>
      </c>
      <c r="U1386" s="22">
        <v>23.322042465209961</v>
      </c>
      <c r="V1386" s="22">
        <v>23.893224716186523</v>
      </c>
      <c r="W1386" s="22">
        <v>23.212023735046387</v>
      </c>
      <c r="X1386" s="22">
        <v>16.70897102355957</v>
      </c>
      <c r="Y1386" s="22">
        <v>17.222636222839355</v>
      </c>
      <c r="Z1386" s="22">
        <v>16.24817943572998</v>
      </c>
      <c r="AA1386" s="22">
        <v>16.553078651428223</v>
      </c>
      <c r="AB1386" s="22">
        <v>14.947196006774902</v>
      </c>
      <c r="AC1386" s="22">
        <v>17.090295791625977</v>
      </c>
      <c r="AD1386" s="22">
        <v>15.292949676513672</v>
      </c>
      <c r="AE1386" s="22">
        <v>16.384527206420898</v>
      </c>
      <c r="AF1386" s="22">
        <v>16.608034133911133</v>
      </c>
      <c r="AG1386" s="21">
        <v>16.687983512878418</v>
      </c>
      <c r="AH1386" s="21">
        <v>291.82209014892578</v>
      </c>
      <c r="AI1386" s="18">
        <f t="shared" si="186"/>
        <v>61.457542419433594</v>
      </c>
      <c r="AJ1386" s="18">
        <f t="shared" si="187"/>
        <v>41.735563278198242</v>
      </c>
      <c r="AK1386" s="18">
        <f t="shared" si="188"/>
        <v>51.288967541285921</v>
      </c>
      <c r="AL1386" s="18">
        <f t="shared" si="180"/>
        <v>23.893224716186523</v>
      </c>
      <c r="AM1386" s="18">
        <f t="shared" si="181"/>
        <v>15.013046741485596</v>
      </c>
      <c r="AN1386" s="18">
        <f t="shared" si="182"/>
        <v>21.588564455509186</v>
      </c>
      <c r="AO1386" s="18">
        <f t="shared" si="183"/>
        <v>17.222636222839355</v>
      </c>
      <c r="AP1386" s="18">
        <f t="shared" si="184"/>
        <v>14.947196006774902</v>
      </c>
      <c r="AQ1386" s="18">
        <f t="shared" si="185"/>
        <v>16.374385166168214</v>
      </c>
    </row>
    <row r="1387" spans="1:43" s="1" customFormat="1" x14ac:dyDescent="0.35">
      <c r="A1387" s="23">
        <v>44279.331597222219</v>
      </c>
      <c r="B1387" s="22">
        <v>60.302890777587891</v>
      </c>
      <c r="C1387" s="22">
        <v>63.511026382446289</v>
      </c>
      <c r="D1387" s="22">
        <v>43.792781829833984</v>
      </c>
      <c r="E1387" s="22">
        <v>47.172348022460938</v>
      </c>
      <c r="F1387" s="22">
        <v>52.482564926147461</v>
      </c>
      <c r="G1387" s="22">
        <v>45.641717910766602</v>
      </c>
      <c r="H1387" s="22">
        <v>42.072555541992188</v>
      </c>
      <c r="I1387" s="22">
        <v>48.819942474365234</v>
      </c>
      <c r="J1387" s="22">
        <v>55.638895034790039</v>
      </c>
      <c r="K1387" s="22">
        <v>49.519569396972656</v>
      </c>
      <c r="L1387" s="22">
        <v>54.675973892211914</v>
      </c>
      <c r="M1387" s="22">
        <v>54.312808990478516</v>
      </c>
      <c r="N1387" s="22">
        <v>53.104753494262695</v>
      </c>
      <c r="O1387" s="22">
        <v>51.711376190185547</v>
      </c>
      <c r="P1387" s="22">
        <v>23.413901329040527</v>
      </c>
      <c r="Q1387" s="22">
        <v>15.198368072509766</v>
      </c>
      <c r="R1387" s="22">
        <v>20.688030242919922</v>
      </c>
      <c r="S1387" s="22">
        <v>21.61196231842041</v>
      </c>
      <c r="T1387" s="22">
        <v>23.534066200256348</v>
      </c>
      <c r="U1387" s="22">
        <v>23.612038612365723</v>
      </c>
      <c r="V1387" s="22">
        <v>24.27855396270752</v>
      </c>
      <c r="W1387" s="22">
        <v>23.545281410217285</v>
      </c>
      <c r="X1387" s="22">
        <v>17.401121139526367</v>
      </c>
      <c r="Y1387" s="22">
        <v>17.856466293334961</v>
      </c>
      <c r="Z1387" s="22">
        <v>16.983428955078125</v>
      </c>
      <c r="AA1387" s="22">
        <v>17.21815013885498</v>
      </c>
      <c r="AB1387" s="22">
        <v>15.628129959106445</v>
      </c>
      <c r="AC1387" s="22">
        <v>17.945548057556152</v>
      </c>
      <c r="AD1387" s="22">
        <v>17.116571426391602</v>
      </c>
      <c r="AE1387" s="22">
        <v>17.145410537719727</v>
      </c>
      <c r="AF1387" s="22">
        <v>17.362188339233398</v>
      </c>
      <c r="AG1387" s="21">
        <v>17.428197860717773</v>
      </c>
      <c r="AH1387" s="21">
        <v>291.45468444824218</v>
      </c>
      <c r="AI1387" s="18">
        <f t="shared" si="186"/>
        <v>63.511026382446289</v>
      </c>
      <c r="AJ1387" s="18">
        <f t="shared" si="187"/>
        <v>42.072555541992188</v>
      </c>
      <c r="AK1387" s="18">
        <f t="shared" si="188"/>
        <v>51.625657490321565</v>
      </c>
      <c r="AL1387" s="18">
        <f t="shared" ref="AL1387:AL1450" si="189">MAX(P1387:W1387)</f>
        <v>24.27855396270752</v>
      </c>
      <c r="AM1387" s="18">
        <f t="shared" ref="AM1387:AM1450" si="190">MIN(P1387:W1387)</f>
        <v>15.198368072509766</v>
      </c>
      <c r="AN1387" s="18">
        <f t="shared" ref="AN1387:AN1450" si="191">AVERAGE(P1387:W1387)</f>
        <v>21.985275268554688</v>
      </c>
      <c r="AO1387" s="18">
        <f t="shared" ref="AO1387:AO1450" si="192">MAX(X1387:AG1387)</f>
        <v>17.945548057556152</v>
      </c>
      <c r="AP1387" s="18">
        <f t="shared" ref="AP1387:AP1450" si="193">MIN(X1387:AG1387)</f>
        <v>15.628129959106445</v>
      </c>
      <c r="AQ1387" s="18">
        <f t="shared" ref="AQ1387:AQ1450" si="194">AVERAGE(X1387:AG1387)</f>
        <v>17.208521270751952</v>
      </c>
    </row>
    <row r="1388" spans="1:43" s="1" customFormat="1" x14ac:dyDescent="0.35">
      <c r="A1388" s="23">
        <v>44279.332291666666</v>
      </c>
      <c r="B1388" s="22">
        <v>59.742656707763672</v>
      </c>
      <c r="C1388" s="22">
        <v>63.290988922119141</v>
      </c>
      <c r="D1388" s="22">
        <v>43.428016662597656</v>
      </c>
      <c r="E1388" s="22">
        <v>47.011062622070313</v>
      </c>
      <c r="F1388" s="22">
        <v>52.678567886352539</v>
      </c>
      <c r="G1388" s="22">
        <v>45.607536315917969</v>
      </c>
      <c r="H1388" s="22">
        <v>41.566261291503906</v>
      </c>
      <c r="I1388" s="22">
        <v>50.03654670715332</v>
      </c>
      <c r="J1388" s="22">
        <v>55.884031295776367</v>
      </c>
      <c r="K1388" s="22">
        <v>49.115814208984375</v>
      </c>
      <c r="L1388" s="22">
        <v>52.984588623046875</v>
      </c>
      <c r="M1388" s="22">
        <v>53.865264892578125</v>
      </c>
      <c r="N1388" s="22">
        <v>52.715953826904297</v>
      </c>
      <c r="O1388" s="22">
        <v>53.427330017089844</v>
      </c>
      <c r="P1388" s="22">
        <v>23.256885528564453</v>
      </c>
      <c r="Q1388" s="22">
        <v>14.938277721405029</v>
      </c>
      <c r="R1388" s="22">
        <v>20.180132865905762</v>
      </c>
      <c r="S1388" s="22">
        <v>21.143054008483887</v>
      </c>
      <c r="T1388" s="22">
        <v>23.29747486114502</v>
      </c>
      <c r="U1388" s="22">
        <v>23.063018798828125</v>
      </c>
      <c r="V1388" s="22">
        <v>23.791484832763672</v>
      </c>
      <c r="W1388" s="22">
        <v>22.987716674804688</v>
      </c>
      <c r="X1388" s="22">
        <v>17.078118324279785</v>
      </c>
      <c r="Y1388" s="22">
        <v>17.403685569763184</v>
      </c>
      <c r="Z1388" s="22">
        <v>16.641840934753418</v>
      </c>
      <c r="AA1388" s="22">
        <v>16.898672103881836</v>
      </c>
      <c r="AB1388" s="22">
        <v>15.192973613739014</v>
      </c>
      <c r="AC1388" s="22">
        <v>17.547561645507813</v>
      </c>
      <c r="AD1388" s="22">
        <v>16.79869556427002</v>
      </c>
      <c r="AE1388" s="22">
        <v>16.761363983154297</v>
      </c>
      <c r="AF1388" s="22">
        <v>16.955550193786621</v>
      </c>
      <c r="AG1388" s="21">
        <v>17.059852600097656</v>
      </c>
      <c r="AH1388" s="21">
        <v>292.20020751953126</v>
      </c>
      <c r="AI1388" s="18">
        <f t="shared" ref="AI1388:AI1451" si="195">MAX(B1388:O1388)</f>
        <v>63.290988922119141</v>
      </c>
      <c r="AJ1388" s="18">
        <f t="shared" ref="AJ1388:AJ1451" si="196">MIN(B1388:O1388)</f>
        <v>41.566261291503906</v>
      </c>
      <c r="AK1388" s="18">
        <f t="shared" ref="AK1388:AK1451" si="197">AVERAGE(B1388:O1388)</f>
        <v>51.525329998561311</v>
      </c>
      <c r="AL1388" s="18">
        <f t="shared" si="189"/>
        <v>23.791484832763672</v>
      </c>
      <c r="AM1388" s="18">
        <f t="shared" si="190"/>
        <v>14.938277721405029</v>
      </c>
      <c r="AN1388" s="18">
        <f t="shared" si="191"/>
        <v>21.582255661487579</v>
      </c>
      <c r="AO1388" s="18">
        <f t="shared" si="192"/>
        <v>17.547561645507813</v>
      </c>
      <c r="AP1388" s="18">
        <f t="shared" si="193"/>
        <v>15.192973613739014</v>
      </c>
      <c r="AQ1388" s="18">
        <f t="shared" si="194"/>
        <v>16.833831453323363</v>
      </c>
    </row>
    <row r="1389" spans="1:43" s="1" customFormat="1" x14ac:dyDescent="0.35">
      <c r="A1389" s="23">
        <v>44279.332986111112</v>
      </c>
      <c r="B1389" s="22">
        <v>59.626230239868164</v>
      </c>
      <c r="C1389" s="22">
        <v>62.479743957519531</v>
      </c>
      <c r="D1389" s="22">
        <v>43.355384826660156</v>
      </c>
      <c r="E1389" s="22">
        <v>46.951248168945313</v>
      </c>
      <c r="F1389" s="22">
        <v>53.238803863525391</v>
      </c>
      <c r="G1389" s="22">
        <v>45.614479064941406</v>
      </c>
      <c r="H1389" s="22">
        <v>41.987638473510742</v>
      </c>
      <c r="I1389" s="22">
        <v>50.822154998779297</v>
      </c>
      <c r="J1389" s="22">
        <v>58.113754272460938</v>
      </c>
      <c r="K1389" s="22">
        <v>49.758296966552734</v>
      </c>
      <c r="L1389" s="22">
        <v>54.86182975769043</v>
      </c>
      <c r="M1389" s="22">
        <v>54.167543411254883</v>
      </c>
      <c r="N1389" s="22">
        <v>53.205690383911133</v>
      </c>
      <c r="O1389" s="22">
        <v>51.631799697875977</v>
      </c>
      <c r="P1389" s="22">
        <v>23.304951667785645</v>
      </c>
      <c r="Q1389" s="22">
        <v>15.056304931640625</v>
      </c>
      <c r="R1389" s="22">
        <v>20.432745933532715</v>
      </c>
      <c r="S1389" s="22">
        <v>21.362553596496582</v>
      </c>
      <c r="T1389" s="22">
        <v>23.179980278015137</v>
      </c>
      <c r="U1389" s="22">
        <v>23.162355422973633</v>
      </c>
      <c r="V1389" s="22">
        <v>24.044631958007813</v>
      </c>
      <c r="W1389" s="22">
        <v>23.134050369262695</v>
      </c>
      <c r="X1389" s="22">
        <v>17.120737075805664</v>
      </c>
      <c r="Y1389" s="22">
        <v>17.671732902526855</v>
      </c>
      <c r="Z1389" s="22">
        <v>16.782513618469238</v>
      </c>
      <c r="AA1389" s="22">
        <v>17.070748329162598</v>
      </c>
      <c r="AB1389" s="22">
        <v>15.497550964355469</v>
      </c>
      <c r="AC1389" s="22">
        <v>17.654749870300293</v>
      </c>
      <c r="AD1389" s="22">
        <v>16.318356513977051</v>
      </c>
      <c r="AE1389" s="22">
        <v>16.911651611328125</v>
      </c>
      <c r="AF1389" s="22">
        <v>17.072670936584473</v>
      </c>
      <c r="AG1389" s="21">
        <v>17.174090385437012</v>
      </c>
      <c r="AH1389" s="21">
        <v>292.50877532958987</v>
      </c>
      <c r="AI1389" s="18">
        <f t="shared" si="195"/>
        <v>62.479743957519531</v>
      </c>
      <c r="AJ1389" s="18">
        <f t="shared" si="196"/>
        <v>41.987638473510742</v>
      </c>
      <c r="AK1389" s="18">
        <f t="shared" si="197"/>
        <v>51.843899863106863</v>
      </c>
      <c r="AL1389" s="18">
        <f t="shared" si="189"/>
        <v>24.044631958007813</v>
      </c>
      <c r="AM1389" s="18">
        <f t="shared" si="190"/>
        <v>15.056304931640625</v>
      </c>
      <c r="AN1389" s="18">
        <f t="shared" si="191"/>
        <v>21.709696769714355</v>
      </c>
      <c r="AO1389" s="18">
        <f t="shared" si="192"/>
        <v>17.671732902526855</v>
      </c>
      <c r="AP1389" s="18">
        <f t="shared" si="193"/>
        <v>15.497550964355469</v>
      </c>
      <c r="AQ1389" s="18">
        <f t="shared" si="194"/>
        <v>16.927480220794678</v>
      </c>
    </row>
    <row r="1390" spans="1:43" s="1" customFormat="1" x14ac:dyDescent="0.35">
      <c r="A1390" s="23">
        <v>44279.333680555559</v>
      </c>
      <c r="B1390" s="22">
        <v>56.795682907104492</v>
      </c>
      <c r="C1390" s="22">
        <v>63.259477615356445</v>
      </c>
      <c r="D1390" s="22">
        <v>43.92469596862793</v>
      </c>
      <c r="E1390" s="22">
        <v>47.083694458007813</v>
      </c>
      <c r="F1390" s="22">
        <v>52.539712905883789</v>
      </c>
      <c r="G1390" s="22">
        <v>45.935455322265625</v>
      </c>
      <c r="H1390" s="22">
        <v>41.95025634765625</v>
      </c>
      <c r="I1390" s="22">
        <v>48.329139709472656</v>
      </c>
      <c r="J1390" s="22">
        <v>56.440528869628906</v>
      </c>
      <c r="K1390" s="22">
        <v>48.959333419799805</v>
      </c>
      <c r="L1390" s="22">
        <v>53.282062530517578</v>
      </c>
      <c r="M1390" s="22">
        <v>54.015336990356445</v>
      </c>
      <c r="N1390" s="22">
        <v>52.181354522705078</v>
      </c>
      <c r="O1390" s="22">
        <v>52.296714782714844</v>
      </c>
      <c r="P1390" s="22">
        <v>22.679025650024414</v>
      </c>
      <c r="Q1390" s="22">
        <v>14.981535911560059</v>
      </c>
      <c r="R1390" s="22">
        <v>20.266653060913086</v>
      </c>
      <c r="S1390" s="22">
        <v>21.296330451965332</v>
      </c>
      <c r="T1390" s="22">
        <v>22.735103607177734</v>
      </c>
      <c r="U1390" s="22">
        <v>23.301212310791016</v>
      </c>
      <c r="V1390" s="22">
        <v>23.86518669128418</v>
      </c>
      <c r="W1390" s="22">
        <v>23.212558746337891</v>
      </c>
      <c r="X1390" s="22">
        <v>16.54362678527832</v>
      </c>
      <c r="Y1390" s="22">
        <v>17.023163795471191</v>
      </c>
      <c r="Z1390" s="22">
        <v>16.133142471313477</v>
      </c>
      <c r="AA1390" s="22">
        <v>16.397184371948242</v>
      </c>
      <c r="AB1390" s="22">
        <v>14.741954803466797</v>
      </c>
      <c r="AC1390" s="22">
        <v>17.021241188049316</v>
      </c>
      <c r="AD1390" s="22">
        <v>16.817120552062988</v>
      </c>
      <c r="AE1390" s="22">
        <v>16.280546188354492</v>
      </c>
      <c r="AF1390" s="22">
        <v>16.377157211303711</v>
      </c>
      <c r="AG1390" s="21">
        <v>16.551156044006348</v>
      </c>
      <c r="AH1390" s="21">
        <v>293.49095916748047</v>
      </c>
      <c r="AI1390" s="18">
        <f t="shared" si="195"/>
        <v>63.259477615356445</v>
      </c>
      <c r="AJ1390" s="18">
        <f t="shared" si="196"/>
        <v>41.95025634765625</v>
      </c>
      <c r="AK1390" s="18">
        <f t="shared" si="197"/>
        <v>51.213817596435547</v>
      </c>
      <c r="AL1390" s="18">
        <f t="shared" si="189"/>
        <v>23.86518669128418</v>
      </c>
      <c r="AM1390" s="18">
        <f t="shared" si="190"/>
        <v>14.981535911560059</v>
      </c>
      <c r="AN1390" s="18">
        <f t="shared" si="191"/>
        <v>21.542200803756714</v>
      </c>
      <c r="AO1390" s="18">
        <f t="shared" si="192"/>
        <v>17.023163795471191</v>
      </c>
      <c r="AP1390" s="18">
        <f t="shared" si="193"/>
        <v>14.741954803466797</v>
      </c>
      <c r="AQ1390" s="18">
        <f t="shared" si="194"/>
        <v>16.388629341125487</v>
      </c>
    </row>
    <row r="1391" spans="1:43" s="1" customFormat="1" x14ac:dyDescent="0.35">
      <c r="A1391" s="23">
        <v>44279.334374999999</v>
      </c>
      <c r="B1391" s="22">
        <v>56.991683959960938</v>
      </c>
      <c r="C1391" s="22">
        <v>60.037992477416992</v>
      </c>
      <c r="D1391" s="22">
        <v>43.990386962890625</v>
      </c>
      <c r="E1391" s="22">
        <v>47.072479248046875</v>
      </c>
      <c r="F1391" s="22">
        <v>52.129549026489258</v>
      </c>
      <c r="G1391" s="22">
        <v>46.147478103637695</v>
      </c>
      <c r="H1391" s="22">
        <v>41.895248413085938</v>
      </c>
      <c r="I1391" s="22">
        <v>48.17425537109375</v>
      </c>
      <c r="J1391" s="22">
        <v>55.260776519775391</v>
      </c>
      <c r="K1391" s="22">
        <v>47.96063232421875</v>
      </c>
      <c r="L1391" s="22">
        <v>53.027849197387695</v>
      </c>
      <c r="M1391" s="22">
        <v>53.533073425292969</v>
      </c>
      <c r="N1391" s="22">
        <v>52.600063323974609</v>
      </c>
      <c r="O1391" s="22">
        <v>51.685741424560547</v>
      </c>
      <c r="P1391" s="22">
        <v>22.671548843383789</v>
      </c>
      <c r="Q1391" s="22">
        <v>14.739069938659668</v>
      </c>
      <c r="R1391" s="22">
        <v>19.855955123901367</v>
      </c>
      <c r="S1391" s="22">
        <v>20.927290916442871</v>
      </c>
      <c r="T1391" s="22">
        <v>22.758336067199707</v>
      </c>
      <c r="U1391" s="22">
        <v>22.912412643432617</v>
      </c>
      <c r="V1391" s="22">
        <v>23.482794761657715</v>
      </c>
      <c r="W1391" s="22">
        <v>22.889448165893555</v>
      </c>
      <c r="X1391" s="22">
        <v>16.426986694335938</v>
      </c>
      <c r="Y1391" s="22">
        <v>17.028130531311035</v>
      </c>
      <c r="Z1391" s="22">
        <v>16.011374473571777</v>
      </c>
      <c r="AA1391" s="22">
        <v>16.324284553527832</v>
      </c>
      <c r="AB1391" s="22">
        <v>14.736827373504639</v>
      </c>
      <c r="AC1391" s="22">
        <v>17.017075538635254</v>
      </c>
      <c r="AD1391" s="22">
        <v>15.767360687255859</v>
      </c>
      <c r="AE1391" s="22">
        <v>16.104623794555664</v>
      </c>
      <c r="AF1391" s="22">
        <v>16.450216293334961</v>
      </c>
      <c r="AG1391" s="21">
        <v>16.554520606994629</v>
      </c>
      <c r="AH1391" s="21">
        <v>294.59164123535157</v>
      </c>
      <c r="AI1391" s="18">
        <f t="shared" si="195"/>
        <v>60.037992477416992</v>
      </c>
      <c r="AJ1391" s="18">
        <f t="shared" si="196"/>
        <v>41.895248413085938</v>
      </c>
      <c r="AK1391" s="18">
        <f t="shared" si="197"/>
        <v>50.750514984130859</v>
      </c>
      <c r="AL1391" s="18">
        <f t="shared" si="189"/>
        <v>23.482794761657715</v>
      </c>
      <c r="AM1391" s="18">
        <f t="shared" si="190"/>
        <v>14.739069938659668</v>
      </c>
      <c r="AN1391" s="18">
        <f t="shared" si="191"/>
        <v>21.279607057571411</v>
      </c>
      <c r="AO1391" s="18">
        <f t="shared" si="192"/>
        <v>17.028130531311035</v>
      </c>
      <c r="AP1391" s="18">
        <f t="shared" si="193"/>
        <v>14.736827373504639</v>
      </c>
      <c r="AQ1391" s="18">
        <f t="shared" si="194"/>
        <v>16.242140054702759</v>
      </c>
    </row>
    <row r="1392" spans="1:43" s="1" customFormat="1" x14ac:dyDescent="0.35">
      <c r="A1392" s="23">
        <v>44279.335069444445</v>
      </c>
      <c r="B1392" s="22">
        <v>60.251619338989258</v>
      </c>
      <c r="C1392" s="22">
        <v>61.648202896118164</v>
      </c>
      <c r="D1392" s="22">
        <v>45.076677322387695</v>
      </c>
      <c r="E1392" s="22">
        <v>47.291980743408203</v>
      </c>
      <c r="F1392" s="22">
        <v>52.890594482421875</v>
      </c>
      <c r="G1392" s="22">
        <v>46.87861442565918</v>
      </c>
      <c r="H1392" s="22">
        <v>42.564430236816406</v>
      </c>
      <c r="I1392" s="22">
        <v>51.085983276367188</v>
      </c>
      <c r="J1392" s="22">
        <v>57.974361419677734</v>
      </c>
      <c r="K1392" s="22">
        <v>49.468297958374023</v>
      </c>
      <c r="L1392" s="22">
        <v>54.546195983886719</v>
      </c>
      <c r="M1392" s="22">
        <v>55.522466659545898</v>
      </c>
      <c r="N1392" s="22">
        <v>54.016403198242188</v>
      </c>
      <c r="O1392" s="22">
        <v>52.201114654541016</v>
      </c>
      <c r="P1392" s="22">
        <v>23.13939094543457</v>
      </c>
      <c r="Q1392" s="22">
        <v>15.30144214630127</v>
      </c>
      <c r="R1392" s="22">
        <v>20.635690689086914</v>
      </c>
      <c r="S1392" s="22">
        <v>21.681390762329102</v>
      </c>
      <c r="T1392" s="22">
        <v>23.167163848876953</v>
      </c>
      <c r="U1392" s="22">
        <v>23.653696060180664</v>
      </c>
      <c r="V1392" s="22">
        <v>24.343709945678711</v>
      </c>
      <c r="W1392" s="22">
        <v>23.780804634094238</v>
      </c>
      <c r="X1392" s="22">
        <v>17.010505676269531</v>
      </c>
      <c r="Y1392" s="22">
        <v>17.518564224243164</v>
      </c>
      <c r="Z1392" s="22">
        <v>16.659944534301758</v>
      </c>
      <c r="AA1392" s="22">
        <v>16.830900192260742</v>
      </c>
      <c r="AB1392" s="22">
        <v>15.309773445129395</v>
      </c>
      <c r="AC1392" s="22">
        <v>17.453193664550781</v>
      </c>
      <c r="AD1392" s="22">
        <v>15.21748685836792</v>
      </c>
      <c r="AE1392" s="22">
        <v>16.740377426147461</v>
      </c>
      <c r="AF1392" s="22">
        <v>16.918059349060059</v>
      </c>
      <c r="AG1392" s="21">
        <v>17.039985656738281</v>
      </c>
      <c r="AH1392" s="21">
        <v>296.18513539632164</v>
      </c>
      <c r="AI1392" s="18">
        <f t="shared" si="195"/>
        <v>61.648202896118164</v>
      </c>
      <c r="AJ1392" s="18">
        <f t="shared" si="196"/>
        <v>42.564430236816406</v>
      </c>
      <c r="AK1392" s="18">
        <f t="shared" si="197"/>
        <v>52.244067328316824</v>
      </c>
      <c r="AL1392" s="18">
        <f t="shared" si="189"/>
        <v>24.343709945678711</v>
      </c>
      <c r="AM1392" s="18">
        <f t="shared" si="190"/>
        <v>15.30144214630127</v>
      </c>
      <c r="AN1392" s="18">
        <f t="shared" si="191"/>
        <v>21.962911128997803</v>
      </c>
      <c r="AO1392" s="18">
        <f t="shared" si="192"/>
        <v>17.518564224243164</v>
      </c>
      <c r="AP1392" s="18">
        <f t="shared" si="193"/>
        <v>15.21748685836792</v>
      </c>
      <c r="AQ1392" s="18">
        <f t="shared" si="194"/>
        <v>16.669879102706908</v>
      </c>
    </row>
    <row r="1393" spans="1:43" s="1" customFormat="1" x14ac:dyDescent="0.35">
      <c r="A1393" s="23">
        <v>44279.335763888892</v>
      </c>
      <c r="B1393" s="22">
        <v>60.491949081420898</v>
      </c>
      <c r="C1393" s="22">
        <v>63.874723434448242</v>
      </c>
      <c r="D1393" s="22">
        <v>44.697488784790039</v>
      </c>
      <c r="E1393" s="22">
        <v>47.501335144042969</v>
      </c>
      <c r="F1393" s="22">
        <v>53.450294494628906</v>
      </c>
      <c r="G1393" s="22">
        <v>46.655910491943359</v>
      </c>
      <c r="H1393" s="22">
        <v>42.362554550170898</v>
      </c>
      <c r="I1393" s="22">
        <v>50.297170639038086</v>
      </c>
      <c r="J1393" s="22">
        <v>56.427709579467773</v>
      </c>
      <c r="K1393" s="22">
        <v>49.676584243774414</v>
      </c>
      <c r="L1393" s="22">
        <v>54.776910781860352</v>
      </c>
      <c r="M1393" s="22">
        <v>54.646068572998047</v>
      </c>
      <c r="N1393" s="22">
        <v>53.762191772460938</v>
      </c>
      <c r="O1393" s="22">
        <v>52.612876892089844</v>
      </c>
      <c r="P1393" s="22">
        <v>23.32951831817627</v>
      </c>
      <c r="Q1393" s="22">
        <v>15.313191413879395</v>
      </c>
      <c r="R1393" s="22">
        <v>20.613794326782227</v>
      </c>
      <c r="S1393" s="22">
        <v>21.645074844360352</v>
      </c>
      <c r="T1393" s="22">
        <v>23.47772216796875</v>
      </c>
      <c r="U1393" s="22">
        <v>23.577859878540039</v>
      </c>
      <c r="V1393" s="22">
        <v>24.270007133483887</v>
      </c>
      <c r="W1393" s="22">
        <v>23.714580535888672</v>
      </c>
      <c r="X1393" s="22">
        <v>17.245548248291016</v>
      </c>
      <c r="Y1393" s="22">
        <v>17.647218704223633</v>
      </c>
      <c r="Z1393" s="22">
        <v>16.873838424682617</v>
      </c>
      <c r="AA1393" s="22">
        <v>17.13371467590332</v>
      </c>
      <c r="AB1393" s="22">
        <v>15.414076805114746</v>
      </c>
      <c r="AC1393" s="22">
        <v>17.692081451416016</v>
      </c>
      <c r="AD1393" s="22">
        <v>16.590409278869629</v>
      </c>
      <c r="AE1393" s="22">
        <v>16.919500350952148</v>
      </c>
      <c r="AF1393" s="22">
        <v>17.093660354614258</v>
      </c>
      <c r="AG1393" s="21">
        <v>17.301785469055176</v>
      </c>
      <c r="AH1393" s="21">
        <v>297.04267527262368</v>
      </c>
      <c r="AI1393" s="18">
        <f t="shared" si="195"/>
        <v>63.874723434448242</v>
      </c>
      <c r="AJ1393" s="18">
        <f t="shared" si="196"/>
        <v>42.362554550170898</v>
      </c>
      <c r="AK1393" s="18">
        <f t="shared" si="197"/>
        <v>52.230983461652485</v>
      </c>
      <c r="AL1393" s="18">
        <f t="shared" si="189"/>
        <v>24.270007133483887</v>
      </c>
      <c r="AM1393" s="18">
        <f t="shared" si="190"/>
        <v>15.313191413879395</v>
      </c>
      <c r="AN1393" s="18">
        <f t="shared" si="191"/>
        <v>21.992718577384949</v>
      </c>
      <c r="AO1393" s="18">
        <f t="shared" si="192"/>
        <v>17.692081451416016</v>
      </c>
      <c r="AP1393" s="18">
        <f t="shared" si="193"/>
        <v>15.414076805114746</v>
      </c>
      <c r="AQ1393" s="18">
        <f t="shared" si="194"/>
        <v>16.991183376312257</v>
      </c>
    </row>
    <row r="1394" spans="1:43" s="1" customFormat="1" x14ac:dyDescent="0.35">
      <c r="A1394" s="23">
        <v>44279.336458333331</v>
      </c>
      <c r="B1394" s="22">
        <v>58.691082000732422</v>
      </c>
      <c r="C1394" s="22">
        <v>62.197757720947266</v>
      </c>
      <c r="D1394" s="22">
        <v>44.622184753417969</v>
      </c>
      <c r="E1394" s="22">
        <v>47.482109069824219</v>
      </c>
      <c r="F1394" s="22">
        <v>52.459064483642578</v>
      </c>
      <c r="G1394" s="22">
        <v>46.301292419433594</v>
      </c>
      <c r="H1394" s="22">
        <v>41.757993698120117</v>
      </c>
      <c r="I1394" s="22">
        <v>50.728693008422852</v>
      </c>
      <c r="J1394" s="22">
        <v>56.294193267822266</v>
      </c>
      <c r="K1394" s="22">
        <v>49.152667999267578</v>
      </c>
      <c r="L1394" s="22">
        <v>54.483709335327148</v>
      </c>
      <c r="M1394" s="22">
        <v>54.173954010009766</v>
      </c>
      <c r="N1394" s="22">
        <v>53.762723922729492</v>
      </c>
      <c r="O1394" s="22">
        <v>51.842220306396484</v>
      </c>
      <c r="P1394" s="22">
        <v>22.855268478393555</v>
      </c>
      <c r="Q1394" s="22">
        <v>15.172198295593262</v>
      </c>
      <c r="R1394" s="22">
        <v>20.244221687316895</v>
      </c>
      <c r="S1394" s="22">
        <v>21.28618335723877</v>
      </c>
      <c r="T1394" s="22">
        <v>22.994659423828125</v>
      </c>
      <c r="U1394" s="22">
        <v>23.302281379699707</v>
      </c>
      <c r="V1394" s="22">
        <v>23.89295768737793</v>
      </c>
      <c r="W1394" s="22">
        <v>23.550086975097656</v>
      </c>
      <c r="X1394" s="22">
        <v>16.62950325012207</v>
      </c>
      <c r="Y1394" s="22">
        <v>17.002975463867188</v>
      </c>
      <c r="Z1394" s="22">
        <v>16.31867790222168</v>
      </c>
      <c r="AA1394" s="22">
        <v>16.424421310424805</v>
      </c>
      <c r="AB1394" s="22">
        <v>14.751888751983643</v>
      </c>
      <c r="AC1394" s="22">
        <v>17.144449234008789</v>
      </c>
      <c r="AD1394" s="22">
        <v>17.363950729370117</v>
      </c>
      <c r="AE1394" s="22">
        <v>16.327327728271484</v>
      </c>
      <c r="AF1394" s="22">
        <v>16.593454360961914</v>
      </c>
      <c r="AG1394" s="21">
        <v>16.703364372253418</v>
      </c>
      <c r="AH1394" s="21">
        <v>298.464360555013</v>
      </c>
      <c r="AI1394" s="18">
        <f t="shared" si="195"/>
        <v>62.197757720947266</v>
      </c>
      <c r="AJ1394" s="18">
        <f t="shared" si="196"/>
        <v>41.757993698120117</v>
      </c>
      <c r="AK1394" s="18">
        <f t="shared" si="197"/>
        <v>51.710688999720979</v>
      </c>
      <c r="AL1394" s="18">
        <f t="shared" si="189"/>
        <v>23.89295768737793</v>
      </c>
      <c r="AM1394" s="18">
        <f t="shared" si="190"/>
        <v>15.172198295593262</v>
      </c>
      <c r="AN1394" s="18">
        <f t="shared" si="191"/>
        <v>21.662232160568237</v>
      </c>
      <c r="AO1394" s="18">
        <f t="shared" si="192"/>
        <v>17.363950729370117</v>
      </c>
      <c r="AP1394" s="18">
        <f t="shared" si="193"/>
        <v>14.751888751983643</v>
      </c>
      <c r="AQ1394" s="18">
        <f t="shared" si="194"/>
        <v>16.526001310348512</v>
      </c>
    </row>
    <row r="1395" spans="1:43" s="1" customFormat="1" x14ac:dyDescent="0.35">
      <c r="A1395" s="23">
        <v>44279.337152777778</v>
      </c>
      <c r="B1395" s="22">
        <v>59.547187805175781</v>
      </c>
      <c r="C1395" s="22">
        <v>60.357364654541016</v>
      </c>
      <c r="D1395" s="22">
        <v>44.739679336547852</v>
      </c>
      <c r="E1395" s="22">
        <v>47.145114898681641</v>
      </c>
      <c r="F1395" s="22">
        <v>52.007247924804688</v>
      </c>
      <c r="G1395" s="22">
        <v>46.398490905761719</v>
      </c>
      <c r="H1395" s="22">
        <v>41.770811080932617</v>
      </c>
      <c r="I1395" s="22">
        <v>49.91424560546875</v>
      </c>
      <c r="J1395" s="22">
        <v>57.1171875</v>
      </c>
      <c r="K1395" s="22">
        <v>48.639427185058594</v>
      </c>
      <c r="L1395" s="22">
        <v>53.93682861328125</v>
      </c>
      <c r="M1395" s="22">
        <v>53.533609390258789</v>
      </c>
      <c r="N1395" s="22">
        <v>52.872434616088867</v>
      </c>
      <c r="O1395" s="22">
        <v>52.705806732177734</v>
      </c>
      <c r="P1395" s="22">
        <v>22.651790618896484</v>
      </c>
      <c r="Q1395" s="22">
        <v>15.082474708557129</v>
      </c>
      <c r="R1395" s="22">
        <v>20.163578033447266</v>
      </c>
      <c r="S1395" s="22">
        <v>21.278705596923828</v>
      </c>
      <c r="T1395" s="22">
        <v>22.966888427734375</v>
      </c>
      <c r="U1395" s="22">
        <v>23.341800689697266</v>
      </c>
      <c r="V1395" s="22">
        <v>23.827266693115234</v>
      </c>
      <c r="W1395" s="22">
        <v>23.44968318939209</v>
      </c>
      <c r="X1395" s="22">
        <v>16.676767349243164</v>
      </c>
      <c r="Y1395" s="22">
        <v>17.008583068847656</v>
      </c>
      <c r="Z1395" s="22">
        <v>16.315471649169922</v>
      </c>
      <c r="AA1395" s="22">
        <v>16.462875366210938</v>
      </c>
      <c r="AB1395" s="22">
        <v>14.807324409484863</v>
      </c>
      <c r="AC1395" s="22">
        <v>17.066262245178223</v>
      </c>
      <c r="AD1395" s="22">
        <v>17.907737731933594</v>
      </c>
      <c r="AE1395" s="22">
        <v>16.516067504882813</v>
      </c>
      <c r="AF1395" s="22">
        <v>16.651773452758789</v>
      </c>
      <c r="AG1395" s="21">
        <v>16.688143730163574</v>
      </c>
      <c r="AH1395" s="21">
        <v>300.68784688313804</v>
      </c>
      <c r="AI1395" s="18">
        <f t="shared" si="195"/>
        <v>60.357364654541016</v>
      </c>
      <c r="AJ1395" s="18">
        <f t="shared" si="196"/>
        <v>41.770811080932617</v>
      </c>
      <c r="AK1395" s="18">
        <f t="shared" si="197"/>
        <v>51.477531160627095</v>
      </c>
      <c r="AL1395" s="18">
        <f t="shared" si="189"/>
        <v>23.827266693115234</v>
      </c>
      <c r="AM1395" s="18">
        <f t="shared" si="190"/>
        <v>15.082474708557129</v>
      </c>
      <c r="AN1395" s="18">
        <f t="shared" si="191"/>
        <v>21.595273494720459</v>
      </c>
      <c r="AO1395" s="18">
        <f t="shared" si="192"/>
        <v>17.907737731933594</v>
      </c>
      <c r="AP1395" s="18">
        <f t="shared" si="193"/>
        <v>14.807324409484863</v>
      </c>
      <c r="AQ1395" s="18">
        <f t="shared" si="194"/>
        <v>16.610100650787352</v>
      </c>
    </row>
    <row r="1396" spans="1:43" s="1" customFormat="1" x14ac:dyDescent="0.35">
      <c r="A1396" s="23">
        <v>44279.337847222225</v>
      </c>
      <c r="B1396" s="22">
        <v>60.426795959472656</v>
      </c>
      <c r="C1396" s="22">
        <v>60.502628326416016</v>
      </c>
      <c r="D1396" s="22">
        <v>44.591211318969727</v>
      </c>
      <c r="E1396" s="22">
        <v>46.677272796630859</v>
      </c>
      <c r="F1396" s="22">
        <v>52.788053512573242</v>
      </c>
      <c r="G1396" s="22">
        <v>46.043869018554688</v>
      </c>
      <c r="H1396" s="22">
        <v>41.95452880859375</v>
      </c>
      <c r="I1396" s="22">
        <v>50.761272430419922</v>
      </c>
      <c r="J1396" s="22">
        <v>55.566797256469727</v>
      </c>
      <c r="K1396" s="22">
        <v>49.684061050415039</v>
      </c>
      <c r="L1396" s="22">
        <v>54.129627227783203</v>
      </c>
      <c r="M1396" s="22">
        <v>53.605705261230469</v>
      </c>
      <c r="N1396" s="22">
        <v>52.753873825073242</v>
      </c>
      <c r="O1396" s="22">
        <v>52.785915374755859</v>
      </c>
      <c r="P1396" s="22">
        <v>22.849926948547363</v>
      </c>
      <c r="Q1396" s="22">
        <v>15.013046264648438</v>
      </c>
      <c r="R1396" s="22">
        <v>20.179065704345703</v>
      </c>
      <c r="S1396" s="22">
        <v>21.32036304473877</v>
      </c>
      <c r="T1396" s="22">
        <v>23.093461036682129</v>
      </c>
      <c r="U1396" s="22">
        <v>23.248874664306641</v>
      </c>
      <c r="V1396" s="22">
        <v>23.926605224609375</v>
      </c>
      <c r="W1396" s="22">
        <v>23.206149101257324</v>
      </c>
      <c r="X1396" s="22">
        <v>16.937605857849121</v>
      </c>
      <c r="Y1396" s="22">
        <v>17.239459991455078</v>
      </c>
      <c r="Z1396" s="22">
        <v>16.523918151855469</v>
      </c>
      <c r="AA1396" s="22">
        <v>16.546348571777344</v>
      </c>
      <c r="AB1396" s="22">
        <v>15.016571044921875</v>
      </c>
      <c r="AC1396" s="22">
        <v>17.371642112731934</v>
      </c>
      <c r="AD1396" s="22">
        <v>17.329824447631836</v>
      </c>
      <c r="AE1396" s="22">
        <v>16.775463104248047</v>
      </c>
      <c r="AF1396" s="22">
        <v>16.864865303039551</v>
      </c>
      <c r="AG1396" s="21">
        <v>16.95346736907959</v>
      </c>
      <c r="AH1396" s="21">
        <v>301.73139953613281</v>
      </c>
      <c r="AI1396" s="18">
        <f t="shared" si="195"/>
        <v>60.502628326416016</v>
      </c>
      <c r="AJ1396" s="18">
        <f t="shared" si="196"/>
        <v>41.95452880859375</v>
      </c>
      <c r="AK1396" s="18">
        <f t="shared" si="197"/>
        <v>51.590829440525603</v>
      </c>
      <c r="AL1396" s="18">
        <f t="shared" si="189"/>
        <v>23.926605224609375</v>
      </c>
      <c r="AM1396" s="18">
        <f t="shared" si="190"/>
        <v>15.013046264648438</v>
      </c>
      <c r="AN1396" s="18">
        <f t="shared" si="191"/>
        <v>21.604686498641968</v>
      </c>
      <c r="AO1396" s="18">
        <f t="shared" si="192"/>
        <v>17.371642112731934</v>
      </c>
      <c r="AP1396" s="18">
        <f t="shared" si="193"/>
        <v>15.016571044921875</v>
      </c>
      <c r="AQ1396" s="18">
        <f t="shared" si="194"/>
        <v>16.755916595458984</v>
      </c>
    </row>
    <row r="1397" spans="1:43" s="1" customFormat="1" x14ac:dyDescent="0.35">
      <c r="A1397" s="23">
        <v>44279.338541666664</v>
      </c>
      <c r="B1397" s="22">
        <v>59.607002258300781</v>
      </c>
      <c r="C1397" s="22">
        <v>61.429237365722656</v>
      </c>
      <c r="D1397" s="22">
        <v>44.178913116455078</v>
      </c>
      <c r="E1397" s="22">
        <v>46.389411926269531</v>
      </c>
      <c r="F1397" s="22">
        <v>52.999008178710938</v>
      </c>
      <c r="G1397" s="22">
        <v>46.170177459716797</v>
      </c>
      <c r="H1397" s="22">
        <v>42.013809204101563</v>
      </c>
      <c r="I1397" s="22">
        <v>48.955595016479492</v>
      </c>
      <c r="J1397" s="22">
        <v>55.335544586181641</v>
      </c>
      <c r="K1397" s="22">
        <v>49.186845779418945</v>
      </c>
      <c r="L1397" s="22">
        <v>54.444725036621094</v>
      </c>
      <c r="M1397" s="22">
        <v>53.653240203857422</v>
      </c>
      <c r="N1397" s="22">
        <v>53.195541381835938</v>
      </c>
      <c r="O1397" s="22">
        <v>51.453954696655273</v>
      </c>
      <c r="P1397" s="22">
        <v>22.914549827575684</v>
      </c>
      <c r="Q1397" s="22">
        <v>15.007172107696533</v>
      </c>
      <c r="R1397" s="22">
        <v>20.163578033447266</v>
      </c>
      <c r="S1397" s="22">
        <v>21.405280113220215</v>
      </c>
      <c r="T1397" s="22">
        <v>23.133515357971191</v>
      </c>
      <c r="U1397" s="22">
        <v>23.232852935791016</v>
      </c>
      <c r="V1397" s="22">
        <v>24.020066261291504</v>
      </c>
      <c r="W1397" s="22">
        <v>23.193331718444824</v>
      </c>
      <c r="X1397" s="22">
        <v>16.823207855224609</v>
      </c>
      <c r="Y1397" s="22">
        <v>17.15021800994873</v>
      </c>
      <c r="Z1397" s="22">
        <v>16.573585510253906</v>
      </c>
      <c r="AA1397" s="22">
        <v>16.670040130615234</v>
      </c>
      <c r="AB1397" s="22">
        <v>14.988693237304688</v>
      </c>
      <c r="AC1397" s="22">
        <v>17.313322067260742</v>
      </c>
      <c r="AD1397" s="22">
        <v>17.302266120910645</v>
      </c>
      <c r="AE1397" s="22">
        <v>16.656580924987793</v>
      </c>
      <c r="AF1397" s="22">
        <v>16.807347297668457</v>
      </c>
      <c r="AG1397" s="21">
        <v>16.90732479095459</v>
      </c>
      <c r="AH1397" s="21">
        <v>303.04340362548828</v>
      </c>
      <c r="AI1397" s="18">
        <f t="shared" si="195"/>
        <v>61.429237365722656</v>
      </c>
      <c r="AJ1397" s="18">
        <f t="shared" si="196"/>
        <v>42.013809204101563</v>
      </c>
      <c r="AK1397" s="18">
        <f t="shared" si="197"/>
        <v>51.358071872166228</v>
      </c>
      <c r="AL1397" s="18">
        <f t="shared" si="189"/>
        <v>24.020066261291504</v>
      </c>
      <c r="AM1397" s="18">
        <f t="shared" si="190"/>
        <v>15.007172107696533</v>
      </c>
      <c r="AN1397" s="18">
        <f t="shared" si="191"/>
        <v>21.633793294429779</v>
      </c>
      <c r="AO1397" s="18">
        <f t="shared" si="192"/>
        <v>17.313322067260742</v>
      </c>
      <c r="AP1397" s="18">
        <f t="shared" si="193"/>
        <v>14.988693237304688</v>
      </c>
      <c r="AQ1397" s="18">
        <f t="shared" si="194"/>
        <v>16.71925859451294</v>
      </c>
    </row>
    <row r="1398" spans="1:43" s="1" customFormat="1" x14ac:dyDescent="0.35">
      <c r="A1398" s="23">
        <v>44279.339236111111</v>
      </c>
      <c r="B1398" s="22">
        <v>58.806438446044922</v>
      </c>
      <c r="C1398" s="22">
        <v>61.00251579284668</v>
      </c>
      <c r="D1398" s="22">
        <v>44.755702972412109</v>
      </c>
      <c r="E1398" s="22">
        <v>46.401695251464844</v>
      </c>
      <c r="F1398" s="22">
        <v>53.273519515991211</v>
      </c>
      <c r="G1398" s="22">
        <v>46.405433654785156</v>
      </c>
      <c r="H1398" s="22">
        <v>42.289922714233398</v>
      </c>
      <c r="I1398" s="22">
        <v>49.004192352294922</v>
      </c>
      <c r="J1398" s="22">
        <v>55.210039138793945</v>
      </c>
      <c r="K1398" s="22">
        <v>49.043716430664063</v>
      </c>
      <c r="L1398" s="22">
        <v>54.478368759155273</v>
      </c>
      <c r="M1398" s="22">
        <v>54.821243286132813</v>
      </c>
      <c r="N1398" s="22">
        <v>52.9493408203125</v>
      </c>
      <c r="O1398" s="22">
        <v>52.041427612304688</v>
      </c>
      <c r="P1398" s="22">
        <v>22.906538963317871</v>
      </c>
      <c r="Q1398" s="22">
        <v>15.126268863677979</v>
      </c>
      <c r="R1398" s="22">
        <v>20.458915710449219</v>
      </c>
      <c r="S1398" s="22">
        <v>21.708095550537109</v>
      </c>
      <c r="T1398" s="22">
        <v>22.976500511169434</v>
      </c>
      <c r="U1398" s="22">
        <v>23.608834266662598</v>
      </c>
      <c r="V1398" s="22">
        <v>24.325016975402832</v>
      </c>
      <c r="W1398" s="22">
        <v>23.482795715332031</v>
      </c>
      <c r="X1398" s="22">
        <v>16.767292022705078</v>
      </c>
      <c r="Y1398" s="22">
        <v>17.131470680236816</v>
      </c>
      <c r="Z1398" s="22">
        <v>16.347517013549805</v>
      </c>
      <c r="AA1398" s="22">
        <v>16.602106094360352</v>
      </c>
      <c r="AB1398" s="22">
        <v>14.998947143554688</v>
      </c>
      <c r="AC1398" s="22">
        <v>17.117212295532227</v>
      </c>
      <c r="AD1398" s="22">
        <v>17.678623199462891</v>
      </c>
      <c r="AE1398" s="22">
        <v>16.522156715393066</v>
      </c>
      <c r="AF1398" s="22">
        <v>16.594095230102539</v>
      </c>
      <c r="AG1398" s="21">
        <v>16.809910774230957</v>
      </c>
      <c r="AH1398" s="21">
        <v>303.68021647135419</v>
      </c>
      <c r="AI1398" s="18">
        <f t="shared" si="195"/>
        <v>61.00251579284668</v>
      </c>
      <c r="AJ1398" s="18">
        <f t="shared" si="196"/>
        <v>42.289922714233398</v>
      </c>
      <c r="AK1398" s="18">
        <f t="shared" si="197"/>
        <v>51.463111196245464</v>
      </c>
      <c r="AL1398" s="18">
        <f t="shared" si="189"/>
        <v>24.325016975402832</v>
      </c>
      <c r="AM1398" s="18">
        <f t="shared" si="190"/>
        <v>15.126268863677979</v>
      </c>
      <c r="AN1398" s="18">
        <f t="shared" si="191"/>
        <v>21.824120819568634</v>
      </c>
      <c r="AO1398" s="18">
        <f t="shared" si="192"/>
        <v>17.678623199462891</v>
      </c>
      <c r="AP1398" s="18">
        <f t="shared" si="193"/>
        <v>14.998947143554688</v>
      </c>
      <c r="AQ1398" s="18">
        <f t="shared" si="194"/>
        <v>16.656933116912843</v>
      </c>
    </row>
    <row r="1399" spans="1:43" s="1" customFormat="1" x14ac:dyDescent="0.35">
      <c r="A1399" s="23">
        <v>44279.339930555558</v>
      </c>
      <c r="B1399" s="22">
        <v>58.717250823974609</v>
      </c>
      <c r="C1399" s="22">
        <v>62.466390609741211</v>
      </c>
      <c r="D1399" s="22">
        <v>44.511634826660156</v>
      </c>
      <c r="E1399" s="22">
        <v>46.573661804199219</v>
      </c>
      <c r="F1399" s="22">
        <v>52.920499801635742</v>
      </c>
      <c r="G1399" s="22">
        <v>46.758182525634766</v>
      </c>
      <c r="H1399" s="22">
        <v>41.807125091552734</v>
      </c>
      <c r="I1399" s="22">
        <v>50.13481330871582</v>
      </c>
      <c r="J1399" s="22">
        <v>54.992141723632813</v>
      </c>
      <c r="K1399" s="22">
        <v>48.492027282714844</v>
      </c>
      <c r="L1399" s="22">
        <v>53.301824569702148</v>
      </c>
      <c r="M1399" s="22">
        <v>54.098648071289063</v>
      </c>
      <c r="N1399" s="22">
        <v>52.835052490234375</v>
      </c>
      <c r="O1399" s="22">
        <v>52.092164993286133</v>
      </c>
      <c r="P1399" s="22">
        <v>22.689708709716797</v>
      </c>
      <c r="Q1399" s="22">
        <v>14.785000801086426</v>
      </c>
      <c r="R1399" s="22">
        <v>19.98626708984375</v>
      </c>
      <c r="S1399" s="22">
        <v>21.244525909423828</v>
      </c>
      <c r="T1399" s="22">
        <v>22.743114471435547</v>
      </c>
      <c r="U1399" s="22">
        <v>23.204546928405762</v>
      </c>
      <c r="V1399" s="22">
        <v>23.771190643310547</v>
      </c>
      <c r="W1399" s="22">
        <v>23.185319900512695</v>
      </c>
      <c r="X1399" s="22">
        <v>16.446372985839844</v>
      </c>
      <c r="Y1399" s="22">
        <v>16.946578979492188</v>
      </c>
      <c r="Z1399" s="22">
        <v>16.10991096496582</v>
      </c>
      <c r="AA1399" s="22">
        <v>16.285671234130859</v>
      </c>
      <c r="AB1399" s="22">
        <v>14.769993305206299</v>
      </c>
      <c r="AC1399" s="22">
        <v>16.92510986328125</v>
      </c>
      <c r="AD1399" s="22">
        <v>17.168963432312012</v>
      </c>
      <c r="AE1399" s="22">
        <v>16.223346710205078</v>
      </c>
      <c r="AF1399" s="22">
        <v>16.335500717163086</v>
      </c>
      <c r="AG1399" s="21">
        <v>16.618127822875977</v>
      </c>
      <c r="AH1399" s="21">
        <v>302.9104934692383</v>
      </c>
      <c r="AI1399" s="18">
        <f t="shared" si="195"/>
        <v>62.466390609741211</v>
      </c>
      <c r="AJ1399" s="18">
        <f t="shared" si="196"/>
        <v>41.807125091552734</v>
      </c>
      <c r="AK1399" s="18">
        <f t="shared" si="197"/>
        <v>51.407244137355256</v>
      </c>
      <c r="AL1399" s="18">
        <f t="shared" si="189"/>
        <v>23.771190643310547</v>
      </c>
      <c r="AM1399" s="18">
        <f t="shared" si="190"/>
        <v>14.785000801086426</v>
      </c>
      <c r="AN1399" s="18">
        <f t="shared" si="191"/>
        <v>21.451209306716919</v>
      </c>
      <c r="AO1399" s="18">
        <f t="shared" si="192"/>
        <v>17.168963432312012</v>
      </c>
      <c r="AP1399" s="18">
        <f t="shared" si="193"/>
        <v>14.769993305206299</v>
      </c>
      <c r="AQ1399" s="18">
        <f t="shared" si="194"/>
        <v>16.38295760154724</v>
      </c>
    </row>
    <row r="1400" spans="1:43" s="1" customFormat="1" x14ac:dyDescent="0.35">
      <c r="A1400" s="23">
        <v>44279.340624999997</v>
      </c>
      <c r="B1400" s="22">
        <v>60.627067565917969</v>
      </c>
      <c r="C1400" s="22">
        <v>62.547571182250977</v>
      </c>
      <c r="D1400" s="22">
        <v>45.061187744140625</v>
      </c>
      <c r="E1400" s="22">
        <v>46.646293640136719</v>
      </c>
      <c r="F1400" s="22">
        <v>52.676431655883789</v>
      </c>
      <c r="G1400" s="22">
        <v>47.521095275878906</v>
      </c>
      <c r="H1400" s="22">
        <v>42.202869415283203</v>
      </c>
      <c r="I1400" s="22">
        <v>49.904632568359375</v>
      </c>
      <c r="J1400" s="22">
        <v>56.92652702331543</v>
      </c>
      <c r="K1400" s="22">
        <v>49.411689758300781</v>
      </c>
      <c r="L1400" s="22">
        <v>54.967039108276367</v>
      </c>
      <c r="M1400" s="22">
        <v>55.388954162597656</v>
      </c>
      <c r="N1400" s="22">
        <v>53.333332061767578</v>
      </c>
      <c r="O1400" s="22">
        <v>52.901275634765625</v>
      </c>
      <c r="P1400" s="22">
        <v>22.836040496826172</v>
      </c>
      <c r="Q1400" s="22">
        <v>14.904631614685059</v>
      </c>
      <c r="R1400" s="22">
        <v>20.139008522033691</v>
      </c>
      <c r="S1400" s="22">
        <v>21.459754943847656</v>
      </c>
      <c r="T1400" s="22">
        <v>22.896390914916992</v>
      </c>
      <c r="U1400" s="22">
        <v>23.407491683959961</v>
      </c>
      <c r="V1400" s="22">
        <v>23.983749389648438</v>
      </c>
      <c r="W1400" s="22">
        <v>23.457694053649902</v>
      </c>
      <c r="X1400" s="22">
        <v>16.715221405029297</v>
      </c>
      <c r="Y1400" s="22">
        <v>17.136919975280762</v>
      </c>
      <c r="Z1400" s="22">
        <v>16.506614685058594</v>
      </c>
      <c r="AA1400" s="22">
        <v>16.532249450683594</v>
      </c>
      <c r="AB1400" s="22">
        <v>15.040605068206787</v>
      </c>
      <c r="AC1400" s="22">
        <v>17.15021800994873</v>
      </c>
      <c r="AD1400" s="22">
        <v>17.258525848388672</v>
      </c>
      <c r="AE1400" s="22">
        <v>16.536415100097656</v>
      </c>
      <c r="AF1400" s="22">
        <v>16.645685195922852</v>
      </c>
      <c r="AG1400" s="21">
        <v>16.798053741455078</v>
      </c>
      <c r="AH1400" s="21">
        <v>301.37941843668619</v>
      </c>
      <c r="AI1400" s="18">
        <f t="shared" si="195"/>
        <v>62.547571182250977</v>
      </c>
      <c r="AJ1400" s="18">
        <f t="shared" si="196"/>
        <v>42.202869415283203</v>
      </c>
      <c r="AK1400" s="18">
        <f t="shared" si="197"/>
        <v>52.151140485491069</v>
      </c>
      <c r="AL1400" s="18">
        <f t="shared" si="189"/>
        <v>23.983749389648438</v>
      </c>
      <c r="AM1400" s="18">
        <f t="shared" si="190"/>
        <v>14.904631614685059</v>
      </c>
      <c r="AN1400" s="18">
        <f t="shared" si="191"/>
        <v>21.635595202445984</v>
      </c>
      <c r="AO1400" s="18">
        <f t="shared" si="192"/>
        <v>17.258525848388672</v>
      </c>
      <c r="AP1400" s="18">
        <f t="shared" si="193"/>
        <v>15.040605068206787</v>
      </c>
      <c r="AQ1400" s="18">
        <f t="shared" si="194"/>
        <v>16.632050848007204</v>
      </c>
    </row>
    <row r="1401" spans="1:43" s="1" customFormat="1" x14ac:dyDescent="0.35">
      <c r="A1401" s="23">
        <v>44279.341319444444</v>
      </c>
      <c r="B1401" s="22">
        <v>59.351184844970703</v>
      </c>
      <c r="C1401" s="22">
        <v>62.447162628173828</v>
      </c>
      <c r="D1401" s="22">
        <v>45.033950805664063</v>
      </c>
      <c r="E1401" s="22">
        <v>46.916534423828125</v>
      </c>
      <c r="F1401" s="22">
        <v>51.900436401367188</v>
      </c>
      <c r="G1401" s="22">
        <v>46.791027069091797</v>
      </c>
      <c r="H1401" s="22">
        <v>41.625545501708984</v>
      </c>
      <c r="I1401" s="22">
        <v>50.659267425537109</v>
      </c>
      <c r="J1401" s="22">
        <v>57.287557601928711</v>
      </c>
      <c r="K1401" s="22">
        <v>49.015945434570313</v>
      </c>
      <c r="L1401" s="22">
        <v>53.774471282958984</v>
      </c>
      <c r="M1401" s="22">
        <v>54.364614486694336</v>
      </c>
      <c r="N1401" s="22">
        <v>52.89166259765625</v>
      </c>
      <c r="O1401" s="22">
        <v>52.529029846191406</v>
      </c>
      <c r="P1401" s="22">
        <v>22.595178604125977</v>
      </c>
      <c r="Q1401" s="22">
        <v>14.789272308349609</v>
      </c>
      <c r="R1401" s="22">
        <v>19.710689544677734</v>
      </c>
      <c r="S1401" s="22">
        <v>21.007400512695313</v>
      </c>
      <c r="T1401" s="22">
        <v>22.711605072021484</v>
      </c>
      <c r="U1401" s="22">
        <v>23.027236938476563</v>
      </c>
      <c r="V1401" s="22">
        <v>23.537269592285156</v>
      </c>
      <c r="W1401" s="22">
        <v>23.370108604431152</v>
      </c>
      <c r="X1401" s="22">
        <v>16.571183204650879</v>
      </c>
      <c r="Y1401" s="22">
        <v>17.03790283203125</v>
      </c>
      <c r="Z1401" s="22">
        <v>16.228954315185547</v>
      </c>
      <c r="AA1401" s="22">
        <v>16.275897979736328</v>
      </c>
      <c r="AB1401" s="22">
        <v>14.815656185150146</v>
      </c>
      <c r="AC1401" s="22">
        <v>17.041268348693848</v>
      </c>
      <c r="AD1401" s="22">
        <v>16.915976524353027</v>
      </c>
      <c r="AE1401" s="22">
        <v>16.339666366577148</v>
      </c>
      <c r="AF1401" s="22">
        <v>16.460472106933594</v>
      </c>
      <c r="AG1401" s="21">
        <v>16.737491607666016</v>
      </c>
      <c r="AH1401" s="21">
        <v>299.21297760009764</v>
      </c>
      <c r="AI1401" s="18">
        <f t="shared" si="195"/>
        <v>62.447162628173828</v>
      </c>
      <c r="AJ1401" s="18">
        <f t="shared" si="196"/>
        <v>41.625545501708984</v>
      </c>
      <c r="AK1401" s="18">
        <f t="shared" si="197"/>
        <v>51.756313596452983</v>
      </c>
      <c r="AL1401" s="18">
        <f t="shared" si="189"/>
        <v>23.537269592285156</v>
      </c>
      <c r="AM1401" s="18">
        <f t="shared" si="190"/>
        <v>14.789272308349609</v>
      </c>
      <c r="AN1401" s="18">
        <f t="shared" si="191"/>
        <v>21.343595147132874</v>
      </c>
      <c r="AO1401" s="18">
        <f t="shared" si="192"/>
        <v>17.041268348693848</v>
      </c>
      <c r="AP1401" s="18">
        <f t="shared" si="193"/>
        <v>14.815656185150146</v>
      </c>
      <c r="AQ1401" s="18">
        <f t="shared" si="194"/>
        <v>16.442446947097778</v>
      </c>
    </row>
    <row r="1402" spans="1:43" s="1" customFormat="1" x14ac:dyDescent="0.35">
      <c r="A1402" s="23">
        <v>44279.342013888891</v>
      </c>
      <c r="B1402" s="22">
        <v>59.095901489257813</v>
      </c>
      <c r="C1402" s="22">
        <v>66.378955841064453</v>
      </c>
      <c r="D1402" s="22">
        <v>45.100173950195313</v>
      </c>
      <c r="E1402" s="22">
        <v>47.330432891845703</v>
      </c>
      <c r="F1402" s="22">
        <v>52.16693115234375</v>
      </c>
      <c r="G1402" s="22">
        <v>46.723735809326172</v>
      </c>
      <c r="H1402" s="22">
        <v>41.992446899414063</v>
      </c>
      <c r="I1402" s="22">
        <v>51.396276473999023</v>
      </c>
      <c r="J1402" s="22">
        <v>57.607463836669922</v>
      </c>
      <c r="K1402" s="22">
        <v>49.955902099609375</v>
      </c>
      <c r="L1402" s="22">
        <v>53.880214691162109</v>
      </c>
      <c r="M1402" s="22">
        <v>54.442054748535156</v>
      </c>
      <c r="N1402" s="22">
        <v>53.342947006225586</v>
      </c>
      <c r="O1402" s="22">
        <v>53.155488967895508</v>
      </c>
      <c r="P1402" s="22">
        <v>22.754863739013672</v>
      </c>
      <c r="Q1402" s="22">
        <v>15.014114379882813</v>
      </c>
      <c r="R1402" s="22">
        <v>20.15342903137207</v>
      </c>
      <c r="S1402" s="22">
        <v>21.351873397827148</v>
      </c>
      <c r="T1402" s="22">
        <v>22.908141136169434</v>
      </c>
      <c r="U1402" s="22">
        <v>23.39841365814209</v>
      </c>
      <c r="V1402" s="22">
        <v>23.937285423278809</v>
      </c>
      <c r="W1402" s="22">
        <v>23.386129379272461</v>
      </c>
      <c r="X1402" s="22">
        <v>16.721309661865234</v>
      </c>
      <c r="Y1402" s="22">
        <v>17.233692169189453</v>
      </c>
      <c r="Z1402" s="22">
        <v>16.398947715759277</v>
      </c>
      <c r="AA1402" s="22">
        <v>16.532249450683594</v>
      </c>
      <c r="AB1402" s="22">
        <v>14.979560852050781</v>
      </c>
      <c r="AC1402" s="22">
        <v>17.276309967041016</v>
      </c>
      <c r="AD1402" s="22">
        <v>17.592744827270508</v>
      </c>
      <c r="AE1402" s="22">
        <v>16.526641845703125</v>
      </c>
      <c r="AF1402" s="22">
        <v>16.69471263885498</v>
      </c>
      <c r="AG1402" s="21">
        <v>16.86646842956543</v>
      </c>
      <c r="AH1402" s="21">
        <v>296.49697163899742</v>
      </c>
      <c r="AI1402" s="18">
        <f t="shared" si="195"/>
        <v>66.378955841064453</v>
      </c>
      <c r="AJ1402" s="18">
        <f t="shared" si="196"/>
        <v>41.992446899414063</v>
      </c>
      <c r="AK1402" s="18">
        <f t="shared" si="197"/>
        <v>52.326351846967427</v>
      </c>
      <c r="AL1402" s="18">
        <f t="shared" si="189"/>
        <v>23.937285423278809</v>
      </c>
      <c r="AM1402" s="18">
        <f t="shared" si="190"/>
        <v>15.014114379882813</v>
      </c>
      <c r="AN1402" s="18">
        <f t="shared" si="191"/>
        <v>21.613031268119812</v>
      </c>
      <c r="AO1402" s="18">
        <f t="shared" si="192"/>
        <v>17.592744827270508</v>
      </c>
      <c r="AP1402" s="18">
        <f t="shared" si="193"/>
        <v>14.979560852050781</v>
      </c>
      <c r="AQ1402" s="18">
        <f t="shared" si="194"/>
        <v>16.682263755798338</v>
      </c>
    </row>
    <row r="1403" spans="1:43" s="1" customFormat="1" x14ac:dyDescent="0.35">
      <c r="A1403" s="23">
        <v>44279.34270833333</v>
      </c>
      <c r="B1403" s="22">
        <v>58.08758544921875</v>
      </c>
      <c r="C1403" s="22">
        <v>65.725265502929688</v>
      </c>
      <c r="D1403" s="22">
        <v>44.589609146118164</v>
      </c>
      <c r="E1403" s="22">
        <v>47.542457580566406</v>
      </c>
      <c r="F1403" s="22">
        <v>52.009918212890625</v>
      </c>
      <c r="G1403" s="22">
        <v>48.517660140991211</v>
      </c>
      <c r="H1403" s="22">
        <v>41.746242523193359</v>
      </c>
      <c r="I1403" s="22">
        <v>50.027467727661133</v>
      </c>
      <c r="J1403" s="22">
        <v>55.481880187988281</v>
      </c>
      <c r="K1403" s="22">
        <v>49.343860626220703</v>
      </c>
      <c r="L1403" s="22">
        <v>54.334705352783203</v>
      </c>
      <c r="M1403" s="22">
        <v>53.557106018066406</v>
      </c>
      <c r="N1403" s="22">
        <v>53.381401062011719</v>
      </c>
      <c r="O1403" s="22">
        <v>53.357366561889648</v>
      </c>
      <c r="P1403" s="22">
        <v>22.767147064208984</v>
      </c>
      <c r="Q1403" s="22">
        <v>14.953765869140625</v>
      </c>
      <c r="R1403" s="22">
        <v>20.161441802978516</v>
      </c>
      <c r="S1403" s="22">
        <v>21.61837100982666</v>
      </c>
      <c r="T1403" s="22">
        <v>22.930570602416992</v>
      </c>
      <c r="U1403" s="22">
        <v>23.423515319824219</v>
      </c>
      <c r="V1403" s="22">
        <v>23.9298095703125</v>
      </c>
      <c r="W1403" s="22">
        <v>23.37918758392334</v>
      </c>
      <c r="X1403" s="22">
        <v>16.76024341583252</v>
      </c>
      <c r="Y1403" s="22">
        <v>17.203889846801758</v>
      </c>
      <c r="Z1403" s="22">
        <v>16.403913497924805</v>
      </c>
      <c r="AA1403" s="22">
        <v>16.621492385864258</v>
      </c>
      <c r="AB1403" s="22">
        <v>15.005676746368408</v>
      </c>
      <c r="AC1403" s="22">
        <v>17.269902229309082</v>
      </c>
      <c r="AD1403" s="22">
        <v>18.230579376220703</v>
      </c>
      <c r="AE1403" s="22">
        <v>16.585443496704102</v>
      </c>
      <c r="AF1403" s="22">
        <v>16.687341690063477</v>
      </c>
      <c r="AG1403" s="21">
        <v>16.778347969055176</v>
      </c>
      <c r="AH1403" s="21">
        <v>293.59950154622396</v>
      </c>
      <c r="AI1403" s="18">
        <f t="shared" si="195"/>
        <v>65.725265502929688</v>
      </c>
      <c r="AJ1403" s="18">
        <f t="shared" si="196"/>
        <v>41.746242523193359</v>
      </c>
      <c r="AK1403" s="18">
        <f t="shared" si="197"/>
        <v>51.978751863752095</v>
      </c>
      <c r="AL1403" s="18">
        <f t="shared" si="189"/>
        <v>23.9298095703125</v>
      </c>
      <c r="AM1403" s="18">
        <f t="shared" si="190"/>
        <v>14.953765869140625</v>
      </c>
      <c r="AN1403" s="18">
        <f t="shared" si="191"/>
        <v>21.645476102828979</v>
      </c>
      <c r="AO1403" s="18">
        <f t="shared" si="192"/>
        <v>18.230579376220703</v>
      </c>
      <c r="AP1403" s="18">
        <f t="shared" si="193"/>
        <v>15.005676746368408</v>
      </c>
      <c r="AQ1403" s="18">
        <f t="shared" si="194"/>
        <v>16.754683065414429</v>
      </c>
    </row>
    <row r="1404" spans="1:43" s="1" customFormat="1" x14ac:dyDescent="0.35">
      <c r="A1404" s="23">
        <v>44279.343402777777</v>
      </c>
      <c r="B1404" s="22">
        <v>59.290836334228516</v>
      </c>
      <c r="C1404" s="22">
        <v>61.879987716674805</v>
      </c>
      <c r="D1404" s="22">
        <v>44.357826232910156</v>
      </c>
      <c r="E1404" s="22">
        <v>47.209735870361328</v>
      </c>
      <c r="F1404" s="22">
        <v>52.735179901123047</v>
      </c>
      <c r="G1404" s="22">
        <v>47.304798126220703</v>
      </c>
      <c r="H1404" s="22">
        <v>42.228504180908203</v>
      </c>
      <c r="I1404" s="22">
        <v>49.777523040771484</v>
      </c>
      <c r="J1404" s="22">
        <v>56.97833251953125</v>
      </c>
      <c r="K1404" s="22">
        <v>48.838104248046875</v>
      </c>
      <c r="L1404" s="22">
        <v>54.612953186035156</v>
      </c>
      <c r="M1404" s="22">
        <v>53.973676681518555</v>
      </c>
      <c r="N1404" s="22">
        <v>54.167009353637695</v>
      </c>
      <c r="O1404" s="22">
        <v>53.794765472412109</v>
      </c>
      <c r="P1404" s="22">
        <v>23.198138236999512</v>
      </c>
      <c r="Q1404" s="22">
        <v>15.011444091796875</v>
      </c>
      <c r="R1404" s="22">
        <v>20.29655933380127</v>
      </c>
      <c r="S1404" s="22">
        <v>21.584725379943848</v>
      </c>
      <c r="T1404" s="22">
        <v>23.500419616699219</v>
      </c>
      <c r="U1404" s="22">
        <v>23.499351501464844</v>
      </c>
      <c r="V1404" s="22">
        <v>24.130616188049316</v>
      </c>
      <c r="W1404" s="22">
        <v>23.473716735839844</v>
      </c>
      <c r="X1404" s="22">
        <v>17.293133735656738</v>
      </c>
      <c r="Y1404" s="22">
        <v>17.698809623718262</v>
      </c>
      <c r="Z1404" s="22">
        <v>16.982787132263184</v>
      </c>
      <c r="AA1404" s="22">
        <v>17.033256530761719</v>
      </c>
      <c r="AB1404" s="22">
        <v>15.537125587463379</v>
      </c>
      <c r="AC1404" s="22">
        <v>17.87505054473877</v>
      </c>
      <c r="AD1404" s="22">
        <v>17.910298347473145</v>
      </c>
      <c r="AE1404" s="22">
        <v>17.000251770019531</v>
      </c>
      <c r="AF1404" s="22">
        <v>17.107919692993164</v>
      </c>
      <c r="AG1404" s="21">
        <v>17.391827583312988</v>
      </c>
      <c r="AH1404" s="21">
        <v>291.86592712402341</v>
      </c>
      <c r="AI1404" s="18">
        <f t="shared" si="195"/>
        <v>61.879987716674805</v>
      </c>
      <c r="AJ1404" s="18">
        <f t="shared" si="196"/>
        <v>42.228504180908203</v>
      </c>
      <c r="AK1404" s="18">
        <f t="shared" si="197"/>
        <v>51.939230918884277</v>
      </c>
      <c r="AL1404" s="18">
        <f t="shared" si="189"/>
        <v>24.130616188049316</v>
      </c>
      <c r="AM1404" s="18">
        <f t="shared" si="190"/>
        <v>15.011444091796875</v>
      </c>
      <c r="AN1404" s="18">
        <f t="shared" si="191"/>
        <v>21.836871385574341</v>
      </c>
      <c r="AO1404" s="18">
        <f t="shared" si="192"/>
        <v>17.910298347473145</v>
      </c>
      <c r="AP1404" s="18">
        <f t="shared" si="193"/>
        <v>15.537125587463379</v>
      </c>
      <c r="AQ1404" s="18">
        <f t="shared" si="194"/>
        <v>17.183046054840087</v>
      </c>
    </row>
    <row r="1405" spans="1:43" s="1" customFormat="1" x14ac:dyDescent="0.35">
      <c r="A1405" s="23">
        <v>44279.344097222223</v>
      </c>
      <c r="B1405" s="22">
        <v>59.243307113647461</v>
      </c>
      <c r="C1405" s="22">
        <v>64.276336669921875</v>
      </c>
      <c r="D1405" s="22">
        <v>44.501487731933594</v>
      </c>
      <c r="E1405" s="22">
        <v>47.084228515625</v>
      </c>
      <c r="F1405" s="22">
        <v>51.986953735351563</v>
      </c>
      <c r="G1405" s="22">
        <v>45.769359588623047</v>
      </c>
      <c r="H1405" s="22">
        <v>41.554512023925781</v>
      </c>
      <c r="I1405" s="22">
        <v>48.586023330688477</v>
      </c>
      <c r="J1405" s="22">
        <v>55.950790405273438</v>
      </c>
      <c r="K1405" s="22">
        <v>49.105669021606445</v>
      </c>
      <c r="L1405" s="22">
        <v>54.004119873046875</v>
      </c>
      <c r="M1405" s="22">
        <v>54.128555297851563</v>
      </c>
      <c r="N1405" s="22">
        <v>53.099411010742188</v>
      </c>
      <c r="O1405" s="22">
        <v>51.724727630615234</v>
      </c>
      <c r="P1405" s="22">
        <v>22.583428382873535</v>
      </c>
      <c r="Q1405" s="22">
        <v>14.90676736831665</v>
      </c>
      <c r="R1405" s="22">
        <v>19.869305610656738</v>
      </c>
      <c r="S1405" s="22">
        <v>21.207674980163574</v>
      </c>
      <c r="T1405" s="22">
        <v>22.786907196044922</v>
      </c>
      <c r="U1405" s="22">
        <v>23.301212310791016</v>
      </c>
      <c r="V1405" s="22">
        <v>23.771190643310547</v>
      </c>
      <c r="W1405" s="22">
        <v>23.413902282714844</v>
      </c>
      <c r="X1405" s="22">
        <v>16.53994083404541</v>
      </c>
      <c r="Y1405" s="22">
        <v>16.856854438781738</v>
      </c>
      <c r="Z1405" s="22">
        <v>16.164705276489258</v>
      </c>
      <c r="AA1405" s="22">
        <v>16.327808380126953</v>
      </c>
      <c r="AB1405" s="22">
        <v>14.707667350769043</v>
      </c>
      <c r="AC1405" s="22">
        <v>17.060654640197754</v>
      </c>
      <c r="AD1405" s="22">
        <v>18.038475036621094</v>
      </c>
      <c r="AE1405" s="22">
        <v>16.303295135498047</v>
      </c>
      <c r="AF1405" s="22">
        <v>16.465599060058594</v>
      </c>
      <c r="AG1405" s="21">
        <v>16.769374847412109</v>
      </c>
      <c r="AH1405" s="21">
        <v>290.38418884277343</v>
      </c>
      <c r="AI1405" s="18">
        <f t="shared" si="195"/>
        <v>64.276336669921875</v>
      </c>
      <c r="AJ1405" s="18">
        <f t="shared" si="196"/>
        <v>41.554512023925781</v>
      </c>
      <c r="AK1405" s="18">
        <f t="shared" si="197"/>
        <v>51.50110585348947</v>
      </c>
      <c r="AL1405" s="18">
        <f t="shared" si="189"/>
        <v>23.771190643310547</v>
      </c>
      <c r="AM1405" s="18">
        <f t="shared" si="190"/>
        <v>14.90676736831665</v>
      </c>
      <c r="AN1405" s="18">
        <f t="shared" si="191"/>
        <v>21.480048596858978</v>
      </c>
      <c r="AO1405" s="18">
        <f t="shared" si="192"/>
        <v>18.038475036621094</v>
      </c>
      <c r="AP1405" s="18">
        <f t="shared" si="193"/>
        <v>14.707667350769043</v>
      </c>
      <c r="AQ1405" s="18">
        <f t="shared" si="194"/>
        <v>16.5234375</v>
      </c>
    </row>
    <row r="1406" spans="1:43" s="1" customFormat="1" x14ac:dyDescent="0.35">
      <c r="A1406" s="23">
        <v>44279.34479166667</v>
      </c>
      <c r="B1406" s="22">
        <v>60.567255020141602</v>
      </c>
      <c r="C1406" s="22">
        <v>60.867931365966797</v>
      </c>
      <c r="D1406" s="22">
        <v>44.761039733886719</v>
      </c>
      <c r="E1406" s="22">
        <v>47.070343017578125</v>
      </c>
      <c r="F1406" s="22">
        <v>52.506599426269531</v>
      </c>
      <c r="G1406" s="22">
        <v>45.98138427734375</v>
      </c>
      <c r="H1406" s="22">
        <v>42.182041168212891</v>
      </c>
      <c r="I1406" s="22">
        <v>50.405052185058594</v>
      </c>
      <c r="J1406" s="22">
        <v>57.062179565429688</v>
      </c>
      <c r="K1406" s="22">
        <v>49.559089660644531</v>
      </c>
      <c r="L1406" s="22">
        <v>54.450599670410156</v>
      </c>
      <c r="M1406" s="22">
        <v>54.043106079101563</v>
      </c>
      <c r="N1406" s="22">
        <v>53.855648040771484</v>
      </c>
      <c r="O1406" s="22">
        <v>52.187229156494141</v>
      </c>
      <c r="P1406" s="22">
        <v>23.015487670898438</v>
      </c>
      <c r="Q1406" s="22">
        <v>15.179141521453857</v>
      </c>
      <c r="R1406" s="22">
        <v>20.439688682556152</v>
      </c>
      <c r="S1406" s="22">
        <v>21.717174530029297</v>
      </c>
      <c r="T1406" s="22">
        <v>23.186389923095703</v>
      </c>
      <c r="U1406" s="22">
        <v>23.722057342529297</v>
      </c>
      <c r="V1406" s="22">
        <v>24.289768218994141</v>
      </c>
      <c r="W1406" s="22">
        <v>23.64728832244873</v>
      </c>
      <c r="X1406" s="22">
        <v>16.939529418945313</v>
      </c>
      <c r="Y1406" s="22">
        <v>17.417943954467773</v>
      </c>
      <c r="Z1406" s="22">
        <v>16.564292907714844</v>
      </c>
      <c r="AA1406" s="22">
        <v>16.791965484619141</v>
      </c>
      <c r="AB1406" s="22">
        <v>15.204508781433105</v>
      </c>
      <c r="AC1406" s="22">
        <v>17.403044700622559</v>
      </c>
      <c r="AD1406" s="22">
        <v>18.179949760437012</v>
      </c>
      <c r="AE1406" s="22">
        <v>16.734928131103516</v>
      </c>
      <c r="AF1406" s="22">
        <v>16.930877685546875</v>
      </c>
      <c r="AG1406" s="21">
        <v>17.018997192382813</v>
      </c>
      <c r="AH1406" s="21">
        <v>291.18736979166664</v>
      </c>
      <c r="AI1406" s="18">
        <f t="shared" si="195"/>
        <v>60.867931365966797</v>
      </c>
      <c r="AJ1406" s="18">
        <f t="shared" si="196"/>
        <v>42.182041168212891</v>
      </c>
      <c r="AK1406" s="18">
        <f t="shared" si="197"/>
        <v>51.821392740522114</v>
      </c>
      <c r="AL1406" s="18">
        <f t="shared" si="189"/>
        <v>24.289768218994141</v>
      </c>
      <c r="AM1406" s="18">
        <f t="shared" si="190"/>
        <v>15.179141521453857</v>
      </c>
      <c r="AN1406" s="18">
        <f t="shared" si="191"/>
        <v>21.899624526500702</v>
      </c>
      <c r="AO1406" s="18">
        <f t="shared" si="192"/>
        <v>18.179949760437012</v>
      </c>
      <c r="AP1406" s="18">
        <f t="shared" si="193"/>
        <v>15.204508781433105</v>
      </c>
      <c r="AQ1406" s="18">
        <f t="shared" si="194"/>
        <v>16.918603801727294</v>
      </c>
    </row>
    <row r="1407" spans="1:43" s="1" customFormat="1" x14ac:dyDescent="0.35">
      <c r="A1407" s="23">
        <v>44279.345486111109</v>
      </c>
      <c r="B1407" s="22">
        <v>60.316778182983398</v>
      </c>
      <c r="C1407" s="22">
        <v>61.343250274658203</v>
      </c>
      <c r="D1407" s="22">
        <v>44.542076110839844</v>
      </c>
      <c r="E1407" s="22">
        <v>47.360340118408203</v>
      </c>
      <c r="F1407" s="22">
        <v>51.618980407714844</v>
      </c>
      <c r="G1407" s="22">
        <v>46.401695251464844</v>
      </c>
      <c r="H1407" s="22">
        <v>41.486152648925781</v>
      </c>
      <c r="I1407" s="22">
        <v>48.265048980712891</v>
      </c>
      <c r="J1407" s="22">
        <v>55.103225708007813</v>
      </c>
      <c r="K1407" s="22">
        <v>49.423973083496094</v>
      </c>
      <c r="L1407" s="22">
        <v>53.843898773193359</v>
      </c>
      <c r="M1407" s="22">
        <v>53.191272735595703</v>
      </c>
      <c r="N1407" s="22">
        <v>51.773326873779297</v>
      </c>
      <c r="O1407" s="22">
        <v>50.747920989990234</v>
      </c>
      <c r="P1407" s="22">
        <v>22.550315856933594</v>
      </c>
      <c r="Q1407" s="22">
        <v>14.969253540039063</v>
      </c>
      <c r="R1407" s="22">
        <v>20.057296752929688</v>
      </c>
      <c r="S1407" s="22">
        <v>21.386054039001465</v>
      </c>
      <c r="T1407" s="22">
        <v>22.708934783935547</v>
      </c>
      <c r="U1407" s="22">
        <v>23.419241905212402</v>
      </c>
      <c r="V1407" s="22">
        <v>23.848095893859863</v>
      </c>
      <c r="W1407" s="22">
        <v>23.57198429107666</v>
      </c>
      <c r="X1407" s="22">
        <v>16.531768798828125</v>
      </c>
      <c r="Y1407" s="22">
        <v>17.049598693847656</v>
      </c>
      <c r="Z1407" s="22">
        <v>16.13170051574707</v>
      </c>
      <c r="AA1407" s="22">
        <v>16.373311042785645</v>
      </c>
      <c r="AB1407" s="22">
        <v>14.824467658996582</v>
      </c>
      <c r="AC1407" s="22">
        <v>16.914214134216309</v>
      </c>
      <c r="AD1407" s="22">
        <v>17.682147026062012</v>
      </c>
      <c r="AE1407" s="22">
        <v>16.314511299133301</v>
      </c>
      <c r="AF1407" s="22">
        <v>16.507575988769531</v>
      </c>
      <c r="AG1407" s="21">
        <v>16.603546142578125</v>
      </c>
      <c r="AH1407" s="21">
        <v>293.34051310221355</v>
      </c>
      <c r="AI1407" s="18">
        <f t="shared" si="195"/>
        <v>61.343250274658203</v>
      </c>
      <c r="AJ1407" s="18">
        <f t="shared" si="196"/>
        <v>41.486152648925781</v>
      </c>
      <c r="AK1407" s="18">
        <f t="shared" si="197"/>
        <v>51.101281438555034</v>
      </c>
      <c r="AL1407" s="18">
        <f t="shared" si="189"/>
        <v>23.848095893859863</v>
      </c>
      <c r="AM1407" s="18">
        <f t="shared" si="190"/>
        <v>14.969253540039063</v>
      </c>
      <c r="AN1407" s="18">
        <f t="shared" si="191"/>
        <v>21.563897132873535</v>
      </c>
      <c r="AO1407" s="18">
        <f t="shared" si="192"/>
        <v>17.682147026062012</v>
      </c>
      <c r="AP1407" s="18">
        <f t="shared" si="193"/>
        <v>14.824467658996582</v>
      </c>
      <c r="AQ1407" s="18">
        <f t="shared" si="194"/>
        <v>16.493284130096434</v>
      </c>
    </row>
    <row r="1408" spans="1:43" s="1" customFormat="1" x14ac:dyDescent="0.35">
      <c r="A1408" s="23">
        <v>44279.346180555556</v>
      </c>
      <c r="B1408" s="22">
        <v>60.718929290771484</v>
      </c>
      <c r="C1408" s="22">
        <v>65.230182647705078</v>
      </c>
      <c r="D1408" s="22">
        <v>44.908447265625</v>
      </c>
      <c r="E1408" s="22">
        <v>47.672771453857422</v>
      </c>
      <c r="F1408" s="22">
        <v>51.918594360351563</v>
      </c>
      <c r="G1408" s="22">
        <v>46.389945983886719</v>
      </c>
      <c r="H1408" s="22">
        <v>41.897918701171875</v>
      </c>
      <c r="I1408" s="22">
        <v>48.933700561523438</v>
      </c>
      <c r="J1408" s="22">
        <v>56.387655258178711</v>
      </c>
      <c r="K1408" s="22">
        <v>49.474170684814453</v>
      </c>
      <c r="L1408" s="22">
        <v>54.264743804931641</v>
      </c>
      <c r="M1408" s="22">
        <v>53.639352798461914</v>
      </c>
      <c r="N1408" s="22">
        <v>52.90875244140625</v>
      </c>
      <c r="O1408" s="22">
        <v>51.588005065917969</v>
      </c>
      <c r="P1408" s="22">
        <v>22.85633659362793</v>
      </c>
      <c r="Q1408" s="22">
        <v>15.249103546142578</v>
      </c>
      <c r="R1408" s="22">
        <v>20.524604797363281</v>
      </c>
      <c r="S1408" s="22">
        <v>21.751354217529297</v>
      </c>
      <c r="T1408" s="22">
        <v>23.13939094543457</v>
      </c>
      <c r="U1408" s="22">
        <v>23.758373260498047</v>
      </c>
      <c r="V1408" s="22">
        <v>24.302586555480957</v>
      </c>
      <c r="W1408" s="22">
        <v>23.89990234375</v>
      </c>
      <c r="X1408" s="22">
        <v>16.967246055603027</v>
      </c>
      <c r="Y1408" s="22">
        <v>17.407530784606934</v>
      </c>
      <c r="Z1408" s="22">
        <v>16.504851341247559</v>
      </c>
      <c r="AA1408" s="22">
        <v>16.805584907531738</v>
      </c>
      <c r="AB1408" s="22">
        <v>15.127923965454102</v>
      </c>
      <c r="AC1408" s="22">
        <v>17.387824058532715</v>
      </c>
      <c r="AD1408" s="22">
        <v>17.42691707611084</v>
      </c>
      <c r="AE1408" s="22">
        <v>16.805584907531738</v>
      </c>
      <c r="AF1408" s="22">
        <v>16.889700889587402</v>
      </c>
      <c r="AG1408" s="21">
        <v>16.930075645446777</v>
      </c>
      <c r="AH1408" s="21">
        <v>295.15683441162111</v>
      </c>
      <c r="AI1408" s="18">
        <f t="shared" si="195"/>
        <v>65.230182647705078</v>
      </c>
      <c r="AJ1408" s="18">
        <f t="shared" si="196"/>
        <v>41.897918701171875</v>
      </c>
      <c r="AK1408" s="18">
        <f t="shared" si="197"/>
        <v>51.85236930847168</v>
      </c>
      <c r="AL1408" s="18">
        <f t="shared" si="189"/>
        <v>24.302586555480957</v>
      </c>
      <c r="AM1408" s="18">
        <f t="shared" si="190"/>
        <v>15.249103546142578</v>
      </c>
      <c r="AN1408" s="18">
        <f t="shared" si="191"/>
        <v>21.935206532478333</v>
      </c>
      <c r="AO1408" s="18">
        <f t="shared" si="192"/>
        <v>17.42691707611084</v>
      </c>
      <c r="AP1408" s="18">
        <f t="shared" si="193"/>
        <v>15.127923965454102</v>
      </c>
      <c r="AQ1408" s="18">
        <f t="shared" si="194"/>
        <v>16.825323963165282</v>
      </c>
    </row>
    <row r="1409" spans="1:43" s="1" customFormat="1" x14ac:dyDescent="0.35">
      <c r="A1409" s="23">
        <v>44279.346875000003</v>
      </c>
      <c r="B1409" s="22">
        <v>58.209888458251953</v>
      </c>
      <c r="C1409" s="22">
        <v>61.295185089111328</v>
      </c>
      <c r="D1409" s="22">
        <v>44.624856948852539</v>
      </c>
      <c r="E1409" s="22">
        <v>48.14702033996582</v>
      </c>
      <c r="F1409" s="22">
        <v>51.045928955078125</v>
      </c>
      <c r="G1409" s="22">
        <v>46.222780227661133</v>
      </c>
      <c r="H1409" s="22">
        <v>41.262912750244141</v>
      </c>
      <c r="I1409" s="22">
        <v>48.408178329467773</v>
      </c>
      <c r="J1409" s="22">
        <v>55.249561309814453</v>
      </c>
      <c r="K1409" s="22">
        <v>48.214845657348633</v>
      </c>
      <c r="L1409" s="22">
        <v>52.769893646240234</v>
      </c>
      <c r="M1409" s="22">
        <v>52.70954704284668</v>
      </c>
      <c r="N1409" s="22">
        <v>51.80537223815918</v>
      </c>
      <c r="O1409" s="22">
        <v>51.557029724121094</v>
      </c>
      <c r="P1409" s="22">
        <v>22.118256568908691</v>
      </c>
      <c r="Q1409" s="22">
        <v>14.985275268554688</v>
      </c>
      <c r="R1409" s="22">
        <v>19.880521774291992</v>
      </c>
      <c r="S1409" s="22">
        <v>21.104066848754883</v>
      </c>
      <c r="T1409" s="22">
        <v>22.423209190368652</v>
      </c>
      <c r="U1409" s="22">
        <v>23.146867752075195</v>
      </c>
      <c r="V1409" s="22">
        <v>23.602426528930664</v>
      </c>
      <c r="W1409" s="22">
        <v>23.40909481048584</v>
      </c>
      <c r="X1409" s="22">
        <v>16.037652015686035</v>
      </c>
      <c r="Y1409" s="22">
        <v>16.469603538513184</v>
      </c>
      <c r="Z1409" s="22">
        <v>15.693659782409668</v>
      </c>
      <c r="AA1409" s="22">
        <v>15.902265548706055</v>
      </c>
      <c r="AB1409" s="22">
        <v>14.378736972808838</v>
      </c>
      <c r="AC1409" s="22">
        <v>16.58351993560791</v>
      </c>
      <c r="AD1409" s="22">
        <v>16.203157901763916</v>
      </c>
      <c r="AE1409" s="22">
        <v>15.868299007415771</v>
      </c>
      <c r="AF1409" s="22">
        <v>16.017624855041504</v>
      </c>
      <c r="AG1409" s="21">
        <v>16.182010650634766</v>
      </c>
      <c r="AH1409" s="21">
        <v>296.33941294352212</v>
      </c>
      <c r="AI1409" s="18">
        <f t="shared" si="195"/>
        <v>61.295185089111328</v>
      </c>
      <c r="AJ1409" s="18">
        <f t="shared" si="196"/>
        <v>41.262912750244141</v>
      </c>
      <c r="AK1409" s="18">
        <f t="shared" si="197"/>
        <v>50.823071479797363</v>
      </c>
      <c r="AL1409" s="18">
        <f t="shared" si="189"/>
        <v>23.602426528930664</v>
      </c>
      <c r="AM1409" s="18">
        <f t="shared" si="190"/>
        <v>14.985275268554688</v>
      </c>
      <c r="AN1409" s="18">
        <f t="shared" si="191"/>
        <v>21.333714842796326</v>
      </c>
      <c r="AO1409" s="18">
        <f t="shared" si="192"/>
        <v>16.58351993560791</v>
      </c>
      <c r="AP1409" s="18">
        <f t="shared" si="193"/>
        <v>14.378736972808838</v>
      </c>
      <c r="AQ1409" s="18">
        <f t="shared" si="194"/>
        <v>15.933653020858765</v>
      </c>
    </row>
    <row r="1410" spans="1:43" s="1" customFormat="1" x14ac:dyDescent="0.35">
      <c r="A1410" s="23">
        <v>44279.347569444442</v>
      </c>
      <c r="B1410" s="22">
        <v>59.365072250366211</v>
      </c>
      <c r="C1410" s="22">
        <v>64.802928924560547</v>
      </c>
      <c r="D1410" s="22">
        <v>45.134355545043945</v>
      </c>
      <c r="E1410" s="22">
        <v>48.755857467651367</v>
      </c>
      <c r="F1410" s="22">
        <v>52.036623001098633</v>
      </c>
      <c r="G1410" s="22">
        <v>46.669794082641602</v>
      </c>
      <c r="H1410" s="22">
        <v>41.887235641479492</v>
      </c>
      <c r="I1410" s="22">
        <v>49.310747146606445</v>
      </c>
      <c r="J1410" s="22">
        <v>54.897613525390625</v>
      </c>
      <c r="K1410" s="22">
        <v>49.693675994873047</v>
      </c>
      <c r="L1410" s="22">
        <v>54.536582946777344</v>
      </c>
      <c r="M1410" s="22">
        <v>53.456169128417969</v>
      </c>
      <c r="N1410" s="22">
        <v>52.360265731811523</v>
      </c>
      <c r="O1410" s="22">
        <v>52.443578720092773</v>
      </c>
      <c r="P1410" s="22">
        <v>22.812008857727051</v>
      </c>
      <c r="Q1410" s="22">
        <v>15.247501373291016</v>
      </c>
      <c r="R1410" s="22">
        <v>20.363851547241211</v>
      </c>
      <c r="S1410" s="22">
        <v>21.610895156860352</v>
      </c>
      <c r="T1410" s="22">
        <v>22.962080955505371</v>
      </c>
      <c r="U1410" s="22">
        <v>23.515908241271973</v>
      </c>
      <c r="V1410" s="22">
        <v>24.10551643371582</v>
      </c>
      <c r="W1410" s="22">
        <v>23.797893524169922</v>
      </c>
      <c r="X1410" s="22">
        <v>16.793889045715332</v>
      </c>
      <c r="Y1410" s="22">
        <v>17.015471458435059</v>
      </c>
      <c r="Z1410" s="22">
        <v>16.427305221557617</v>
      </c>
      <c r="AA1410" s="22">
        <v>16.730281829833984</v>
      </c>
      <c r="AB1410" s="22">
        <v>14.893202781677246</v>
      </c>
      <c r="AC1410" s="22">
        <v>17.29137134552002</v>
      </c>
      <c r="AD1410" s="22">
        <v>16.08443546295166</v>
      </c>
      <c r="AE1410" s="22">
        <v>16.574067115783691</v>
      </c>
      <c r="AF1410" s="22">
        <v>16.693109512329102</v>
      </c>
      <c r="AG1410" s="21">
        <v>16.960197448730469</v>
      </c>
      <c r="AH1410" s="21">
        <v>297.44166514078773</v>
      </c>
      <c r="AI1410" s="18">
        <f t="shared" si="195"/>
        <v>64.802928924560547</v>
      </c>
      <c r="AJ1410" s="18">
        <f t="shared" si="196"/>
        <v>41.887235641479492</v>
      </c>
      <c r="AK1410" s="18">
        <f t="shared" si="197"/>
        <v>51.810750007629395</v>
      </c>
      <c r="AL1410" s="18">
        <f t="shared" si="189"/>
        <v>24.10551643371582</v>
      </c>
      <c r="AM1410" s="18">
        <f t="shared" si="190"/>
        <v>15.247501373291016</v>
      </c>
      <c r="AN1410" s="18">
        <f t="shared" si="191"/>
        <v>21.801957011222839</v>
      </c>
      <c r="AO1410" s="18">
        <f t="shared" si="192"/>
        <v>17.29137134552002</v>
      </c>
      <c r="AP1410" s="18">
        <f t="shared" si="193"/>
        <v>14.893202781677246</v>
      </c>
      <c r="AQ1410" s="18">
        <f t="shared" si="194"/>
        <v>16.546333122253419</v>
      </c>
    </row>
    <row r="1411" spans="1:43" s="1" customFormat="1" x14ac:dyDescent="0.35">
      <c r="A1411" s="23">
        <v>44279.348263888889</v>
      </c>
      <c r="B1411" s="22">
        <v>59.657207489013672</v>
      </c>
      <c r="C1411" s="22">
        <v>63.716106414794922</v>
      </c>
      <c r="D1411" s="22">
        <v>45.170139312744141</v>
      </c>
      <c r="E1411" s="22">
        <v>48.72541618347168</v>
      </c>
      <c r="F1411" s="22">
        <v>52.185091018676758</v>
      </c>
      <c r="G1411" s="22">
        <v>46.839092254638672</v>
      </c>
      <c r="H1411" s="22">
        <v>42.11474609375</v>
      </c>
      <c r="I1411" s="22">
        <v>49.097660064697266</v>
      </c>
      <c r="J1411" s="22">
        <v>55.291219711303711</v>
      </c>
      <c r="K1411" s="22">
        <v>49.239185333251953</v>
      </c>
      <c r="L1411" s="22">
        <v>54.228961944580078</v>
      </c>
      <c r="M1411" s="22">
        <v>54.532310485839844</v>
      </c>
      <c r="N1411" s="22">
        <v>52.837184906005859</v>
      </c>
      <c r="O1411" s="22">
        <v>52.858547210693359</v>
      </c>
      <c r="P1411" s="22">
        <v>22.721752166748047</v>
      </c>
      <c r="Q1411" s="22">
        <v>15.236286163330078</v>
      </c>
      <c r="R1411" s="22">
        <v>20.410316467285156</v>
      </c>
      <c r="S1411" s="22">
        <v>21.647212982177734</v>
      </c>
      <c r="T1411" s="22">
        <v>22.905470848083496</v>
      </c>
      <c r="U1411" s="22">
        <v>23.692683219909668</v>
      </c>
      <c r="V1411" s="22">
        <v>24.079880714416504</v>
      </c>
      <c r="W1411" s="22">
        <v>23.754100799560547</v>
      </c>
      <c r="X1411" s="22">
        <v>16.651132583618164</v>
      </c>
      <c r="Y1411" s="22">
        <v>17.125382423400879</v>
      </c>
      <c r="Z1411" s="22">
        <v>16.326688766479492</v>
      </c>
      <c r="AA1411" s="22">
        <v>16.499404907226563</v>
      </c>
      <c r="AB1411" s="22">
        <v>14.874776363372803</v>
      </c>
      <c r="AC1411" s="22">
        <v>17.104875564575195</v>
      </c>
      <c r="AD1411" s="22">
        <v>17.654909133911133</v>
      </c>
      <c r="AE1411" s="22">
        <v>16.466720581054688</v>
      </c>
      <c r="AF1411" s="22">
        <v>16.575027465820313</v>
      </c>
      <c r="AG1411" s="21">
        <v>16.845479965209961</v>
      </c>
      <c r="AH1411" s="21">
        <v>298.1073287963867</v>
      </c>
      <c r="AI1411" s="18">
        <f t="shared" si="195"/>
        <v>63.716106414794922</v>
      </c>
      <c r="AJ1411" s="18">
        <f t="shared" si="196"/>
        <v>42.11474609375</v>
      </c>
      <c r="AK1411" s="18">
        <f t="shared" si="197"/>
        <v>51.892347744532991</v>
      </c>
      <c r="AL1411" s="18">
        <f t="shared" si="189"/>
        <v>24.079880714416504</v>
      </c>
      <c r="AM1411" s="18">
        <f t="shared" si="190"/>
        <v>15.236286163330078</v>
      </c>
      <c r="AN1411" s="18">
        <f t="shared" si="191"/>
        <v>21.805962920188904</v>
      </c>
      <c r="AO1411" s="18">
        <f t="shared" si="192"/>
        <v>17.654909133911133</v>
      </c>
      <c r="AP1411" s="18">
        <f t="shared" si="193"/>
        <v>14.874776363372803</v>
      </c>
      <c r="AQ1411" s="18">
        <f t="shared" si="194"/>
        <v>16.612439775466918</v>
      </c>
    </row>
    <row r="1412" spans="1:43" s="1" customFormat="1" x14ac:dyDescent="0.35">
      <c r="A1412" s="23">
        <v>44279.348958333336</v>
      </c>
      <c r="B1412" s="22">
        <v>59.732507705688477</v>
      </c>
      <c r="C1412" s="22">
        <v>64.301437377929688</v>
      </c>
      <c r="D1412" s="22">
        <v>45.27641487121582</v>
      </c>
      <c r="E1412" s="22">
        <v>48.840236663818359</v>
      </c>
      <c r="F1412" s="22">
        <v>51.843822479248047</v>
      </c>
      <c r="G1412" s="22">
        <v>46.822536468505859</v>
      </c>
      <c r="H1412" s="22">
        <v>42.122756958007813</v>
      </c>
      <c r="I1412" s="22">
        <v>50.238958358764648</v>
      </c>
      <c r="J1412" s="22">
        <v>55.051959991455078</v>
      </c>
      <c r="K1412" s="22">
        <v>49.722515106201172</v>
      </c>
      <c r="L1412" s="22">
        <v>54.850080490112305</v>
      </c>
      <c r="M1412" s="22">
        <v>54.518424987792969</v>
      </c>
      <c r="N1412" s="22">
        <v>53.580606460571289</v>
      </c>
      <c r="O1412" s="22">
        <v>53.885557174682617</v>
      </c>
      <c r="P1412" s="22">
        <v>22.959410667419434</v>
      </c>
      <c r="Q1412" s="22">
        <v>15.364995956420898</v>
      </c>
      <c r="R1412" s="22">
        <v>20.640497207641602</v>
      </c>
      <c r="S1412" s="22">
        <v>21.835201263427734</v>
      </c>
      <c r="T1412" s="22">
        <v>23.247272491455078</v>
      </c>
      <c r="U1412" s="22">
        <v>23.883878707885742</v>
      </c>
      <c r="V1412" s="22">
        <v>24.244907379150391</v>
      </c>
      <c r="W1412" s="22">
        <v>23.910049438476563</v>
      </c>
      <c r="X1412" s="22">
        <v>16.873196601867676</v>
      </c>
      <c r="Y1412" s="22">
        <v>17.296017646789551</v>
      </c>
      <c r="Z1412" s="22">
        <v>16.596978187561035</v>
      </c>
      <c r="AA1412" s="22">
        <v>16.635910987854004</v>
      </c>
      <c r="AB1412" s="22">
        <v>15.096680641174316</v>
      </c>
      <c r="AC1412" s="22">
        <v>17.406089782714844</v>
      </c>
      <c r="AD1412" s="22">
        <v>18.4249267578125</v>
      </c>
      <c r="AE1412" s="22">
        <v>16.71137523651123</v>
      </c>
      <c r="AF1412" s="22">
        <v>16.928152084350586</v>
      </c>
      <c r="AG1412" s="21">
        <v>17.114328384399414</v>
      </c>
      <c r="AH1412" s="21">
        <v>299.23600769042969</v>
      </c>
      <c r="AI1412" s="18">
        <f t="shared" si="195"/>
        <v>64.301437377929688</v>
      </c>
      <c r="AJ1412" s="18">
        <f t="shared" si="196"/>
        <v>42.122756958007813</v>
      </c>
      <c r="AK1412" s="18">
        <f t="shared" si="197"/>
        <v>52.199129649571013</v>
      </c>
      <c r="AL1412" s="18">
        <f t="shared" si="189"/>
        <v>24.244907379150391</v>
      </c>
      <c r="AM1412" s="18">
        <f t="shared" si="190"/>
        <v>15.364995956420898</v>
      </c>
      <c r="AN1412" s="18">
        <f t="shared" si="191"/>
        <v>22.01077663898468</v>
      </c>
      <c r="AO1412" s="18">
        <f t="shared" si="192"/>
        <v>18.4249267578125</v>
      </c>
      <c r="AP1412" s="18">
        <f t="shared" si="193"/>
        <v>15.096680641174316</v>
      </c>
      <c r="AQ1412" s="18">
        <f t="shared" si="194"/>
        <v>16.908365631103514</v>
      </c>
    </row>
    <row r="1413" spans="1:43" s="1" customFormat="1" x14ac:dyDescent="0.35">
      <c r="A1413" s="23">
        <v>44279.349652777775</v>
      </c>
      <c r="B1413" s="22">
        <v>59.602195739746094</v>
      </c>
      <c r="C1413" s="22">
        <v>63.511558532714844</v>
      </c>
      <c r="D1413" s="22">
        <v>45.20378303527832</v>
      </c>
      <c r="E1413" s="22">
        <v>48.856794357299805</v>
      </c>
      <c r="F1413" s="22">
        <v>51.670785903930664</v>
      </c>
      <c r="G1413" s="22">
        <v>46.821468353271484</v>
      </c>
      <c r="H1413" s="22">
        <v>41.803386688232422</v>
      </c>
      <c r="I1413" s="22">
        <v>48.429542541503906</v>
      </c>
      <c r="J1413" s="22">
        <v>54.577171325683594</v>
      </c>
      <c r="K1413" s="22">
        <v>49.473106384277344</v>
      </c>
      <c r="L1413" s="22">
        <v>54.706951141357422</v>
      </c>
      <c r="M1413" s="22">
        <v>55.436483383178711</v>
      </c>
      <c r="N1413" s="22">
        <v>52.678031921386719</v>
      </c>
      <c r="O1413" s="22">
        <v>51.805370330810547</v>
      </c>
      <c r="P1413" s="22">
        <v>22.516669273376465</v>
      </c>
      <c r="Q1413" s="22">
        <v>15.361257553100586</v>
      </c>
      <c r="R1413" s="22">
        <v>20.531013488769531</v>
      </c>
      <c r="S1413" s="22">
        <v>21.718241691589355</v>
      </c>
      <c r="T1413" s="22">
        <v>22.715878486633301</v>
      </c>
      <c r="U1413" s="22">
        <v>23.801633834838867</v>
      </c>
      <c r="V1413" s="22">
        <v>24.217136383056641</v>
      </c>
      <c r="W1413" s="22">
        <v>23.981613159179688</v>
      </c>
      <c r="X1413" s="22">
        <v>16.468481063842773</v>
      </c>
      <c r="Y1413" s="22">
        <v>16.787800788879395</v>
      </c>
      <c r="Z1413" s="22">
        <v>16.241451263427734</v>
      </c>
      <c r="AA1413" s="22">
        <v>16.257632255554199</v>
      </c>
      <c r="AB1413" s="22">
        <v>14.564111709594727</v>
      </c>
      <c r="AC1413" s="22">
        <v>17.052164077758789</v>
      </c>
      <c r="AD1413" s="22">
        <v>18.035271644592285</v>
      </c>
      <c r="AE1413" s="22">
        <v>16.256511688232422</v>
      </c>
      <c r="AF1413" s="22">
        <v>16.347355842590332</v>
      </c>
      <c r="AG1413" s="21">
        <v>16.603227615356445</v>
      </c>
      <c r="AH1413" s="21">
        <v>300.88480224609373</v>
      </c>
      <c r="AI1413" s="18">
        <f t="shared" si="195"/>
        <v>63.511558532714844</v>
      </c>
      <c r="AJ1413" s="18">
        <f t="shared" si="196"/>
        <v>41.803386688232422</v>
      </c>
      <c r="AK1413" s="18">
        <f t="shared" si="197"/>
        <v>51.755473545619417</v>
      </c>
      <c r="AL1413" s="18">
        <f t="shared" si="189"/>
        <v>24.217136383056641</v>
      </c>
      <c r="AM1413" s="18">
        <f t="shared" si="190"/>
        <v>15.361257553100586</v>
      </c>
      <c r="AN1413" s="18">
        <f t="shared" si="191"/>
        <v>21.855430483818054</v>
      </c>
      <c r="AO1413" s="18">
        <f t="shared" si="192"/>
        <v>18.035271644592285</v>
      </c>
      <c r="AP1413" s="18">
        <f t="shared" si="193"/>
        <v>14.564111709594727</v>
      </c>
      <c r="AQ1413" s="18">
        <f t="shared" si="194"/>
        <v>16.461400794982911</v>
      </c>
    </row>
    <row r="1414" spans="1:43" s="1" customFormat="1" x14ac:dyDescent="0.35">
      <c r="A1414" s="23">
        <v>44279.350347222222</v>
      </c>
      <c r="B1414" s="22">
        <v>59.527425765991211</v>
      </c>
      <c r="C1414" s="22">
        <v>62.468526840209961</v>
      </c>
      <c r="D1414" s="22">
        <v>45.564811706542969</v>
      </c>
      <c r="E1414" s="22">
        <v>48.90325927734375</v>
      </c>
      <c r="F1414" s="22">
        <v>52.87830924987793</v>
      </c>
      <c r="G1414" s="22">
        <v>46.893033981323242</v>
      </c>
      <c r="H1414" s="22">
        <v>42.380714416503906</v>
      </c>
      <c r="I1414" s="22">
        <v>50.13481330871582</v>
      </c>
      <c r="J1414" s="22">
        <v>56.248798370361328</v>
      </c>
      <c r="K1414" s="22">
        <v>50.115589141845703</v>
      </c>
      <c r="L1414" s="22">
        <v>55.592964172363281</v>
      </c>
      <c r="M1414" s="22">
        <v>55.607383728027344</v>
      </c>
      <c r="N1414" s="22">
        <v>53.292745590209961</v>
      </c>
      <c r="O1414" s="22">
        <v>51.741815567016602</v>
      </c>
      <c r="P1414" s="22">
        <v>23.57839298248291</v>
      </c>
      <c r="Q1414" s="22">
        <v>15.863278865814209</v>
      </c>
      <c r="R1414" s="22">
        <v>21.370029449462891</v>
      </c>
      <c r="S1414" s="22">
        <v>22.447776794433594</v>
      </c>
      <c r="T1414" s="22">
        <v>23.841154098510742</v>
      </c>
      <c r="U1414" s="22">
        <v>24.482566833496094</v>
      </c>
      <c r="V1414" s="22">
        <v>25.027313232421875</v>
      </c>
      <c r="W1414" s="22">
        <v>24.446784973144531</v>
      </c>
      <c r="X1414" s="22">
        <v>17.589058876037598</v>
      </c>
      <c r="Y1414" s="22">
        <v>17.911742210388184</v>
      </c>
      <c r="Z1414" s="22">
        <v>17.228244781494141</v>
      </c>
      <c r="AA1414" s="22">
        <v>17.374205589294434</v>
      </c>
      <c r="AB1414" s="22">
        <v>15.752140998840332</v>
      </c>
      <c r="AC1414" s="22">
        <v>18.036072731018066</v>
      </c>
      <c r="AD1414" s="22">
        <v>18.980247497558594</v>
      </c>
      <c r="AE1414" s="22">
        <v>17.39487361907959</v>
      </c>
      <c r="AF1414" s="22">
        <v>17.47049617767334</v>
      </c>
      <c r="AG1414" s="21">
        <v>17.691440582275391</v>
      </c>
      <c r="AH1414" s="21">
        <v>302.9930348714193</v>
      </c>
      <c r="AI1414" s="18">
        <f t="shared" si="195"/>
        <v>62.468526840209961</v>
      </c>
      <c r="AJ1414" s="18">
        <f t="shared" si="196"/>
        <v>42.380714416503906</v>
      </c>
      <c r="AK1414" s="18">
        <f t="shared" si="197"/>
        <v>52.239299365452361</v>
      </c>
      <c r="AL1414" s="18">
        <f t="shared" si="189"/>
        <v>25.027313232421875</v>
      </c>
      <c r="AM1414" s="18">
        <f t="shared" si="190"/>
        <v>15.863278865814209</v>
      </c>
      <c r="AN1414" s="18">
        <f t="shared" si="191"/>
        <v>22.632162153720856</v>
      </c>
      <c r="AO1414" s="18">
        <f t="shared" si="192"/>
        <v>18.980247497558594</v>
      </c>
      <c r="AP1414" s="18">
        <f t="shared" si="193"/>
        <v>15.752140998840332</v>
      </c>
      <c r="AQ1414" s="18">
        <f t="shared" si="194"/>
        <v>17.542852306365965</v>
      </c>
    </row>
    <row r="1415" spans="1:43" s="1" customFormat="1" x14ac:dyDescent="0.35">
      <c r="A1415" s="23">
        <v>44279.351041666669</v>
      </c>
      <c r="B1415" s="22">
        <v>58.335927963256836</v>
      </c>
      <c r="C1415" s="22">
        <v>61.216144561767578</v>
      </c>
      <c r="D1415" s="22">
        <v>45.21232795715332</v>
      </c>
      <c r="E1415" s="22">
        <v>48.554512023925781</v>
      </c>
      <c r="F1415" s="22">
        <v>52.127410888671875</v>
      </c>
      <c r="G1415" s="22">
        <v>47.046844482421875</v>
      </c>
      <c r="H1415" s="22">
        <v>41.89845085144043</v>
      </c>
      <c r="I1415" s="22">
        <v>50.087284088134766</v>
      </c>
      <c r="J1415" s="22">
        <v>54.537117004394531</v>
      </c>
      <c r="K1415" s="22">
        <v>49.464561462402344</v>
      </c>
      <c r="L1415" s="22">
        <v>54.952621459960938</v>
      </c>
      <c r="M1415" s="22">
        <v>54.913101196289063</v>
      </c>
      <c r="N1415" s="22">
        <v>53.348823547363281</v>
      </c>
      <c r="O1415" s="22">
        <v>50.974365234375</v>
      </c>
      <c r="P1415" s="22">
        <v>22.789577484130859</v>
      </c>
      <c r="Q1415" s="22">
        <v>15.557793617248535</v>
      </c>
      <c r="R1415" s="22">
        <v>20.776683807373047</v>
      </c>
      <c r="S1415" s="22">
        <v>21.944151878356934</v>
      </c>
      <c r="T1415" s="22">
        <v>22.889981269836426</v>
      </c>
      <c r="U1415" s="22">
        <v>24.098574638366699</v>
      </c>
      <c r="V1415" s="22">
        <v>24.374151229858398</v>
      </c>
      <c r="W1415" s="22">
        <v>24.0537109375</v>
      </c>
      <c r="X1415" s="22">
        <v>16.860539436340332</v>
      </c>
      <c r="Y1415" s="22">
        <v>17.093660354614258</v>
      </c>
      <c r="Z1415" s="22">
        <v>16.356809616088867</v>
      </c>
      <c r="AA1415" s="22">
        <v>16.549072265625</v>
      </c>
      <c r="AB1415" s="22">
        <v>15.004234313964844</v>
      </c>
      <c r="AC1415" s="22">
        <v>17.226802825927734</v>
      </c>
      <c r="AD1415" s="22">
        <v>19.232913970947266</v>
      </c>
      <c r="AE1415" s="22">
        <v>16.620850563049316</v>
      </c>
      <c r="AF1415" s="22">
        <v>16.664430618286133</v>
      </c>
      <c r="AG1415" s="21">
        <v>16.818721771240234</v>
      </c>
      <c r="AH1415" s="21">
        <v>304.19581400553386</v>
      </c>
      <c r="AI1415" s="18">
        <f t="shared" si="195"/>
        <v>61.216144561767578</v>
      </c>
      <c r="AJ1415" s="18">
        <f t="shared" si="196"/>
        <v>41.89845085144043</v>
      </c>
      <c r="AK1415" s="18">
        <f t="shared" si="197"/>
        <v>51.619249480111257</v>
      </c>
      <c r="AL1415" s="18">
        <f t="shared" si="189"/>
        <v>24.374151229858398</v>
      </c>
      <c r="AM1415" s="18">
        <f t="shared" si="190"/>
        <v>15.557793617248535</v>
      </c>
      <c r="AN1415" s="18">
        <f t="shared" si="191"/>
        <v>22.060578107833862</v>
      </c>
      <c r="AO1415" s="18">
        <f t="shared" si="192"/>
        <v>19.232913970947266</v>
      </c>
      <c r="AP1415" s="18">
        <f t="shared" si="193"/>
        <v>15.004234313964844</v>
      </c>
      <c r="AQ1415" s="18">
        <f t="shared" si="194"/>
        <v>16.8428035736084</v>
      </c>
    </row>
    <row r="1416" spans="1:43" s="1" customFormat="1" x14ac:dyDescent="0.35">
      <c r="A1416" s="23">
        <v>44279.351736111108</v>
      </c>
      <c r="B1416" s="22">
        <v>59.377887725830078</v>
      </c>
      <c r="C1416" s="22">
        <v>61.031890869140625</v>
      </c>
      <c r="D1416" s="22">
        <v>45.303121566772461</v>
      </c>
      <c r="E1416" s="22">
        <v>48.349964141845703</v>
      </c>
      <c r="F1416" s="22">
        <v>52.800870895385742</v>
      </c>
      <c r="G1416" s="22">
        <v>46.897306442260742</v>
      </c>
      <c r="H1416" s="22">
        <v>43.039215087890625</v>
      </c>
      <c r="I1416" s="22">
        <v>48.791103363037109</v>
      </c>
      <c r="J1416" s="22">
        <v>55.691234588623047</v>
      </c>
      <c r="K1416" s="22">
        <v>49.739604949951172</v>
      </c>
      <c r="L1416" s="22">
        <v>55.345691680908203</v>
      </c>
      <c r="M1416" s="22">
        <v>54.83619499206543</v>
      </c>
      <c r="N1416" s="22">
        <v>53.581672668457031</v>
      </c>
      <c r="O1416" s="22">
        <v>53.353096008300781</v>
      </c>
      <c r="P1416" s="22">
        <v>23.562371253967285</v>
      </c>
      <c r="Q1416" s="22">
        <v>15.63897180557251</v>
      </c>
      <c r="R1416" s="22">
        <v>21.010069847106934</v>
      </c>
      <c r="S1416" s="22">
        <v>22.10704231262207</v>
      </c>
      <c r="T1416" s="22">
        <v>23.726862907409668</v>
      </c>
      <c r="U1416" s="22">
        <v>24.198442459106445</v>
      </c>
      <c r="V1416" s="22">
        <v>24.643320083618164</v>
      </c>
      <c r="W1416" s="22">
        <v>24.110857009887695</v>
      </c>
      <c r="X1416" s="22">
        <v>17.302106857299805</v>
      </c>
      <c r="Y1416" s="22">
        <v>17.780041694641113</v>
      </c>
      <c r="Z1416" s="22">
        <v>16.887777328491211</v>
      </c>
      <c r="AA1416" s="22">
        <v>17.141084671020508</v>
      </c>
      <c r="AB1416" s="22">
        <v>15.628931045532227</v>
      </c>
      <c r="AC1416" s="22">
        <v>17.887868881225586</v>
      </c>
      <c r="AD1416" s="22">
        <v>18.947240829467773</v>
      </c>
      <c r="AE1416" s="22">
        <v>17.057931900024414</v>
      </c>
      <c r="AF1416" s="22">
        <v>17.310116767883301</v>
      </c>
      <c r="AG1416" s="21">
        <v>17.441017150878906</v>
      </c>
      <c r="AH1416" s="21">
        <v>304.18608551025392</v>
      </c>
      <c r="AI1416" s="18">
        <f t="shared" si="195"/>
        <v>61.031890869140625</v>
      </c>
      <c r="AJ1416" s="18">
        <f t="shared" si="196"/>
        <v>43.039215087890625</v>
      </c>
      <c r="AK1416" s="18">
        <f t="shared" si="197"/>
        <v>52.009918212890625</v>
      </c>
      <c r="AL1416" s="18">
        <f t="shared" si="189"/>
        <v>24.643320083618164</v>
      </c>
      <c r="AM1416" s="18">
        <f t="shared" si="190"/>
        <v>15.63897180557251</v>
      </c>
      <c r="AN1416" s="18">
        <f t="shared" si="191"/>
        <v>22.374742209911346</v>
      </c>
      <c r="AO1416" s="18">
        <f t="shared" si="192"/>
        <v>18.947240829467773</v>
      </c>
      <c r="AP1416" s="18">
        <f t="shared" si="193"/>
        <v>15.628931045532227</v>
      </c>
      <c r="AQ1416" s="18">
        <f t="shared" si="194"/>
        <v>17.338411712646483</v>
      </c>
    </row>
    <row r="1417" spans="1:43" s="1" customFormat="1" x14ac:dyDescent="0.35">
      <c r="A1417" s="23">
        <v>44279.352430555555</v>
      </c>
      <c r="B1417" s="22">
        <v>57.500648498535156</v>
      </c>
      <c r="C1417" s="22">
        <v>61.671703338623047</v>
      </c>
      <c r="D1417" s="22">
        <v>44.532997131347656</v>
      </c>
      <c r="E1417" s="22">
        <v>48.073318481445313</v>
      </c>
      <c r="F1417" s="22">
        <v>50.791179656982422</v>
      </c>
      <c r="G1417" s="22">
        <v>46.423589706420898</v>
      </c>
      <c r="H1417" s="22">
        <v>41.637828826904297</v>
      </c>
      <c r="I1417" s="22">
        <v>47.884794235229492</v>
      </c>
      <c r="J1417" s="22">
        <v>52.829174041748047</v>
      </c>
      <c r="K1417" s="22">
        <v>48.308841705322266</v>
      </c>
      <c r="L1417" s="22">
        <v>52.964292526245117</v>
      </c>
      <c r="M1417" s="22">
        <v>54.043106079101563</v>
      </c>
      <c r="N1417" s="22">
        <v>51.591745376586914</v>
      </c>
      <c r="O1417" s="22">
        <v>50.699319839477539</v>
      </c>
      <c r="P1417" s="22">
        <v>22.130539894104004</v>
      </c>
      <c r="Q1417" s="22">
        <v>14.972991466522217</v>
      </c>
      <c r="R1417" s="22">
        <v>19.953688621520996</v>
      </c>
      <c r="S1417" s="22">
        <v>21.06828498840332</v>
      </c>
      <c r="T1417" s="22">
        <v>22.178073883056641</v>
      </c>
      <c r="U1417" s="22">
        <v>23.300145149230957</v>
      </c>
      <c r="V1417" s="22">
        <v>23.629663467407227</v>
      </c>
      <c r="W1417" s="22">
        <v>23.240863800048828</v>
      </c>
      <c r="X1417" s="22">
        <v>15.89393424987793</v>
      </c>
      <c r="Y1417" s="22">
        <v>16.371708869934082</v>
      </c>
      <c r="Z1417" s="22">
        <v>15.534401416778564</v>
      </c>
      <c r="AA1417" s="22">
        <v>15.811420917510986</v>
      </c>
      <c r="AB1417" s="22">
        <v>14.110689163208008</v>
      </c>
      <c r="AC1417" s="22">
        <v>16.432754516601563</v>
      </c>
      <c r="AD1417" s="22">
        <v>18.032546997070313</v>
      </c>
      <c r="AE1417" s="22">
        <v>15.667544841766357</v>
      </c>
      <c r="AF1417" s="22">
        <v>15.804531574249268</v>
      </c>
      <c r="AG1417" s="21">
        <v>15.85932731628418</v>
      </c>
      <c r="AH1417" s="21">
        <v>304.39305419921874</v>
      </c>
      <c r="AI1417" s="18">
        <f t="shared" si="195"/>
        <v>61.671703338623047</v>
      </c>
      <c r="AJ1417" s="18">
        <f t="shared" si="196"/>
        <v>41.637828826904297</v>
      </c>
      <c r="AK1417" s="18">
        <f t="shared" si="197"/>
        <v>50.639467103140696</v>
      </c>
      <c r="AL1417" s="18">
        <f t="shared" si="189"/>
        <v>23.629663467407227</v>
      </c>
      <c r="AM1417" s="18">
        <f t="shared" si="190"/>
        <v>14.972991466522217</v>
      </c>
      <c r="AN1417" s="18">
        <f t="shared" si="191"/>
        <v>21.309281408786774</v>
      </c>
      <c r="AO1417" s="18">
        <f t="shared" si="192"/>
        <v>18.032546997070313</v>
      </c>
      <c r="AP1417" s="18">
        <f t="shared" si="193"/>
        <v>14.110689163208008</v>
      </c>
      <c r="AQ1417" s="18">
        <f t="shared" si="194"/>
        <v>15.951885986328126</v>
      </c>
    </row>
    <row r="1418" spans="1:43" s="1" customFormat="1" x14ac:dyDescent="0.35">
      <c r="A1418" s="23">
        <v>44279.353125000001</v>
      </c>
      <c r="B1418" s="22">
        <v>59.979248046875</v>
      </c>
      <c r="C1418" s="22">
        <v>62.401237487792969</v>
      </c>
      <c r="D1418" s="22">
        <v>44.655296325683594</v>
      </c>
      <c r="E1418" s="22">
        <v>47.933929443359375</v>
      </c>
      <c r="F1418" s="22">
        <v>51.370107650756836</v>
      </c>
      <c r="G1418" s="22">
        <v>46.274585723876953</v>
      </c>
      <c r="H1418" s="22">
        <v>41.657051086425781</v>
      </c>
      <c r="I1418" s="22">
        <v>49.542533874511719</v>
      </c>
      <c r="J1418" s="22">
        <v>54.887998580932617</v>
      </c>
      <c r="K1418" s="22">
        <v>48.831691741943359</v>
      </c>
      <c r="L1418" s="22">
        <v>53.961929321289063</v>
      </c>
      <c r="M1418" s="22">
        <v>54.756618499755859</v>
      </c>
      <c r="N1418" s="22">
        <v>52.332492828369141</v>
      </c>
      <c r="O1418" s="22">
        <v>51.234455108642578</v>
      </c>
      <c r="P1418" s="22">
        <v>22.088882446289063</v>
      </c>
      <c r="Q1418" s="22">
        <v>14.955367088317871</v>
      </c>
      <c r="R1418" s="22">
        <v>19.891204833984375</v>
      </c>
      <c r="S1418" s="22">
        <v>21.060806274414063</v>
      </c>
      <c r="T1418" s="22">
        <v>22.078201293945313</v>
      </c>
      <c r="U1418" s="22">
        <v>23.112153053283691</v>
      </c>
      <c r="V1418" s="22">
        <v>23.639811515808105</v>
      </c>
      <c r="W1418" s="22">
        <v>23.301746368408203</v>
      </c>
      <c r="X1418" s="22">
        <v>15.896177291870117</v>
      </c>
      <c r="Y1418" s="22">
        <v>16.427145957946777</v>
      </c>
      <c r="Z1418" s="22">
        <v>15.532959461212158</v>
      </c>
      <c r="AA1418" s="22">
        <v>15.71913480758667</v>
      </c>
      <c r="AB1418" s="22">
        <v>14.21979808807373</v>
      </c>
      <c r="AC1418" s="22">
        <v>16.411124229431152</v>
      </c>
      <c r="AD1418" s="22">
        <v>17.41297721862793</v>
      </c>
      <c r="AE1418" s="22">
        <v>15.716090202331543</v>
      </c>
      <c r="AF1418" s="22">
        <v>15.762393951416016</v>
      </c>
      <c r="AG1418" s="21">
        <v>15.934629917144775</v>
      </c>
      <c r="AH1418" s="21">
        <v>304.41932983398436</v>
      </c>
      <c r="AI1418" s="18">
        <f t="shared" si="195"/>
        <v>62.401237487792969</v>
      </c>
      <c r="AJ1418" s="18">
        <f t="shared" si="196"/>
        <v>41.657051086425781</v>
      </c>
      <c r="AK1418" s="18">
        <f t="shared" si="197"/>
        <v>51.415655408586773</v>
      </c>
      <c r="AL1418" s="18">
        <f t="shared" si="189"/>
        <v>23.639811515808105</v>
      </c>
      <c r="AM1418" s="18">
        <f t="shared" si="190"/>
        <v>14.955367088317871</v>
      </c>
      <c r="AN1418" s="18">
        <f t="shared" si="191"/>
        <v>21.266021609306335</v>
      </c>
      <c r="AO1418" s="18">
        <f t="shared" si="192"/>
        <v>17.41297721862793</v>
      </c>
      <c r="AP1418" s="18">
        <f t="shared" si="193"/>
        <v>14.21979808807373</v>
      </c>
      <c r="AQ1418" s="18">
        <f t="shared" si="194"/>
        <v>15.903243112564088</v>
      </c>
    </row>
    <row r="1419" spans="1:43" s="1" customFormat="1" x14ac:dyDescent="0.35">
      <c r="A1419" s="23">
        <v>44279.353819444441</v>
      </c>
      <c r="B1419" s="22">
        <v>60.637750625610352</v>
      </c>
      <c r="C1419" s="22">
        <v>59.308460235595703</v>
      </c>
      <c r="D1419" s="22">
        <v>44.515373229980469</v>
      </c>
      <c r="E1419" s="22">
        <v>47.890670776367188</v>
      </c>
      <c r="F1419" s="22">
        <v>51.735408782958984</v>
      </c>
      <c r="G1419" s="22">
        <v>46.215839385986328</v>
      </c>
      <c r="H1419" s="22">
        <v>41.723276138305664</v>
      </c>
      <c r="I1419" s="22">
        <v>50.170063018798828</v>
      </c>
      <c r="J1419" s="22">
        <v>56.577247619628906</v>
      </c>
      <c r="K1419" s="22">
        <v>48.560386657714844</v>
      </c>
      <c r="L1419" s="22">
        <v>54.334173202514648</v>
      </c>
      <c r="M1419" s="22">
        <v>54.304264068603516</v>
      </c>
      <c r="N1419" s="22">
        <v>53.000612258911133</v>
      </c>
      <c r="O1419" s="22">
        <v>52.071870803833008</v>
      </c>
      <c r="P1419" s="22">
        <v>22.12199592590332</v>
      </c>
      <c r="Q1419" s="22">
        <v>14.899824619293213</v>
      </c>
      <c r="R1419" s="22">
        <v>19.880521774291992</v>
      </c>
      <c r="S1419" s="22">
        <v>21.051728248596191</v>
      </c>
      <c r="T1419" s="22">
        <v>22.267795562744141</v>
      </c>
      <c r="U1419" s="22">
        <v>23.14152717590332</v>
      </c>
      <c r="V1419" s="22">
        <v>23.666513442993164</v>
      </c>
      <c r="W1419" s="22">
        <v>23.186389923095703</v>
      </c>
      <c r="X1419" s="22">
        <v>16.056077003479004</v>
      </c>
      <c r="Y1419" s="22">
        <v>16.478256225585938</v>
      </c>
      <c r="Z1419" s="22">
        <v>15.788349628448486</v>
      </c>
      <c r="AA1419" s="22">
        <v>15.868138313293457</v>
      </c>
      <c r="AB1419" s="22">
        <v>14.362874984741211</v>
      </c>
      <c r="AC1419" s="22">
        <v>16.541864395141602</v>
      </c>
      <c r="AD1419" s="22">
        <v>18.200456619262695</v>
      </c>
      <c r="AE1419" s="22">
        <v>15.979491233825684</v>
      </c>
      <c r="AF1419" s="22">
        <v>15.933989524841309</v>
      </c>
      <c r="AG1419" s="21">
        <v>16.022110462188721</v>
      </c>
      <c r="AH1419" s="21">
        <v>304.60408020019531</v>
      </c>
      <c r="AI1419" s="18">
        <f t="shared" si="195"/>
        <v>60.637750625610352</v>
      </c>
      <c r="AJ1419" s="18">
        <f t="shared" si="196"/>
        <v>41.723276138305664</v>
      </c>
      <c r="AK1419" s="18">
        <f t="shared" si="197"/>
        <v>51.503242628914968</v>
      </c>
      <c r="AL1419" s="18">
        <f t="shared" si="189"/>
        <v>23.666513442993164</v>
      </c>
      <c r="AM1419" s="18">
        <f t="shared" si="190"/>
        <v>14.899824619293213</v>
      </c>
      <c r="AN1419" s="18">
        <f t="shared" si="191"/>
        <v>21.277037084102631</v>
      </c>
      <c r="AO1419" s="18">
        <f t="shared" si="192"/>
        <v>18.200456619262695</v>
      </c>
      <c r="AP1419" s="18">
        <f t="shared" si="193"/>
        <v>14.362874984741211</v>
      </c>
      <c r="AQ1419" s="18">
        <f t="shared" si="194"/>
        <v>16.123160839080811</v>
      </c>
    </row>
    <row r="1420" spans="1:43" s="1" customFormat="1" x14ac:dyDescent="0.35">
      <c r="A1420" s="23">
        <v>44279.354513888888</v>
      </c>
      <c r="B1420" s="22">
        <v>61.349126815795898</v>
      </c>
      <c r="C1420" s="22">
        <v>61.173952102661133</v>
      </c>
      <c r="D1420" s="22">
        <v>44.860382080078125</v>
      </c>
      <c r="E1420" s="22">
        <v>47.9542236328125</v>
      </c>
      <c r="F1420" s="22">
        <v>52.811550140380859</v>
      </c>
      <c r="G1420" s="22">
        <v>46.283132553100586</v>
      </c>
      <c r="H1420" s="22">
        <v>42.431982040405273</v>
      </c>
      <c r="I1420" s="22">
        <v>49.703823089599609</v>
      </c>
      <c r="J1420" s="22">
        <v>56.605552673339844</v>
      </c>
      <c r="K1420" s="22">
        <v>49.726787567138672</v>
      </c>
      <c r="L1420" s="22">
        <v>54.677574157714844</v>
      </c>
      <c r="M1420" s="22">
        <v>54.908828735351563</v>
      </c>
      <c r="N1420" s="22">
        <v>54.024948120117188</v>
      </c>
      <c r="O1420" s="22">
        <v>53.459909439086914</v>
      </c>
      <c r="P1420" s="22">
        <v>23.404287338256836</v>
      </c>
      <c r="Q1420" s="22">
        <v>15.261386871337891</v>
      </c>
      <c r="R1420" s="22">
        <v>20.659189224243164</v>
      </c>
      <c r="S1420" s="22">
        <v>21.708094596862793</v>
      </c>
      <c r="T1420" s="22">
        <v>23.455023765563965</v>
      </c>
      <c r="U1420" s="22">
        <v>23.772793769836426</v>
      </c>
      <c r="V1420" s="22">
        <v>24.349050521850586</v>
      </c>
      <c r="W1420" s="22">
        <v>23.592279434204102</v>
      </c>
      <c r="X1420" s="22">
        <v>17.299703598022461</v>
      </c>
      <c r="Y1420" s="22">
        <v>17.698328971862793</v>
      </c>
      <c r="Z1420" s="22">
        <v>16.912771224975586</v>
      </c>
      <c r="AA1420" s="22">
        <v>17.029092788696289</v>
      </c>
      <c r="AB1420" s="22">
        <v>15.591919898986816</v>
      </c>
      <c r="AC1420" s="22">
        <v>17.681667327880859</v>
      </c>
      <c r="AD1420" s="22">
        <v>18.145021438598633</v>
      </c>
      <c r="AE1420" s="22">
        <v>17.123620986938477</v>
      </c>
      <c r="AF1420" s="22">
        <v>17.155023574829102</v>
      </c>
      <c r="AG1420" s="21">
        <v>17.362188339233398</v>
      </c>
      <c r="AH1420" s="21">
        <v>303.70967966715494</v>
      </c>
      <c r="AI1420" s="18">
        <f t="shared" si="195"/>
        <v>61.349126815795898</v>
      </c>
      <c r="AJ1420" s="18">
        <f t="shared" si="196"/>
        <v>42.431982040405273</v>
      </c>
      <c r="AK1420" s="18">
        <f t="shared" si="197"/>
        <v>52.140840939113069</v>
      </c>
      <c r="AL1420" s="18">
        <f t="shared" si="189"/>
        <v>24.349050521850586</v>
      </c>
      <c r="AM1420" s="18">
        <f t="shared" si="190"/>
        <v>15.261386871337891</v>
      </c>
      <c r="AN1420" s="18">
        <f t="shared" si="191"/>
        <v>22.02526319026947</v>
      </c>
      <c r="AO1420" s="18">
        <f t="shared" si="192"/>
        <v>18.145021438598633</v>
      </c>
      <c r="AP1420" s="18">
        <f t="shared" si="193"/>
        <v>15.591919898986816</v>
      </c>
      <c r="AQ1420" s="18">
        <f t="shared" si="194"/>
        <v>17.199933815002442</v>
      </c>
    </row>
    <row r="1421" spans="1:43" s="1" customFormat="1" x14ac:dyDescent="0.35">
      <c r="A1421" s="23">
        <v>44279.355208333334</v>
      </c>
      <c r="B1421" s="22">
        <v>59.923171997070313</v>
      </c>
      <c r="C1421" s="22">
        <v>62.055694580078125</v>
      </c>
      <c r="D1421" s="22">
        <v>44.998703002929688</v>
      </c>
      <c r="E1421" s="22">
        <v>48.128328323364258</v>
      </c>
      <c r="F1421" s="22">
        <v>52.754938125610352</v>
      </c>
      <c r="G1421" s="22">
        <v>46.838560104370117</v>
      </c>
      <c r="H1421" s="22">
        <v>42.587394714355469</v>
      </c>
      <c r="I1421" s="22">
        <v>51.572519302368164</v>
      </c>
      <c r="J1421" s="22">
        <v>57.035476684570313</v>
      </c>
      <c r="K1421" s="22">
        <v>49.853363037109375</v>
      </c>
      <c r="L1421" s="22">
        <v>54.676507949829102</v>
      </c>
      <c r="M1421" s="22">
        <v>54.605476379394531</v>
      </c>
      <c r="N1421" s="22">
        <v>53.903717041015625</v>
      </c>
      <c r="O1421" s="22">
        <v>53.626001358032227</v>
      </c>
      <c r="P1421" s="22">
        <v>23.196535110473633</v>
      </c>
      <c r="Q1421" s="22">
        <v>15.391698837280273</v>
      </c>
      <c r="R1421" s="22">
        <v>20.775615692138672</v>
      </c>
      <c r="S1421" s="22">
        <v>21.862974166870117</v>
      </c>
      <c r="T1421" s="22">
        <v>23.489738464355469</v>
      </c>
      <c r="U1421" s="22">
        <v>23.933012962341309</v>
      </c>
      <c r="V1421" s="22">
        <v>24.451057434082031</v>
      </c>
      <c r="W1421" s="22">
        <v>23.926069259643555</v>
      </c>
      <c r="X1421" s="22">
        <v>17.213664054870605</v>
      </c>
      <c r="Y1421" s="22">
        <v>17.642251968383789</v>
      </c>
      <c r="Z1421" s="22">
        <v>16.716180801391602</v>
      </c>
      <c r="AA1421" s="22">
        <v>16.921262741088867</v>
      </c>
      <c r="AB1421" s="22">
        <v>15.421286582946777</v>
      </c>
      <c r="AC1421" s="22">
        <v>17.640008926391602</v>
      </c>
      <c r="AD1421" s="22">
        <v>17.691120147705078</v>
      </c>
      <c r="AE1421" s="22">
        <v>17.040465354919434</v>
      </c>
      <c r="AF1421" s="22">
        <v>17.046555519104004</v>
      </c>
      <c r="AG1421" s="21">
        <v>17.288327217102051</v>
      </c>
      <c r="AH1421" s="21">
        <v>299.27448425292971</v>
      </c>
      <c r="AI1421" s="18">
        <f t="shared" si="195"/>
        <v>62.055694580078125</v>
      </c>
      <c r="AJ1421" s="18">
        <f t="shared" si="196"/>
        <v>42.587394714355469</v>
      </c>
      <c r="AK1421" s="18">
        <f t="shared" si="197"/>
        <v>52.325703757149832</v>
      </c>
      <c r="AL1421" s="18">
        <f t="shared" si="189"/>
        <v>24.451057434082031</v>
      </c>
      <c r="AM1421" s="18">
        <f t="shared" si="190"/>
        <v>15.391698837280273</v>
      </c>
      <c r="AN1421" s="18">
        <f t="shared" si="191"/>
        <v>22.128337740898132</v>
      </c>
      <c r="AO1421" s="18">
        <f t="shared" si="192"/>
        <v>17.691120147705078</v>
      </c>
      <c r="AP1421" s="18">
        <f t="shared" si="193"/>
        <v>15.421286582946777</v>
      </c>
      <c r="AQ1421" s="18">
        <f t="shared" si="194"/>
        <v>17.062112331390381</v>
      </c>
    </row>
    <row r="1422" spans="1:43" s="1" customFormat="1" x14ac:dyDescent="0.35">
      <c r="A1422" s="23">
        <v>44279.355902777781</v>
      </c>
      <c r="B1422" s="22">
        <v>59.719694137573242</v>
      </c>
      <c r="C1422" s="22">
        <v>63.401006698608398</v>
      </c>
      <c r="D1422" s="22">
        <v>45.375755310058594</v>
      </c>
      <c r="E1422" s="22">
        <v>48.284276962280273</v>
      </c>
      <c r="F1422" s="22">
        <v>53.525062561035156</v>
      </c>
      <c r="G1422" s="22">
        <v>46.980087280273438</v>
      </c>
      <c r="H1422" s="22">
        <v>42.807428359985352</v>
      </c>
      <c r="I1422" s="22">
        <v>51.562370300292969</v>
      </c>
      <c r="J1422" s="22">
        <v>59.451057434082031</v>
      </c>
      <c r="K1422" s="22">
        <v>50.289157867431641</v>
      </c>
      <c r="L1422" s="22">
        <v>55.140609741210938</v>
      </c>
      <c r="M1422" s="22">
        <v>55.693904876708984</v>
      </c>
      <c r="N1422" s="22">
        <v>54.321353912353516</v>
      </c>
      <c r="O1422" s="22">
        <v>53.496223449707031</v>
      </c>
      <c r="P1422" s="22">
        <v>24.266803741455078</v>
      </c>
      <c r="Q1422" s="22">
        <v>15.750056743621826</v>
      </c>
      <c r="R1422" s="22">
        <v>21.34386157989502</v>
      </c>
      <c r="S1422" s="22">
        <v>22.471275329589844</v>
      </c>
      <c r="T1422" s="22">
        <v>24.335165023803711</v>
      </c>
      <c r="U1422" s="22">
        <v>24.523689270019531</v>
      </c>
      <c r="V1422" s="22">
        <v>24.976577758789063</v>
      </c>
      <c r="W1422" s="22">
        <v>24.395513534545898</v>
      </c>
      <c r="X1422" s="22">
        <v>17.953399658203125</v>
      </c>
      <c r="Y1422" s="22">
        <v>18.529228210449219</v>
      </c>
      <c r="Z1422" s="22">
        <v>17.688876152038574</v>
      </c>
      <c r="AA1422" s="22">
        <v>17.915427207946777</v>
      </c>
      <c r="AB1422" s="22">
        <v>16.095330238342285</v>
      </c>
      <c r="AC1422" s="22">
        <v>18.514487266540527</v>
      </c>
      <c r="AD1422" s="22">
        <v>18.158481597900391</v>
      </c>
      <c r="AE1422" s="22">
        <v>17.770908355712891</v>
      </c>
      <c r="AF1422" s="22">
        <v>18.059784889221191</v>
      </c>
      <c r="AG1422" s="21">
        <v>18.151110649108887</v>
      </c>
      <c r="AH1422" s="21">
        <v>296.07026214599608</v>
      </c>
      <c r="AI1422" s="18">
        <f t="shared" si="195"/>
        <v>63.401006698608398</v>
      </c>
      <c r="AJ1422" s="18">
        <f t="shared" si="196"/>
        <v>42.807428359985352</v>
      </c>
      <c r="AK1422" s="18">
        <f t="shared" si="197"/>
        <v>52.860570635114399</v>
      </c>
      <c r="AL1422" s="18">
        <f t="shared" si="189"/>
        <v>24.976577758789063</v>
      </c>
      <c r="AM1422" s="18">
        <f t="shared" si="190"/>
        <v>15.750056743621826</v>
      </c>
      <c r="AN1422" s="18">
        <f t="shared" si="191"/>
        <v>22.757867872714996</v>
      </c>
      <c r="AO1422" s="18">
        <f t="shared" si="192"/>
        <v>18.529228210449219</v>
      </c>
      <c r="AP1422" s="18">
        <f t="shared" si="193"/>
        <v>16.095330238342285</v>
      </c>
      <c r="AQ1422" s="18">
        <f t="shared" si="194"/>
        <v>17.883703422546386</v>
      </c>
    </row>
    <row r="1423" spans="1:43" s="1" customFormat="1" x14ac:dyDescent="0.35">
      <c r="A1423" s="23">
        <v>44279.35659722222</v>
      </c>
      <c r="B1423" s="22">
        <v>60.123443603515625</v>
      </c>
      <c r="C1423" s="22">
        <v>61.459144592285156</v>
      </c>
      <c r="D1423" s="22">
        <v>44.994964599609375</v>
      </c>
      <c r="E1423" s="22">
        <v>48.385215759277344</v>
      </c>
      <c r="F1423" s="22">
        <v>53.09514045715332</v>
      </c>
      <c r="G1423" s="22">
        <v>46.776073455810547</v>
      </c>
      <c r="H1423" s="22">
        <v>42.760965347290039</v>
      </c>
      <c r="I1423" s="22">
        <v>49.687799453735352</v>
      </c>
      <c r="J1423" s="22">
        <v>57.969558715820313</v>
      </c>
      <c r="K1423" s="22">
        <v>49.664836883544922</v>
      </c>
      <c r="L1423" s="22">
        <v>54.575035095214844</v>
      </c>
      <c r="M1423" s="22">
        <v>56.1873779296875</v>
      </c>
      <c r="N1423" s="22">
        <v>53.488210678100586</v>
      </c>
      <c r="O1423" s="22">
        <v>54.280235290527344</v>
      </c>
      <c r="P1423" s="22">
        <v>23.552757263183594</v>
      </c>
      <c r="Q1423" s="22">
        <v>15.65552806854248</v>
      </c>
      <c r="R1423" s="22">
        <v>20.984970092773438</v>
      </c>
      <c r="S1423" s="22">
        <v>22.170596122741699</v>
      </c>
      <c r="T1423" s="22">
        <v>23.820323944091797</v>
      </c>
      <c r="U1423" s="22">
        <v>24.251316070556641</v>
      </c>
      <c r="V1423" s="22">
        <v>24.683376312255859</v>
      </c>
      <c r="W1423" s="22">
        <v>24.08629035949707</v>
      </c>
      <c r="X1423" s="22">
        <v>17.241703033447266</v>
      </c>
      <c r="Y1423" s="22">
        <v>17.723804473876953</v>
      </c>
      <c r="Z1423" s="22">
        <v>17.047836303710938</v>
      </c>
      <c r="AA1423" s="22">
        <v>17.168003082275391</v>
      </c>
      <c r="AB1423" s="22">
        <v>15.418882846832275</v>
      </c>
      <c r="AC1423" s="22">
        <v>17.880017280578613</v>
      </c>
      <c r="AD1423" s="22">
        <v>17.80824089050293</v>
      </c>
      <c r="AE1423" s="22">
        <v>17.07491397857666</v>
      </c>
      <c r="AF1423" s="22">
        <v>17.358822822570801</v>
      </c>
      <c r="AG1423" s="21">
        <v>17.473861694335938</v>
      </c>
      <c r="AH1423" s="21">
        <v>295.69615834554037</v>
      </c>
      <c r="AI1423" s="18">
        <f t="shared" si="195"/>
        <v>61.459144592285156</v>
      </c>
      <c r="AJ1423" s="18">
        <f t="shared" si="196"/>
        <v>42.760965347290039</v>
      </c>
      <c r="AK1423" s="18">
        <f t="shared" si="197"/>
        <v>52.389142990112305</v>
      </c>
      <c r="AL1423" s="18">
        <f t="shared" si="189"/>
        <v>24.683376312255859</v>
      </c>
      <c r="AM1423" s="18">
        <f t="shared" si="190"/>
        <v>15.65552806854248</v>
      </c>
      <c r="AN1423" s="18">
        <f t="shared" si="191"/>
        <v>22.400644779205322</v>
      </c>
      <c r="AO1423" s="18">
        <f t="shared" si="192"/>
        <v>17.880017280578613</v>
      </c>
      <c r="AP1423" s="18">
        <f t="shared" si="193"/>
        <v>15.418882846832275</v>
      </c>
      <c r="AQ1423" s="18">
        <f t="shared" si="194"/>
        <v>17.219608640670778</v>
      </c>
    </row>
    <row r="1424" spans="1:43" s="1" customFormat="1" x14ac:dyDescent="0.35">
      <c r="A1424" s="23">
        <v>44279.357291666667</v>
      </c>
      <c r="B1424" s="22">
        <v>59.856412887573242</v>
      </c>
      <c r="C1424" s="22">
        <v>60.466316223144531</v>
      </c>
      <c r="D1424" s="22">
        <v>44.596549987792969</v>
      </c>
      <c r="E1424" s="22">
        <v>48.298696517944336</v>
      </c>
      <c r="F1424" s="22">
        <v>52.549324035644531</v>
      </c>
      <c r="G1424" s="22">
        <v>46.490348815917969</v>
      </c>
      <c r="H1424" s="22">
        <v>42.422370910644531</v>
      </c>
      <c r="I1424" s="22">
        <v>49.024492263793945</v>
      </c>
      <c r="J1424" s="22">
        <v>56.939346313476563</v>
      </c>
      <c r="K1424" s="22">
        <v>49.04265022277832</v>
      </c>
      <c r="L1424" s="22">
        <v>54.797206878662109</v>
      </c>
      <c r="M1424" s="22">
        <v>55.816740036010742</v>
      </c>
      <c r="N1424" s="22">
        <v>53.308767318725586</v>
      </c>
      <c r="O1424" s="22">
        <v>53.412910461425781</v>
      </c>
      <c r="P1424" s="22">
        <v>22.787975311279297</v>
      </c>
      <c r="Q1424" s="22">
        <v>15.429617404937744</v>
      </c>
      <c r="R1424" s="22">
        <v>20.557183265686035</v>
      </c>
      <c r="S1424" s="22">
        <v>21.66804027557373</v>
      </c>
      <c r="T1424" s="22">
        <v>22.997328758239746</v>
      </c>
      <c r="U1424" s="22">
        <v>23.861981391906738</v>
      </c>
      <c r="V1424" s="22">
        <v>24.259326934814453</v>
      </c>
      <c r="W1424" s="22">
        <v>23.683605194091797</v>
      </c>
      <c r="X1424" s="22">
        <v>16.624056816101074</v>
      </c>
      <c r="Y1424" s="22">
        <v>16.906522750854492</v>
      </c>
      <c r="Z1424" s="22">
        <v>16.243053436279297</v>
      </c>
      <c r="AA1424" s="22">
        <v>16.471687316894531</v>
      </c>
      <c r="AB1424" s="22">
        <v>14.772876739501953</v>
      </c>
      <c r="AC1424" s="22">
        <v>17.046395301818848</v>
      </c>
      <c r="AD1424" s="22">
        <v>17.245386123657227</v>
      </c>
      <c r="AE1424" s="22">
        <v>16.345273017883301</v>
      </c>
      <c r="AF1424" s="22">
        <v>16.501327514648438</v>
      </c>
      <c r="AG1424" s="21">
        <v>16.681574821472168</v>
      </c>
      <c r="AH1424" s="21">
        <v>297.96789601643883</v>
      </c>
      <c r="AI1424" s="18">
        <f t="shared" si="195"/>
        <v>60.466316223144531</v>
      </c>
      <c r="AJ1424" s="18">
        <f t="shared" si="196"/>
        <v>42.422370910644531</v>
      </c>
      <c r="AK1424" s="18">
        <f t="shared" si="197"/>
        <v>51.930152348109651</v>
      </c>
      <c r="AL1424" s="18">
        <f t="shared" si="189"/>
        <v>24.259326934814453</v>
      </c>
      <c r="AM1424" s="18">
        <f t="shared" si="190"/>
        <v>15.429617404937744</v>
      </c>
      <c r="AN1424" s="18">
        <f t="shared" si="191"/>
        <v>21.905632317066193</v>
      </c>
      <c r="AO1424" s="18">
        <f t="shared" si="192"/>
        <v>17.245386123657227</v>
      </c>
      <c r="AP1424" s="18">
        <f t="shared" si="193"/>
        <v>14.772876739501953</v>
      </c>
      <c r="AQ1424" s="18">
        <f t="shared" si="194"/>
        <v>16.483815383911132</v>
      </c>
    </row>
    <row r="1425" spans="1:43" s="1" customFormat="1" x14ac:dyDescent="0.35">
      <c r="A1425" s="23">
        <v>44279.357986111114</v>
      </c>
      <c r="B1425" s="22">
        <v>59.249179840087891</v>
      </c>
      <c r="C1425" s="22">
        <v>63.991151809692383</v>
      </c>
      <c r="D1425" s="22">
        <v>44.890819549560547</v>
      </c>
      <c r="E1425" s="22">
        <v>48.185474395751953</v>
      </c>
      <c r="F1425" s="22">
        <v>52.373615264892578</v>
      </c>
      <c r="G1425" s="22">
        <v>46.423591613769531</v>
      </c>
      <c r="H1425" s="22">
        <v>42.648279190063477</v>
      </c>
      <c r="I1425" s="22">
        <v>50.426946640014648</v>
      </c>
      <c r="J1425" s="22">
        <v>57.096359252929688</v>
      </c>
      <c r="K1425" s="22">
        <v>49.445871353149414</v>
      </c>
      <c r="L1425" s="22">
        <v>54.453269958496094</v>
      </c>
      <c r="M1425" s="22">
        <v>55.75959587097168</v>
      </c>
      <c r="N1425" s="22">
        <v>53.886091232299805</v>
      </c>
      <c r="O1425" s="22">
        <v>53.458305358886719</v>
      </c>
      <c r="P1425" s="22">
        <v>23.175707817077637</v>
      </c>
      <c r="Q1425" s="22">
        <v>15.454718589782715</v>
      </c>
      <c r="R1425" s="22">
        <v>20.761196136474609</v>
      </c>
      <c r="S1425" s="22">
        <v>21.791409492492676</v>
      </c>
      <c r="T1425" s="22">
        <v>23.217898368835449</v>
      </c>
      <c r="U1425" s="22">
        <v>23.981613159179688</v>
      </c>
      <c r="V1425" s="22">
        <v>24.470282554626465</v>
      </c>
      <c r="W1425" s="22">
        <v>23.858777046203613</v>
      </c>
      <c r="X1425" s="22">
        <v>16.968688011169434</v>
      </c>
      <c r="Y1425" s="22">
        <v>17.426595687866211</v>
      </c>
      <c r="Z1425" s="22">
        <v>16.607233047485352</v>
      </c>
      <c r="AA1425" s="22">
        <v>16.874799728393555</v>
      </c>
      <c r="AB1425" s="22">
        <v>15.235432147979736</v>
      </c>
      <c r="AC1425" s="22">
        <v>17.462646484375</v>
      </c>
      <c r="AD1425" s="22">
        <v>17.089973449707031</v>
      </c>
      <c r="AE1425" s="22">
        <v>16.68830394744873</v>
      </c>
      <c r="AF1425" s="22">
        <v>16.914533615112305</v>
      </c>
      <c r="AG1425" s="21">
        <v>16.99432373046875</v>
      </c>
      <c r="AH1425" s="21">
        <v>299.27876485188801</v>
      </c>
      <c r="AI1425" s="18">
        <f t="shared" si="195"/>
        <v>63.991151809692383</v>
      </c>
      <c r="AJ1425" s="18">
        <f t="shared" si="196"/>
        <v>42.648279190063477</v>
      </c>
      <c r="AK1425" s="18">
        <f t="shared" si="197"/>
        <v>52.306325095040457</v>
      </c>
      <c r="AL1425" s="18">
        <f t="shared" si="189"/>
        <v>24.470282554626465</v>
      </c>
      <c r="AM1425" s="18">
        <f t="shared" si="190"/>
        <v>15.454718589782715</v>
      </c>
      <c r="AN1425" s="18">
        <f t="shared" si="191"/>
        <v>22.088950395584106</v>
      </c>
      <c r="AO1425" s="18">
        <f t="shared" si="192"/>
        <v>17.462646484375</v>
      </c>
      <c r="AP1425" s="18">
        <f t="shared" si="193"/>
        <v>15.235432147979736</v>
      </c>
      <c r="AQ1425" s="18">
        <f t="shared" si="194"/>
        <v>16.826252985000611</v>
      </c>
    </row>
    <row r="1426" spans="1:43" s="1" customFormat="1" x14ac:dyDescent="0.35">
      <c r="A1426" s="23">
        <v>44279.358680555553</v>
      </c>
      <c r="B1426" s="22">
        <v>60.070571899414063</v>
      </c>
      <c r="C1426" s="22">
        <v>65.766384124755859</v>
      </c>
      <c r="D1426" s="22">
        <v>45.380025863647461</v>
      </c>
      <c r="E1426" s="22">
        <v>48.13633918762207</v>
      </c>
      <c r="F1426" s="22">
        <v>53.668727874755859</v>
      </c>
      <c r="G1426" s="22">
        <v>46.675136566162109</v>
      </c>
      <c r="H1426" s="22">
        <v>43.232547760009766</v>
      </c>
      <c r="I1426" s="22">
        <v>50.326009750366211</v>
      </c>
      <c r="J1426" s="22">
        <v>56.501411437988281</v>
      </c>
      <c r="K1426" s="22">
        <v>50.117725372314453</v>
      </c>
      <c r="L1426" s="22">
        <v>55.669872283935547</v>
      </c>
      <c r="M1426" s="22">
        <v>56.239187240600586</v>
      </c>
      <c r="N1426" s="22">
        <v>54.332569122314453</v>
      </c>
      <c r="O1426" s="22">
        <v>53.624933242797852</v>
      </c>
      <c r="P1426" s="22">
        <v>23.261159896850586</v>
      </c>
      <c r="Q1426" s="22">
        <v>15.539635181427002</v>
      </c>
      <c r="R1426" s="22">
        <v>20.853055000305176</v>
      </c>
      <c r="S1426" s="22">
        <v>21.915312767028809</v>
      </c>
      <c r="T1426" s="22">
        <v>23.288396835327148</v>
      </c>
      <c r="U1426" s="22">
        <v>24.091629981994629</v>
      </c>
      <c r="V1426" s="22">
        <v>24.59578800201416</v>
      </c>
      <c r="W1426" s="22">
        <v>23.971465110778809</v>
      </c>
      <c r="X1426" s="22">
        <v>17.144929885864258</v>
      </c>
      <c r="Y1426" s="22">
        <v>17.642892837524414</v>
      </c>
      <c r="Z1426" s="22">
        <v>16.787480354309082</v>
      </c>
      <c r="AA1426" s="22">
        <v>17.030854225158691</v>
      </c>
      <c r="AB1426" s="22">
        <v>15.4015793800354</v>
      </c>
      <c r="AC1426" s="22">
        <v>17.623025894165039</v>
      </c>
      <c r="AD1426" s="22">
        <v>17.455916404724121</v>
      </c>
      <c r="AE1426" s="22">
        <v>17.035018920898438</v>
      </c>
      <c r="AF1426" s="22">
        <v>17.099748611450195</v>
      </c>
      <c r="AG1426" s="21">
        <v>17.102472305297852</v>
      </c>
      <c r="AH1426" s="21">
        <v>299.26287587483722</v>
      </c>
      <c r="AI1426" s="18">
        <f t="shared" si="195"/>
        <v>65.766384124755859</v>
      </c>
      <c r="AJ1426" s="18">
        <f t="shared" si="196"/>
        <v>43.232547760009766</v>
      </c>
      <c r="AK1426" s="18">
        <f t="shared" si="197"/>
        <v>52.838674409048899</v>
      </c>
      <c r="AL1426" s="18">
        <f t="shared" si="189"/>
        <v>24.59578800201416</v>
      </c>
      <c r="AM1426" s="18">
        <f t="shared" si="190"/>
        <v>15.539635181427002</v>
      </c>
      <c r="AN1426" s="18">
        <f t="shared" si="191"/>
        <v>22.18955534696579</v>
      </c>
      <c r="AO1426" s="18">
        <f t="shared" si="192"/>
        <v>17.642892837524414</v>
      </c>
      <c r="AP1426" s="18">
        <f t="shared" si="193"/>
        <v>15.4015793800354</v>
      </c>
      <c r="AQ1426" s="18">
        <f t="shared" si="194"/>
        <v>17.03239188194275</v>
      </c>
    </row>
    <row r="1427" spans="1:43" s="1" customFormat="1" x14ac:dyDescent="0.35">
      <c r="A1427" s="23">
        <v>44279.359375</v>
      </c>
      <c r="B1427" s="22">
        <v>59.668954849243164</v>
      </c>
      <c r="C1427" s="22">
        <v>64.561529159545898</v>
      </c>
      <c r="D1427" s="22">
        <v>45.461736679077148</v>
      </c>
      <c r="E1427" s="22">
        <v>48.01190185546875</v>
      </c>
      <c r="F1427" s="22">
        <v>54.0628662109375</v>
      </c>
      <c r="G1427" s="22">
        <v>47.069808959960938</v>
      </c>
      <c r="H1427" s="22">
        <v>43.375143051147461</v>
      </c>
      <c r="I1427" s="22">
        <v>51.272911071777344</v>
      </c>
      <c r="J1427" s="22">
        <v>56.632791519165039</v>
      </c>
      <c r="K1427" s="22">
        <v>50.238956451416016</v>
      </c>
      <c r="L1427" s="22">
        <v>55.697107315063477</v>
      </c>
      <c r="M1427" s="22">
        <v>55.791105270385742</v>
      </c>
      <c r="N1427" s="22">
        <v>54.689859390258789</v>
      </c>
      <c r="O1427" s="22">
        <v>54.204927444458008</v>
      </c>
      <c r="P1427" s="22">
        <v>23.941558837890625</v>
      </c>
      <c r="Q1427" s="22">
        <v>15.711604595184326</v>
      </c>
      <c r="R1427" s="22">
        <v>21.174030303955078</v>
      </c>
      <c r="S1427" s="22">
        <v>22.317464828491211</v>
      </c>
      <c r="T1427" s="22">
        <v>24.067062377929688</v>
      </c>
      <c r="U1427" s="22">
        <v>24.33836841583252</v>
      </c>
      <c r="V1427" s="22">
        <v>24.926376342773438</v>
      </c>
      <c r="W1427" s="22">
        <v>24.215534210205078</v>
      </c>
      <c r="X1427" s="22">
        <v>17.811763763427734</v>
      </c>
      <c r="Y1427" s="22">
        <v>18.321422576904297</v>
      </c>
      <c r="Z1427" s="22">
        <v>17.386380195617676</v>
      </c>
      <c r="AA1427" s="22">
        <v>17.600434303283691</v>
      </c>
      <c r="AB1427" s="22">
        <v>16.169032096862793</v>
      </c>
      <c r="AC1427" s="22">
        <v>18.300754547119141</v>
      </c>
      <c r="AD1427" s="22">
        <v>18.460654258728027</v>
      </c>
      <c r="AE1427" s="22">
        <v>17.679424285888672</v>
      </c>
      <c r="AF1427" s="22">
        <v>17.698970794677734</v>
      </c>
      <c r="AG1427" s="21">
        <v>17.899405479431152</v>
      </c>
      <c r="AH1427" s="21">
        <v>299.36326802571614</v>
      </c>
      <c r="AI1427" s="18">
        <f t="shared" si="195"/>
        <v>64.561529159545898</v>
      </c>
      <c r="AJ1427" s="18">
        <f t="shared" si="196"/>
        <v>43.375143051147461</v>
      </c>
      <c r="AK1427" s="18">
        <f t="shared" si="197"/>
        <v>52.909971373421804</v>
      </c>
      <c r="AL1427" s="18">
        <f t="shared" si="189"/>
        <v>24.926376342773438</v>
      </c>
      <c r="AM1427" s="18">
        <f t="shared" si="190"/>
        <v>15.711604595184326</v>
      </c>
      <c r="AN1427" s="18">
        <f t="shared" si="191"/>
        <v>22.586499989032745</v>
      </c>
      <c r="AO1427" s="18">
        <f t="shared" si="192"/>
        <v>18.460654258728027</v>
      </c>
      <c r="AP1427" s="18">
        <f t="shared" si="193"/>
        <v>16.169032096862793</v>
      </c>
      <c r="AQ1427" s="18">
        <f t="shared" si="194"/>
        <v>17.73282423019409</v>
      </c>
    </row>
    <row r="1428" spans="1:43" s="1" customFormat="1" x14ac:dyDescent="0.35">
      <c r="A1428" s="23">
        <v>44279.360069444447</v>
      </c>
      <c r="B1428" s="22">
        <v>58.252077102661133</v>
      </c>
      <c r="C1428" s="22">
        <v>60.886625289916992</v>
      </c>
      <c r="D1428" s="22">
        <v>44.728464126586914</v>
      </c>
      <c r="E1428" s="22">
        <v>47.889068603515625</v>
      </c>
      <c r="F1428" s="22">
        <v>51.99549674987793</v>
      </c>
      <c r="G1428" s="22">
        <v>46.84229850769043</v>
      </c>
      <c r="H1428" s="22">
        <v>42.519569396972656</v>
      </c>
      <c r="I1428" s="22">
        <v>50.046693801879883</v>
      </c>
      <c r="J1428" s="22">
        <v>56.770580291748047</v>
      </c>
      <c r="K1428" s="22">
        <v>49.145187377929688</v>
      </c>
      <c r="L1428" s="22">
        <v>53.632408142089844</v>
      </c>
      <c r="M1428" s="22">
        <v>54.725643157958984</v>
      </c>
      <c r="N1428" s="22">
        <v>53.199283599853516</v>
      </c>
      <c r="O1428" s="22">
        <v>53.382469177246094</v>
      </c>
      <c r="P1428" s="22">
        <v>23.196002006530762</v>
      </c>
      <c r="Q1428" s="22">
        <v>15.403448581695557</v>
      </c>
      <c r="R1428" s="22">
        <v>20.733424186706543</v>
      </c>
      <c r="S1428" s="22">
        <v>21.896085739135742</v>
      </c>
      <c r="T1428" s="22">
        <v>23.436331748962402</v>
      </c>
      <c r="U1428" s="22">
        <v>23.902036666870117</v>
      </c>
      <c r="V1428" s="22">
        <v>24.457998275756836</v>
      </c>
      <c r="W1428" s="22">
        <v>23.70923900604248</v>
      </c>
      <c r="X1428" s="22">
        <v>17.094141006469727</v>
      </c>
      <c r="Y1428" s="22">
        <v>17.492927551269531</v>
      </c>
      <c r="Z1428" s="22">
        <v>16.65001106262207</v>
      </c>
      <c r="AA1428" s="22">
        <v>16.828817367553711</v>
      </c>
      <c r="AB1428" s="22">
        <v>15.30704927444458</v>
      </c>
      <c r="AC1428" s="22">
        <v>17.598993301391602</v>
      </c>
      <c r="AD1428" s="22">
        <v>17.853581428527832</v>
      </c>
      <c r="AE1428" s="22">
        <v>16.963399887084961</v>
      </c>
      <c r="AF1428" s="22">
        <v>16.991278648376465</v>
      </c>
      <c r="AG1428" s="21">
        <v>17.272146224975586</v>
      </c>
      <c r="AH1428" s="21">
        <v>299.29316609700521</v>
      </c>
      <c r="AI1428" s="18">
        <f t="shared" si="195"/>
        <v>60.886625289916992</v>
      </c>
      <c r="AJ1428" s="18">
        <f t="shared" si="196"/>
        <v>42.519569396972656</v>
      </c>
      <c r="AK1428" s="18">
        <f t="shared" si="197"/>
        <v>51.71541895185198</v>
      </c>
      <c r="AL1428" s="18">
        <f t="shared" si="189"/>
        <v>24.457998275756836</v>
      </c>
      <c r="AM1428" s="18">
        <f t="shared" si="190"/>
        <v>15.403448581695557</v>
      </c>
      <c r="AN1428" s="18">
        <f t="shared" si="191"/>
        <v>22.091820776462555</v>
      </c>
      <c r="AO1428" s="18">
        <f t="shared" si="192"/>
        <v>17.853581428527832</v>
      </c>
      <c r="AP1428" s="18">
        <f t="shared" si="193"/>
        <v>15.30704927444458</v>
      </c>
      <c r="AQ1428" s="18">
        <f t="shared" si="194"/>
        <v>17.005234575271608</v>
      </c>
    </row>
    <row r="1429" spans="1:43" s="1" customFormat="1" x14ac:dyDescent="0.35">
      <c r="A1429" s="23">
        <v>44279.360763888886</v>
      </c>
      <c r="B1429" s="22">
        <v>59.11833381652832</v>
      </c>
      <c r="C1429" s="22">
        <v>61.769437789916992</v>
      </c>
      <c r="D1429" s="22">
        <v>44.937286376953125</v>
      </c>
      <c r="E1429" s="22">
        <v>47.952621459960938</v>
      </c>
      <c r="F1429" s="22">
        <v>52.061725616455078</v>
      </c>
      <c r="G1429" s="22">
        <v>46.823604583740234</v>
      </c>
      <c r="H1429" s="22">
        <v>43.015182495117188</v>
      </c>
      <c r="I1429" s="22">
        <v>49.670711517333984</v>
      </c>
      <c r="J1429" s="22">
        <v>56.745477676391602</v>
      </c>
      <c r="K1429" s="22">
        <v>49.778593063354492</v>
      </c>
      <c r="L1429" s="22">
        <v>54.170749664306641</v>
      </c>
      <c r="M1429" s="22">
        <v>54.368352890014648</v>
      </c>
      <c r="N1429" s="22">
        <v>53.099411010742188</v>
      </c>
      <c r="O1429" s="22">
        <v>54.169681549072266</v>
      </c>
      <c r="P1429" s="22">
        <v>23.463568687438965</v>
      </c>
      <c r="Q1429" s="22">
        <v>15.425879001617432</v>
      </c>
      <c r="R1429" s="22">
        <v>20.73609447479248</v>
      </c>
      <c r="S1429" s="22">
        <v>21.862973213195801</v>
      </c>
      <c r="T1429" s="22">
        <v>23.737010955810547</v>
      </c>
      <c r="U1429" s="22">
        <v>24.044097900390625</v>
      </c>
      <c r="V1429" s="22">
        <v>24.380559921264648</v>
      </c>
      <c r="W1429" s="22">
        <v>23.913251876831055</v>
      </c>
      <c r="X1429" s="22">
        <v>17.180338859558105</v>
      </c>
      <c r="Y1429" s="22">
        <v>17.609086036682129</v>
      </c>
      <c r="Z1429" s="22">
        <v>16.695995330810547</v>
      </c>
      <c r="AA1429" s="22">
        <v>17.103274345397949</v>
      </c>
      <c r="AB1429" s="22">
        <v>15.476722240447998</v>
      </c>
      <c r="AC1429" s="22">
        <v>17.69288158416748</v>
      </c>
      <c r="AD1429" s="22">
        <v>17.490524291992188</v>
      </c>
      <c r="AE1429" s="22">
        <v>17.030693054199219</v>
      </c>
      <c r="AF1429" s="22">
        <v>17.136279106140137</v>
      </c>
      <c r="AG1429" s="21">
        <v>17.404006004333496</v>
      </c>
      <c r="AH1429" s="21">
        <v>299.55735371907554</v>
      </c>
      <c r="AI1429" s="18">
        <f t="shared" si="195"/>
        <v>61.769437789916992</v>
      </c>
      <c r="AJ1429" s="18">
        <f t="shared" si="196"/>
        <v>43.015182495117188</v>
      </c>
      <c r="AK1429" s="18">
        <f t="shared" si="197"/>
        <v>51.977226393563406</v>
      </c>
      <c r="AL1429" s="18">
        <f t="shared" si="189"/>
        <v>24.380559921264648</v>
      </c>
      <c r="AM1429" s="18">
        <f t="shared" si="190"/>
        <v>15.425879001617432</v>
      </c>
      <c r="AN1429" s="18">
        <f t="shared" si="191"/>
        <v>22.195429503917694</v>
      </c>
      <c r="AO1429" s="18">
        <f t="shared" si="192"/>
        <v>17.69288158416748</v>
      </c>
      <c r="AP1429" s="18">
        <f t="shared" si="193"/>
        <v>15.476722240447998</v>
      </c>
      <c r="AQ1429" s="18">
        <f t="shared" si="194"/>
        <v>17.081980085372926</v>
      </c>
    </row>
    <row r="1430" spans="1:43" s="1" customFormat="1" x14ac:dyDescent="0.35">
      <c r="A1430" s="23">
        <v>44279.361458333333</v>
      </c>
      <c r="B1430" s="22">
        <v>60.312503814697266</v>
      </c>
      <c r="C1430" s="22">
        <v>60.910123825073242</v>
      </c>
      <c r="D1430" s="22">
        <v>45.205921173095703</v>
      </c>
      <c r="E1430" s="22">
        <v>48.170520782470703</v>
      </c>
      <c r="F1430" s="22">
        <v>53.293277740478516</v>
      </c>
      <c r="G1430" s="22">
        <v>46.79957389831543</v>
      </c>
      <c r="H1430" s="22">
        <v>42.556955337524414</v>
      </c>
      <c r="I1430" s="22">
        <v>51.93995475769043</v>
      </c>
      <c r="J1430" s="22">
        <v>56.15373420715332</v>
      </c>
      <c r="K1430" s="22">
        <v>49.923858642578125</v>
      </c>
      <c r="L1430" s="22">
        <v>54.573434829711914</v>
      </c>
      <c r="M1430" s="22">
        <v>55.916606903076172</v>
      </c>
      <c r="N1430" s="22">
        <v>52.87190055847168</v>
      </c>
      <c r="O1430" s="22">
        <v>52.438774108886719</v>
      </c>
      <c r="P1430" s="22">
        <v>23.564507484436035</v>
      </c>
      <c r="Q1430" s="22">
        <v>15.692378044128418</v>
      </c>
      <c r="R1430" s="22">
        <v>21.160143852233887</v>
      </c>
      <c r="S1430" s="22">
        <v>22.253909111022949</v>
      </c>
      <c r="T1430" s="22">
        <v>23.704967498779297</v>
      </c>
      <c r="U1430" s="22">
        <v>24.224079132080078</v>
      </c>
      <c r="V1430" s="22">
        <v>24.871366500854492</v>
      </c>
      <c r="W1430" s="22">
        <v>24.188296318054199</v>
      </c>
      <c r="X1430" s="22">
        <v>17.370840072631836</v>
      </c>
      <c r="Y1430" s="22">
        <v>17.636324882507324</v>
      </c>
      <c r="Z1430" s="22">
        <v>16.943693161010742</v>
      </c>
      <c r="AA1430" s="22">
        <v>17.143009185791016</v>
      </c>
      <c r="AB1430" s="22">
        <v>15.515816688537598</v>
      </c>
      <c r="AC1430" s="22">
        <v>17.865438461303711</v>
      </c>
      <c r="AD1430" s="22">
        <v>18.034149169921875</v>
      </c>
      <c r="AE1430" s="22">
        <v>17.153581619262695</v>
      </c>
      <c r="AF1430" s="22">
        <v>17.216548919677734</v>
      </c>
      <c r="AG1430" s="21">
        <v>17.384617805480957</v>
      </c>
      <c r="AH1430" s="21">
        <v>300.88186136881512</v>
      </c>
      <c r="AI1430" s="18">
        <f t="shared" si="195"/>
        <v>60.910123825073242</v>
      </c>
      <c r="AJ1430" s="18">
        <f t="shared" si="196"/>
        <v>42.556955337524414</v>
      </c>
      <c r="AK1430" s="18">
        <f t="shared" si="197"/>
        <v>52.219081469944548</v>
      </c>
      <c r="AL1430" s="18">
        <f t="shared" si="189"/>
        <v>24.871366500854492</v>
      </c>
      <c r="AM1430" s="18">
        <f t="shared" si="190"/>
        <v>15.692378044128418</v>
      </c>
      <c r="AN1430" s="18">
        <f t="shared" si="191"/>
        <v>22.457455992698669</v>
      </c>
      <c r="AO1430" s="18">
        <f t="shared" si="192"/>
        <v>18.034149169921875</v>
      </c>
      <c r="AP1430" s="18">
        <f t="shared" si="193"/>
        <v>15.515816688537598</v>
      </c>
      <c r="AQ1430" s="18">
        <f t="shared" si="194"/>
        <v>17.226401996612548</v>
      </c>
    </row>
    <row r="1431" spans="1:43" s="1" customFormat="1" x14ac:dyDescent="0.35">
      <c r="A1431" s="23">
        <v>44279.36215277778</v>
      </c>
      <c r="B1431" s="22">
        <v>60.182727813720703</v>
      </c>
      <c r="C1431" s="22">
        <v>65.966663360595703</v>
      </c>
      <c r="D1431" s="22">
        <v>45.518348693847656</v>
      </c>
      <c r="E1431" s="22">
        <v>48.548637390136719</v>
      </c>
      <c r="F1431" s="22">
        <v>53.516517639160156</v>
      </c>
      <c r="G1431" s="22">
        <v>47.17234992980957</v>
      </c>
      <c r="H1431" s="22">
        <v>42.766841888427734</v>
      </c>
      <c r="I1431" s="22">
        <v>53.150680541992188</v>
      </c>
      <c r="J1431" s="22">
        <v>56.538795471191406</v>
      </c>
      <c r="K1431" s="22">
        <v>50.611198425292969</v>
      </c>
      <c r="L1431" s="22">
        <v>55.216983795166016</v>
      </c>
      <c r="M1431" s="22">
        <v>55.692302703857422</v>
      </c>
      <c r="N1431" s="22">
        <v>54.096513748168945</v>
      </c>
      <c r="O1431" s="22">
        <v>52.742654800415039</v>
      </c>
      <c r="P1431" s="22">
        <v>23.774929046630859</v>
      </c>
      <c r="Q1431" s="22">
        <v>15.873960018157959</v>
      </c>
      <c r="R1431" s="22">
        <v>21.390859603881836</v>
      </c>
      <c r="S1431" s="22">
        <v>22.424810409545898</v>
      </c>
      <c r="T1431" s="22">
        <v>24.108720779418945</v>
      </c>
      <c r="U1431" s="22">
        <v>24.250247955322266</v>
      </c>
      <c r="V1431" s="22">
        <v>24.98138427734375</v>
      </c>
      <c r="W1431" s="22">
        <v>24.397648811340332</v>
      </c>
      <c r="X1431" s="22">
        <v>17.596108436584473</v>
      </c>
      <c r="Y1431" s="22">
        <v>17.990889549255371</v>
      </c>
      <c r="Z1431" s="22">
        <v>17.246027946472168</v>
      </c>
      <c r="AA1431" s="22">
        <v>17.423552513122559</v>
      </c>
      <c r="AB1431" s="22">
        <v>15.918448448181152</v>
      </c>
      <c r="AC1431" s="22">
        <v>18.136048316955566</v>
      </c>
      <c r="AD1431" s="22">
        <v>17.888830184936523</v>
      </c>
      <c r="AE1431" s="22">
        <v>17.361227035522461</v>
      </c>
      <c r="AF1431" s="22">
        <v>17.565025329589844</v>
      </c>
      <c r="AG1431" s="21">
        <v>17.701373100280762</v>
      </c>
      <c r="AH1431" s="21">
        <v>301.61171569824216</v>
      </c>
      <c r="AI1431" s="18">
        <f t="shared" si="195"/>
        <v>65.966663360595703</v>
      </c>
      <c r="AJ1431" s="18">
        <f t="shared" si="196"/>
        <v>42.766841888427734</v>
      </c>
      <c r="AK1431" s="18">
        <f t="shared" si="197"/>
        <v>52.980086871555876</v>
      </c>
      <c r="AL1431" s="18">
        <f t="shared" si="189"/>
        <v>24.98138427734375</v>
      </c>
      <c r="AM1431" s="18">
        <f t="shared" si="190"/>
        <v>15.873960018157959</v>
      </c>
      <c r="AN1431" s="18">
        <f t="shared" si="191"/>
        <v>22.650320112705231</v>
      </c>
      <c r="AO1431" s="18">
        <f t="shared" si="192"/>
        <v>18.136048316955566</v>
      </c>
      <c r="AP1431" s="18">
        <f t="shared" si="193"/>
        <v>15.918448448181152</v>
      </c>
      <c r="AQ1431" s="18">
        <f t="shared" si="194"/>
        <v>17.482753086090089</v>
      </c>
    </row>
    <row r="1432" spans="1:43" s="1" customFormat="1" x14ac:dyDescent="0.35">
      <c r="A1432" s="23">
        <v>44279.362847222219</v>
      </c>
      <c r="B1432" s="22">
        <v>59.174411773681641</v>
      </c>
      <c r="C1432" s="22">
        <v>64.736701965332031</v>
      </c>
      <c r="D1432" s="22">
        <v>45.362403869628906</v>
      </c>
      <c r="E1432" s="22">
        <v>48.697643280029297</v>
      </c>
      <c r="F1432" s="22">
        <v>53.612648010253906</v>
      </c>
      <c r="G1432" s="22">
        <v>47.314413070678711</v>
      </c>
      <c r="H1432" s="22">
        <v>42.949493408203125</v>
      </c>
      <c r="I1432" s="22">
        <v>51.753030776977539</v>
      </c>
      <c r="J1432" s="22">
        <v>56.897689819335938</v>
      </c>
      <c r="K1432" s="22">
        <v>50.360191345214844</v>
      </c>
      <c r="L1432" s="22">
        <v>55.719539642333984</v>
      </c>
      <c r="M1432" s="22">
        <v>55.166248321533203</v>
      </c>
      <c r="N1432" s="22">
        <v>53.831081390380859</v>
      </c>
      <c r="O1432" s="22">
        <v>52.655603408813477</v>
      </c>
      <c r="P1432" s="22">
        <v>23.762111663818359</v>
      </c>
      <c r="Q1432" s="22">
        <v>15.956740379333496</v>
      </c>
      <c r="R1432" s="22">
        <v>21.486457824707031</v>
      </c>
      <c r="S1432" s="22">
        <v>22.557259559631348</v>
      </c>
      <c r="T1432" s="22">
        <v>23.976272583007813</v>
      </c>
      <c r="U1432" s="22">
        <v>24.386434555053711</v>
      </c>
      <c r="V1432" s="22">
        <v>25.161897659301758</v>
      </c>
      <c r="W1432" s="22">
        <v>24.40512752532959</v>
      </c>
      <c r="X1432" s="22">
        <v>17.711306571960449</v>
      </c>
      <c r="Y1432" s="22">
        <v>18.178346633911133</v>
      </c>
      <c r="Z1432" s="22">
        <v>17.284642219543457</v>
      </c>
      <c r="AA1432" s="22">
        <v>17.574639320373535</v>
      </c>
      <c r="AB1432" s="22">
        <v>16.053192138671875</v>
      </c>
      <c r="AC1432" s="22">
        <v>18.20606517791748</v>
      </c>
      <c r="AD1432" s="22">
        <v>17.445982933044434</v>
      </c>
      <c r="AE1432" s="22">
        <v>17.538430213928223</v>
      </c>
      <c r="AF1432" s="22">
        <v>17.623665809631348</v>
      </c>
      <c r="AG1432" s="21">
        <v>17.900365829467773</v>
      </c>
      <c r="AH1432" s="21">
        <v>302.41137847900393</v>
      </c>
      <c r="AI1432" s="18">
        <f t="shared" si="195"/>
        <v>64.736701965332031</v>
      </c>
      <c r="AJ1432" s="18">
        <f t="shared" si="196"/>
        <v>42.949493408203125</v>
      </c>
      <c r="AK1432" s="18">
        <f t="shared" si="197"/>
        <v>52.730792863028391</v>
      </c>
      <c r="AL1432" s="18">
        <f t="shared" si="189"/>
        <v>25.161897659301758</v>
      </c>
      <c r="AM1432" s="18">
        <f t="shared" si="190"/>
        <v>15.956740379333496</v>
      </c>
      <c r="AN1432" s="18">
        <f t="shared" si="191"/>
        <v>22.711537718772888</v>
      </c>
      <c r="AO1432" s="18">
        <f t="shared" si="192"/>
        <v>18.20606517791748</v>
      </c>
      <c r="AP1432" s="18">
        <f t="shared" si="193"/>
        <v>16.053192138671875</v>
      </c>
      <c r="AQ1432" s="18">
        <f t="shared" si="194"/>
        <v>17.551663684844971</v>
      </c>
    </row>
    <row r="1433" spans="1:43" s="1" customFormat="1" x14ac:dyDescent="0.35">
      <c r="A1433" s="23">
        <v>44279.363541666666</v>
      </c>
      <c r="B1433" s="22">
        <v>60.827342987060547</v>
      </c>
      <c r="C1433" s="22">
        <v>63.686733245849609</v>
      </c>
      <c r="D1433" s="22">
        <v>45.681236267089844</v>
      </c>
      <c r="E1433" s="22">
        <v>48.98016357421875</v>
      </c>
      <c r="F1433" s="22">
        <v>53.354696273803711</v>
      </c>
      <c r="G1433" s="22">
        <v>47.563819885253906</v>
      </c>
      <c r="H1433" s="22">
        <v>43.316932678222656</v>
      </c>
      <c r="I1433" s="22">
        <v>51.051803588867188</v>
      </c>
      <c r="J1433" s="22">
        <v>56.820783615112305</v>
      </c>
      <c r="K1433" s="22">
        <v>50.826427459716797</v>
      </c>
      <c r="L1433" s="22">
        <v>55.118183135986328</v>
      </c>
      <c r="M1433" s="22">
        <v>55.467458724975586</v>
      </c>
      <c r="N1433" s="22">
        <v>54.442588806152344</v>
      </c>
      <c r="O1433" s="22">
        <v>52.622493743896484</v>
      </c>
      <c r="P1433" s="22">
        <v>24.217135429382324</v>
      </c>
      <c r="Q1433" s="22">
        <v>16.047799110412598</v>
      </c>
      <c r="R1433" s="22">
        <v>21.624245643615723</v>
      </c>
      <c r="S1433" s="22">
        <v>22.625085830688477</v>
      </c>
      <c r="T1433" s="22">
        <v>24.386435508728027</v>
      </c>
      <c r="U1433" s="22">
        <v>24.798198699951172</v>
      </c>
      <c r="V1433" s="22">
        <v>25.320514678955078</v>
      </c>
      <c r="W1433" s="22">
        <v>24.562141418457031</v>
      </c>
      <c r="X1433" s="22">
        <v>18.068275451660156</v>
      </c>
      <c r="Y1433" s="22">
        <v>18.439665794372559</v>
      </c>
      <c r="Z1433" s="22">
        <v>17.55733585357666</v>
      </c>
      <c r="AA1433" s="22">
        <v>17.86976432800293</v>
      </c>
      <c r="AB1433" s="22">
        <v>16.254268646240234</v>
      </c>
      <c r="AC1433" s="22">
        <v>18.449919700622559</v>
      </c>
      <c r="AD1433" s="22">
        <v>17.867040634155273</v>
      </c>
      <c r="AE1433" s="22">
        <v>17.852940559387207</v>
      </c>
      <c r="AF1433" s="22">
        <v>17.969740867614746</v>
      </c>
      <c r="AG1433" s="21">
        <v>18.157679557800293</v>
      </c>
      <c r="AH1433" s="21">
        <v>303.10316162109376</v>
      </c>
      <c r="AI1433" s="18">
        <f t="shared" si="195"/>
        <v>63.686733245849609</v>
      </c>
      <c r="AJ1433" s="18">
        <f t="shared" si="196"/>
        <v>43.316932678222656</v>
      </c>
      <c r="AK1433" s="18">
        <f t="shared" si="197"/>
        <v>52.84004742758615</v>
      </c>
      <c r="AL1433" s="18">
        <f t="shared" si="189"/>
        <v>25.320514678955078</v>
      </c>
      <c r="AM1433" s="18">
        <f t="shared" si="190"/>
        <v>16.047799110412598</v>
      </c>
      <c r="AN1433" s="18">
        <f t="shared" si="191"/>
        <v>22.947694540023804</v>
      </c>
      <c r="AO1433" s="18">
        <f t="shared" si="192"/>
        <v>18.449919700622559</v>
      </c>
      <c r="AP1433" s="18">
        <f t="shared" si="193"/>
        <v>16.254268646240234</v>
      </c>
      <c r="AQ1433" s="18">
        <f t="shared" si="194"/>
        <v>17.848663139343262</v>
      </c>
    </row>
    <row r="1434" spans="1:43" s="1" customFormat="1" x14ac:dyDescent="0.35">
      <c r="A1434" s="23">
        <v>44279.364236111112</v>
      </c>
      <c r="B1434" s="22">
        <v>57.389562606811523</v>
      </c>
      <c r="C1434" s="22">
        <v>64.9658203125</v>
      </c>
      <c r="D1434" s="22">
        <v>45.311666488647461</v>
      </c>
      <c r="E1434" s="22">
        <v>48.870145797729492</v>
      </c>
      <c r="F1434" s="22">
        <v>52.798732757568359</v>
      </c>
      <c r="G1434" s="22">
        <v>47.253532409667969</v>
      </c>
      <c r="H1434" s="22">
        <v>43.207447052001953</v>
      </c>
      <c r="I1434" s="22">
        <v>52.156784057617188</v>
      </c>
      <c r="J1434" s="22">
        <v>55.977493286132813</v>
      </c>
      <c r="K1434" s="22">
        <v>50.204776763916016</v>
      </c>
      <c r="L1434" s="22">
        <v>54.256732940673828</v>
      </c>
      <c r="M1434" s="22">
        <v>54.344852447509766</v>
      </c>
      <c r="N1434" s="22">
        <v>53.830551147460938</v>
      </c>
      <c r="O1434" s="22">
        <v>54.601203918457031</v>
      </c>
      <c r="P1434" s="22">
        <v>24.218203544616699</v>
      </c>
      <c r="Q1434" s="22">
        <v>15.997864723205566</v>
      </c>
      <c r="R1434" s="22">
        <v>21.622109413146973</v>
      </c>
      <c r="S1434" s="22">
        <v>22.60799503326416</v>
      </c>
      <c r="T1434" s="22">
        <v>24.411535263061523</v>
      </c>
      <c r="U1434" s="22">
        <v>24.735713958740234</v>
      </c>
      <c r="V1434" s="22">
        <v>25.267642974853516</v>
      </c>
      <c r="W1434" s="22">
        <v>24.394447326660156</v>
      </c>
      <c r="X1434" s="22">
        <v>17.973426818847656</v>
      </c>
      <c r="Y1434" s="22">
        <v>18.426048278808594</v>
      </c>
      <c r="Z1434" s="22">
        <v>17.594986915588379</v>
      </c>
      <c r="AA1434" s="22">
        <v>17.951956748962402</v>
      </c>
      <c r="AB1434" s="22">
        <v>16.364020347595215</v>
      </c>
      <c r="AC1434" s="22">
        <v>18.604533195495605</v>
      </c>
      <c r="AD1434" s="22">
        <v>18.590753555297852</v>
      </c>
      <c r="AE1434" s="22">
        <v>17.850216865539551</v>
      </c>
      <c r="AF1434" s="22">
        <v>18.002105712890625</v>
      </c>
      <c r="AG1434" s="21">
        <v>18.178027153015137</v>
      </c>
      <c r="AH1434" s="21">
        <v>304.58015034993491</v>
      </c>
      <c r="AI1434" s="18">
        <f t="shared" si="195"/>
        <v>64.9658203125</v>
      </c>
      <c r="AJ1434" s="18">
        <f t="shared" si="196"/>
        <v>43.207447052001953</v>
      </c>
      <c r="AK1434" s="18">
        <f t="shared" si="197"/>
        <v>52.512092999049592</v>
      </c>
      <c r="AL1434" s="18">
        <f t="shared" si="189"/>
        <v>25.267642974853516</v>
      </c>
      <c r="AM1434" s="18">
        <f t="shared" si="190"/>
        <v>15.997864723205566</v>
      </c>
      <c r="AN1434" s="18">
        <f t="shared" si="191"/>
        <v>22.906939029693604</v>
      </c>
      <c r="AO1434" s="18">
        <f t="shared" si="192"/>
        <v>18.604533195495605</v>
      </c>
      <c r="AP1434" s="18">
        <f t="shared" si="193"/>
        <v>16.364020347595215</v>
      </c>
      <c r="AQ1434" s="18">
        <f t="shared" si="194"/>
        <v>17.953607559204102</v>
      </c>
    </row>
    <row r="1435" spans="1:43" s="1" customFormat="1" x14ac:dyDescent="0.35">
      <c r="A1435" s="23">
        <v>44279.364930555559</v>
      </c>
      <c r="B1435" s="22">
        <v>57.629358291625977</v>
      </c>
      <c r="C1435" s="22">
        <v>63.853361129760742</v>
      </c>
      <c r="D1435" s="22">
        <v>45.310062408447266</v>
      </c>
      <c r="E1435" s="22">
        <v>48.710994720458984</v>
      </c>
      <c r="F1435" s="22">
        <v>52.927976608276367</v>
      </c>
      <c r="G1435" s="22">
        <v>47.434577941894531</v>
      </c>
      <c r="H1435" s="22">
        <v>42.739070892333984</v>
      </c>
      <c r="I1435" s="22">
        <v>51.012283325195313</v>
      </c>
      <c r="J1435" s="22">
        <v>56.218889236450195</v>
      </c>
      <c r="K1435" s="22">
        <v>49.898223876953125</v>
      </c>
      <c r="L1435" s="22">
        <v>54.831388473510742</v>
      </c>
      <c r="M1435" s="22">
        <v>55.676279067993164</v>
      </c>
      <c r="N1435" s="22">
        <v>54.066070556640625</v>
      </c>
      <c r="O1435" s="22">
        <v>53.164569854736328</v>
      </c>
      <c r="P1435" s="22">
        <v>23.865187644958496</v>
      </c>
      <c r="Q1435" s="22">
        <v>15.936713695526123</v>
      </c>
      <c r="R1435" s="22">
        <v>21.457084655761719</v>
      </c>
      <c r="S1435" s="22">
        <v>22.531623840332031</v>
      </c>
      <c r="T1435" s="22">
        <v>23.996566772460938</v>
      </c>
      <c r="U1435" s="22">
        <v>24.722896575927734</v>
      </c>
      <c r="V1435" s="22">
        <v>25.139469146728516</v>
      </c>
      <c r="W1435" s="22">
        <v>24.526893615722656</v>
      </c>
      <c r="X1435" s="22">
        <v>17.778118133544922</v>
      </c>
      <c r="Y1435" s="22">
        <v>18.336644172668457</v>
      </c>
      <c r="Z1435" s="22">
        <v>17.454635620117188</v>
      </c>
      <c r="AA1435" s="22">
        <v>17.685993194580078</v>
      </c>
      <c r="AB1435" s="22">
        <v>16.109750747680664</v>
      </c>
      <c r="AC1435" s="22">
        <v>18.331998825073242</v>
      </c>
      <c r="AD1435" s="22">
        <v>18.661088943481445</v>
      </c>
      <c r="AE1435" s="22">
        <v>17.592423439025879</v>
      </c>
      <c r="AF1435" s="22">
        <v>17.578483581542969</v>
      </c>
      <c r="AG1435" s="21">
        <v>17.960609436035156</v>
      </c>
      <c r="AH1435" s="21">
        <v>306.15227050781249</v>
      </c>
      <c r="AI1435" s="18">
        <f t="shared" si="195"/>
        <v>63.853361129760742</v>
      </c>
      <c r="AJ1435" s="18">
        <f t="shared" si="196"/>
        <v>42.739070892333984</v>
      </c>
      <c r="AK1435" s="18">
        <f t="shared" si="197"/>
        <v>52.390936170305523</v>
      </c>
      <c r="AL1435" s="18">
        <f t="shared" si="189"/>
        <v>25.139469146728516</v>
      </c>
      <c r="AM1435" s="18">
        <f t="shared" si="190"/>
        <v>15.936713695526123</v>
      </c>
      <c r="AN1435" s="18">
        <f t="shared" si="191"/>
        <v>22.772054493427277</v>
      </c>
      <c r="AO1435" s="18">
        <f t="shared" si="192"/>
        <v>18.661088943481445</v>
      </c>
      <c r="AP1435" s="18">
        <f t="shared" si="193"/>
        <v>16.109750747680664</v>
      </c>
      <c r="AQ1435" s="18">
        <f t="shared" si="194"/>
        <v>17.748974609375001</v>
      </c>
    </row>
    <row r="1436" spans="1:43" s="1" customFormat="1" x14ac:dyDescent="0.35">
      <c r="A1436" s="23">
        <v>44279.365624999999</v>
      </c>
      <c r="B1436" s="22">
        <v>58.668113708496094</v>
      </c>
      <c r="C1436" s="22">
        <v>64.524147033691406</v>
      </c>
      <c r="D1436" s="22">
        <v>45.337299346923828</v>
      </c>
      <c r="E1436" s="22">
        <v>48.804990768432617</v>
      </c>
      <c r="F1436" s="22">
        <v>54.557411193847656</v>
      </c>
      <c r="G1436" s="22">
        <v>47.179824829101563</v>
      </c>
      <c r="H1436" s="22">
        <v>43.200504302978516</v>
      </c>
      <c r="I1436" s="22">
        <v>49.511024475097656</v>
      </c>
      <c r="J1436" s="22">
        <v>56.097658157348633</v>
      </c>
      <c r="K1436" s="22">
        <v>50.217056274414063</v>
      </c>
      <c r="L1436" s="22">
        <v>54.527507781982422</v>
      </c>
      <c r="M1436" s="22">
        <v>56.473106384277344</v>
      </c>
      <c r="N1436" s="22">
        <v>53.874876022338867</v>
      </c>
      <c r="O1436" s="22">
        <v>53.05828857421875</v>
      </c>
      <c r="P1436" s="22">
        <v>24.263065338134766</v>
      </c>
      <c r="Q1436" s="22">
        <v>15.920958042144775</v>
      </c>
      <c r="R1436" s="22">
        <v>21.538795471191406</v>
      </c>
      <c r="S1436" s="22">
        <v>22.572212219238281</v>
      </c>
      <c r="T1436" s="22">
        <v>24.462272644042969</v>
      </c>
      <c r="U1436" s="22">
        <v>24.665751457214355</v>
      </c>
      <c r="V1436" s="22">
        <v>25.223850250244141</v>
      </c>
      <c r="W1436" s="22">
        <v>24.525825500488281</v>
      </c>
      <c r="X1436" s="22">
        <v>17.894277572631836</v>
      </c>
      <c r="Y1436" s="22">
        <v>18.60933780670166</v>
      </c>
      <c r="Z1436" s="22">
        <v>17.633759498596191</v>
      </c>
      <c r="AA1436" s="22">
        <v>17.807599067687988</v>
      </c>
      <c r="AB1436" s="22">
        <v>16.27653980255127</v>
      </c>
      <c r="AC1436" s="22">
        <v>18.555024147033691</v>
      </c>
      <c r="AD1436" s="22">
        <v>17.521766662597656</v>
      </c>
      <c r="AE1436" s="22">
        <v>17.660837173461914</v>
      </c>
      <c r="AF1436" s="22">
        <v>17.866079330444336</v>
      </c>
      <c r="AG1436" s="21">
        <v>18.222408294677734</v>
      </c>
      <c r="AH1436" s="21">
        <v>307.10748545328778</v>
      </c>
      <c r="AI1436" s="18">
        <f t="shared" si="195"/>
        <v>64.524147033691406</v>
      </c>
      <c r="AJ1436" s="18">
        <f t="shared" si="196"/>
        <v>43.200504302978516</v>
      </c>
      <c r="AK1436" s="18">
        <f t="shared" si="197"/>
        <v>52.573700632367817</v>
      </c>
      <c r="AL1436" s="18">
        <f t="shared" si="189"/>
        <v>25.223850250244141</v>
      </c>
      <c r="AM1436" s="18">
        <f t="shared" si="190"/>
        <v>15.920958042144775</v>
      </c>
      <c r="AN1436" s="18">
        <f t="shared" si="191"/>
        <v>22.896591365337372</v>
      </c>
      <c r="AO1436" s="18">
        <f t="shared" si="192"/>
        <v>18.60933780670166</v>
      </c>
      <c r="AP1436" s="18">
        <f t="shared" si="193"/>
        <v>16.27653980255127</v>
      </c>
      <c r="AQ1436" s="18">
        <f t="shared" si="194"/>
        <v>17.804762935638429</v>
      </c>
    </row>
    <row r="1437" spans="1:43" s="1" customFormat="1" x14ac:dyDescent="0.35">
      <c r="A1437" s="23">
        <v>44279.366319444445</v>
      </c>
      <c r="B1437" s="22">
        <v>58.051271438598633</v>
      </c>
      <c r="C1437" s="22">
        <v>64.849391937255859</v>
      </c>
      <c r="D1437" s="22">
        <v>45.273744583129883</v>
      </c>
      <c r="E1437" s="22">
        <v>48.999923706054688</v>
      </c>
      <c r="F1437" s="22">
        <v>52.814220428466797</v>
      </c>
      <c r="G1437" s="22">
        <v>47.160064697265625</v>
      </c>
      <c r="H1437" s="22">
        <v>42.721446990966797</v>
      </c>
      <c r="I1437" s="22">
        <v>50.194629669189453</v>
      </c>
      <c r="J1437" s="22">
        <v>55.071182250976563</v>
      </c>
      <c r="K1437" s="22">
        <v>50.000762939453125</v>
      </c>
      <c r="L1437" s="22">
        <v>53.658576965332031</v>
      </c>
      <c r="M1437" s="22">
        <v>55.896312713623047</v>
      </c>
      <c r="N1437" s="22">
        <v>53.111162185668945</v>
      </c>
      <c r="O1437" s="22">
        <v>53.238805770874023</v>
      </c>
      <c r="P1437" s="22">
        <v>23.639810562133789</v>
      </c>
      <c r="Q1437" s="22">
        <v>15.714007377624512</v>
      </c>
      <c r="R1437" s="22">
        <v>21.096055030822754</v>
      </c>
      <c r="S1437" s="22">
        <v>22.149232864379883</v>
      </c>
      <c r="T1437" s="22">
        <v>23.893491744995117</v>
      </c>
      <c r="U1437" s="22">
        <v>24.27641773223877</v>
      </c>
      <c r="V1437" s="22">
        <v>24.785382270812988</v>
      </c>
      <c r="W1437" s="22">
        <v>24.333562850952148</v>
      </c>
      <c r="X1437" s="22">
        <v>17.353696823120117</v>
      </c>
      <c r="Y1437" s="22">
        <v>17.930326461791992</v>
      </c>
      <c r="Z1437" s="22">
        <v>17.080842971801758</v>
      </c>
      <c r="AA1437" s="22">
        <v>17.301626205444336</v>
      </c>
      <c r="AB1437" s="22">
        <v>15.661134719848633</v>
      </c>
      <c r="AC1437" s="22">
        <v>18.013960838317871</v>
      </c>
      <c r="AD1437" s="22">
        <v>18.498306274414063</v>
      </c>
      <c r="AE1437" s="22">
        <v>17.139642715454102</v>
      </c>
      <c r="AF1437" s="22">
        <v>17.429479598999023</v>
      </c>
      <c r="AG1437" s="21">
        <v>17.650262832641602</v>
      </c>
      <c r="AH1437" s="21">
        <v>307.70587412516278</v>
      </c>
      <c r="AI1437" s="18">
        <f t="shared" si="195"/>
        <v>64.849391937255859</v>
      </c>
      <c r="AJ1437" s="18">
        <f t="shared" si="196"/>
        <v>42.721446990966797</v>
      </c>
      <c r="AK1437" s="18">
        <f t="shared" si="197"/>
        <v>52.217249734061106</v>
      </c>
      <c r="AL1437" s="18">
        <f t="shared" si="189"/>
        <v>24.785382270812988</v>
      </c>
      <c r="AM1437" s="18">
        <f t="shared" si="190"/>
        <v>15.714007377624512</v>
      </c>
      <c r="AN1437" s="18">
        <f t="shared" si="191"/>
        <v>22.485995054244995</v>
      </c>
      <c r="AO1437" s="18">
        <f t="shared" si="192"/>
        <v>18.498306274414063</v>
      </c>
      <c r="AP1437" s="18">
        <f t="shared" si="193"/>
        <v>15.661134719848633</v>
      </c>
      <c r="AQ1437" s="18">
        <f t="shared" si="194"/>
        <v>17.40592794418335</v>
      </c>
    </row>
    <row r="1438" spans="1:43" s="1" customFormat="1" x14ac:dyDescent="0.35">
      <c r="A1438" s="23">
        <v>44279.367013888892</v>
      </c>
      <c r="B1438" s="22">
        <v>60.173112869262695</v>
      </c>
      <c r="C1438" s="22">
        <v>63.152666091918945</v>
      </c>
      <c r="D1438" s="22">
        <v>45.136489868164063</v>
      </c>
      <c r="E1438" s="22">
        <v>48.794307708740234</v>
      </c>
      <c r="F1438" s="22">
        <v>52.89753532409668</v>
      </c>
      <c r="G1438" s="22">
        <v>46.635614395141602</v>
      </c>
      <c r="H1438" s="22">
        <v>42.493934631347656</v>
      </c>
      <c r="I1438" s="22">
        <v>50.710002899169922</v>
      </c>
      <c r="J1438" s="22">
        <v>56.110477447509766</v>
      </c>
      <c r="K1438" s="22">
        <v>49.781795501708984</v>
      </c>
      <c r="L1438" s="22">
        <v>54.517892837524414</v>
      </c>
      <c r="M1438" s="22">
        <v>55.446632385253906</v>
      </c>
      <c r="N1438" s="22">
        <v>53.105819702148438</v>
      </c>
      <c r="O1438" s="22">
        <v>52.694591522216797</v>
      </c>
      <c r="P1438" s="22">
        <v>23.571983337402344</v>
      </c>
      <c r="Q1438" s="22">
        <v>15.549247741699219</v>
      </c>
      <c r="R1438" s="22">
        <v>20.917143821716309</v>
      </c>
      <c r="S1438" s="22">
        <v>21.954833984375</v>
      </c>
      <c r="T1438" s="22">
        <v>23.621118545532227</v>
      </c>
      <c r="U1438" s="22">
        <v>23.979476928710938</v>
      </c>
      <c r="V1438" s="22">
        <v>24.605936050415039</v>
      </c>
      <c r="W1438" s="22">
        <v>23.818188667297363</v>
      </c>
      <c r="X1438" s="22">
        <v>17.171046257019043</v>
      </c>
      <c r="Y1438" s="22">
        <v>17.731815338134766</v>
      </c>
      <c r="Z1438" s="22">
        <v>16.888738632202148</v>
      </c>
      <c r="AA1438" s="22">
        <v>17.032936096191406</v>
      </c>
      <c r="AB1438" s="22">
        <v>15.527030944824219</v>
      </c>
      <c r="AC1438" s="22">
        <v>17.788372993469238</v>
      </c>
      <c r="AD1438" s="22">
        <v>18.434057235717773</v>
      </c>
      <c r="AE1438" s="22">
        <v>17.050880432128906</v>
      </c>
      <c r="AF1438" s="22">
        <v>17.230167388916016</v>
      </c>
      <c r="AG1438" s="21">
        <v>17.408492088317871</v>
      </c>
      <c r="AH1438" s="21">
        <v>307.71458638509114</v>
      </c>
      <c r="AI1438" s="18">
        <f t="shared" si="195"/>
        <v>63.152666091918945</v>
      </c>
      <c r="AJ1438" s="18">
        <f t="shared" si="196"/>
        <v>42.493934631347656</v>
      </c>
      <c r="AK1438" s="18">
        <f t="shared" si="197"/>
        <v>52.260776656014578</v>
      </c>
      <c r="AL1438" s="18">
        <f t="shared" si="189"/>
        <v>24.605936050415039</v>
      </c>
      <c r="AM1438" s="18">
        <f t="shared" si="190"/>
        <v>15.549247741699219</v>
      </c>
      <c r="AN1438" s="18">
        <f t="shared" si="191"/>
        <v>22.252241134643555</v>
      </c>
      <c r="AO1438" s="18">
        <f t="shared" si="192"/>
        <v>18.434057235717773</v>
      </c>
      <c r="AP1438" s="18">
        <f t="shared" si="193"/>
        <v>15.527030944824219</v>
      </c>
      <c r="AQ1438" s="18">
        <f t="shared" si="194"/>
        <v>17.22635374069214</v>
      </c>
    </row>
    <row r="1439" spans="1:43" s="1" customFormat="1" x14ac:dyDescent="0.35">
      <c r="A1439" s="23">
        <v>44279.367708333331</v>
      </c>
      <c r="B1439" s="22">
        <v>60.894636154174805</v>
      </c>
      <c r="C1439" s="22">
        <v>62.380943298339844</v>
      </c>
      <c r="D1439" s="22">
        <v>45.217132568359375</v>
      </c>
      <c r="E1439" s="22">
        <v>48.515525817871094</v>
      </c>
      <c r="F1439" s="22">
        <v>52.95147705078125</v>
      </c>
      <c r="G1439" s="22">
        <v>46.677272796630859</v>
      </c>
      <c r="H1439" s="22">
        <v>42.432518005371094</v>
      </c>
      <c r="I1439" s="22">
        <v>50.066986083984375</v>
      </c>
      <c r="J1439" s="22">
        <v>57.106510162353516</v>
      </c>
      <c r="K1439" s="22">
        <v>49.356147766113281</v>
      </c>
      <c r="L1439" s="22">
        <v>54.702680587768555</v>
      </c>
      <c r="M1439" s="22">
        <v>55.335546493530273</v>
      </c>
      <c r="N1439" s="22">
        <v>53.560846328735352</v>
      </c>
      <c r="O1439" s="22">
        <v>53.581674575805664</v>
      </c>
      <c r="P1439" s="22">
        <v>23.496147155761719</v>
      </c>
      <c r="Q1439" s="22">
        <v>15.432554244995117</v>
      </c>
      <c r="R1439" s="22">
        <v>20.738765716552734</v>
      </c>
      <c r="S1439" s="22">
        <v>21.800488471984863</v>
      </c>
      <c r="T1439" s="22">
        <v>23.591744422912598</v>
      </c>
      <c r="U1439" s="22">
        <v>23.915924072265625</v>
      </c>
      <c r="V1439" s="22">
        <v>24.445716857910156</v>
      </c>
      <c r="W1439" s="22">
        <v>23.866252899169922</v>
      </c>
      <c r="X1439" s="22">
        <v>17.189631462097168</v>
      </c>
      <c r="Y1439" s="22">
        <v>17.652666091918945</v>
      </c>
      <c r="Z1439" s="22">
        <v>16.850445747375488</v>
      </c>
      <c r="AA1439" s="22">
        <v>17.074914932250977</v>
      </c>
      <c r="AB1439" s="22">
        <v>15.558594703674316</v>
      </c>
      <c r="AC1439" s="22">
        <v>17.605082511901855</v>
      </c>
      <c r="AD1439" s="22">
        <v>18.100320816040039</v>
      </c>
      <c r="AE1439" s="22">
        <v>17.027969360351563</v>
      </c>
      <c r="AF1439" s="22">
        <v>17.096543312072754</v>
      </c>
      <c r="AG1439" s="21">
        <v>17.440535545349121</v>
      </c>
      <c r="AH1439" s="21">
        <v>306.56173146565754</v>
      </c>
      <c r="AI1439" s="18">
        <f t="shared" si="195"/>
        <v>62.380943298339844</v>
      </c>
      <c r="AJ1439" s="18">
        <f t="shared" si="196"/>
        <v>42.432518005371094</v>
      </c>
      <c r="AK1439" s="18">
        <f t="shared" si="197"/>
        <v>52.341421263558523</v>
      </c>
      <c r="AL1439" s="18">
        <f t="shared" si="189"/>
        <v>24.445716857910156</v>
      </c>
      <c r="AM1439" s="18">
        <f t="shared" si="190"/>
        <v>15.432554244995117</v>
      </c>
      <c r="AN1439" s="18">
        <f t="shared" si="191"/>
        <v>22.160949230194092</v>
      </c>
      <c r="AO1439" s="18">
        <f t="shared" si="192"/>
        <v>18.100320816040039</v>
      </c>
      <c r="AP1439" s="18">
        <f t="shared" si="193"/>
        <v>15.558594703674316</v>
      </c>
      <c r="AQ1439" s="18">
        <f t="shared" si="194"/>
        <v>17.159670448303224</v>
      </c>
    </row>
    <row r="1440" spans="1:43" s="1" customFormat="1" x14ac:dyDescent="0.35">
      <c r="A1440" s="23">
        <v>44279.368402777778</v>
      </c>
      <c r="B1440" s="22">
        <v>60.400627136230469</v>
      </c>
      <c r="C1440" s="22">
        <v>65.086517333984375</v>
      </c>
      <c r="D1440" s="22">
        <v>45.091629028320313</v>
      </c>
      <c r="E1440" s="22">
        <v>48.467460632324219</v>
      </c>
      <c r="F1440" s="22">
        <v>53.75684928894043</v>
      </c>
      <c r="G1440" s="22">
        <v>47.053789138793945</v>
      </c>
      <c r="H1440" s="22">
        <v>43.151901245117188</v>
      </c>
      <c r="I1440" s="22">
        <v>50.829097747802734</v>
      </c>
      <c r="J1440" s="22">
        <v>57.466468811035156</v>
      </c>
      <c r="K1440" s="22">
        <v>49.91157341003418</v>
      </c>
      <c r="L1440" s="22">
        <v>54.967041015625</v>
      </c>
      <c r="M1440" s="22">
        <v>55.126192092895508</v>
      </c>
      <c r="N1440" s="22">
        <v>54.298925399780273</v>
      </c>
      <c r="O1440" s="22">
        <v>54.514686584472656</v>
      </c>
      <c r="P1440" s="22">
        <v>23.993896484375</v>
      </c>
      <c r="Q1440" s="22">
        <v>15.516670227050781</v>
      </c>
      <c r="R1440" s="22">
        <v>21.126498222351074</v>
      </c>
      <c r="S1440" s="22">
        <v>22.105972290039063</v>
      </c>
      <c r="T1440" s="22">
        <v>23.915389060974121</v>
      </c>
      <c r="U1440" s="22">
        <v>24.298847198486328</v>
      </c>
      <c r="V1440" s="22">
        <v>24.781108856201172</v>
      </c>
      <c r="W1440" s="22">
        <v>23.758907318115234</v>
      </c>
      <c r="X1440" s="22">
        <v>17.734218597412109</v>
      </c>
      <c r="Y1440" s="22">
        <v>18.111055374145508</v>
      </c>
      <c r="Z1440" s="22">
        <v>17.309474945068359</v>
      </c>
      <c r="AA1440" s="22">
        <v>17.594346046447754</v>
      </c>
      <c r="AB1440" s="22">
        <v>15.923254489898682</v>
      </c>
      <c r="AC1440" s="22">
        <v>18.139093399047852</v>
      </c>
      <c r="AD1440" s="22">
        <v>17.727970123291016</v>
      </c>
      <c r="AE1440" s="22">
        <v>17.542915344238281</v>
      </c>
      <c r="AF1440" s="22">
        <v>17.561820983886719</v>
      </c>
      <c r="AG1440" s="21">
        <v>17.782924652099609</v>
      </c>
      <c r="AH1440" s="21">
        <v>304.2066930135091</v>
      </c>
      <c r="AI1440" s="18">
        <f t="shared" si="195"/>
        <v>65.086517333984375</v>
      </c>
      <c r="AJ1440" s="18">
        <f t="shared" si="196"/>
        <v>43.151901245117188</v>
      </c>
      <c r="AK1440" s="18">
        <f t="shared" si="197"/>
        <v>52.865911347525461</v>
      </c>
      <c r="AL1440" s="18">
        <f t="shared" si="189"/>
        <v>24.781108856201172</v>
      </c>
      <c r="AM1440" s="18">
        <f t="shared" si="190"/>
        <v>15.516670227050781</v>
      </c>
      <c r="AN1440" s="18">
        <f t="shared" si="191"/>
        <v>22.437161207199097</v>
      </c>
      <c r="AO1440" s="18">
        <f t="shared" si="192"/>
        <v>18.139093399047852</v>
      </c>
      <c r="AP1440" s="18">
        <f t="shared" si="193"/>
        <v>15.923254489898682</v>
      </c>
      <c r="AQ1440" s="18">
        <f t="shared" si="194"/>
        <v>17.542707395553588</v>
      </c>
    </row>
    <row r="1441" spans="1:43" s="1" customFormat="1" x14ac:dyDescent="0.35">
      <c r="A1441" s="23">
        <v>44279.369097222225</v>
      </c>
      <c r="B1441" s="22">
        <v>60.965667724609375</v>
      </c>
      <c r="C1441" s="22">
        <v>62.347293853759766</v>
      </c>
      <c r="D1441" s="22">
        <v>45.326086044311523</v>
      </c>
      <c r="E1441" s="22">
        <v>48.700845718383789</v>
      </c>
      <c r="F1441" s="22">
        <v>53.530941009521484</v>
      </c>
      <c r="G1441" s="22">
        <v>47.533378601074219</v>
      </c>
      <c r="H1441" s="22">
        <v>42.837337493896484</v>
      </c>
      <c r="I1441" s="22">
        <v>52.297779083251953</v>
      </c>
      <c r="J1441" s="22">
        <v>57.555656433105469</v>
      </c>
      <c r="K1441" s="22">
        <v>50.298238754272461</v>
      </c>
      <c r="L1441" s="22">
        <v>54.79774284362793</v>
      </c>
      <c r="M1441" s="22">
        <v>56.325168609619141</v>
      </c>
      <c r="N1441" s="22">
        <v>53.909055709838867</v>
      </c>
      <c r="O1441" s="22">
        <v>52.964826583862305</v>
      </c>
      <c r="P1441" s="22">
        <v>23.585335731506348</v>
      </c>
      <c r="Q1441" s="22">
        <v>15.510261058807373</v>
      </c>
      <c r="R1441" s="22">
        <v>20.955060958862305</v>
      </c>
      <c r="S1441" s="22">
        <v>21.971388816833496</v>
      </c>
      <c r="T1441" s="22">
        <v>23.887083053588867</v>
      </c>
      <c r="U1441" s="22">
        <v>23.97039794921875</v>
      </c>
      <c r="V1441" s="22">
        <v>24.610742568969727</v>
      </c>
      <c r="W1441" s="22">
        <v>23.823530197143555</v>
      </c>
      <c r="X1441" s="22">
        <v>17.393270492553711</v>
      </c>
      <c r="Y1441" s="22">
        <v>17.928403854370117</v>
      </c>
      <c r="Z1441" s="22">
        <v>17.088052749633789</v>
      </c>
      <c r="AA1441" s="22">
        <v>17.246668815612793</v>
      </c>
      <c r="AB1441" s="22">
        <v>15.685328006744385</v>
      </c>
      <c r="AC1441" s="22">
        <v>17.922796249389648</v>
      </c>
      <c r="AD1441" s="22">
        <v>17.402563095092773</v>
      </c>
      <c r="AE1441" s="22">
        <v>17.313322067260742</v>
      </c>
      <c r="AF1441" s="22">
        <v>17.415220260620117</v>
      </c>
      <c r="AG1441" s="21">
        <v>17.545961380004883</v>
      </c>
      <c r="AH1441" s="21">
        <v>301.01141204833982</v>
      </c>
      <c r="AI1441" s="18">
        <f t="shared" si="195"/>
        <v>62.347293853759766</v>
      </c>
      <c r="AJ1441" s="18">
        <f t="shared" si="196"/>
        <v>42.837337493896484</v>
      </c>
      <c r="AK1441" s="18">
        <f t="shared" si="197"/>
        <v>52.81357274736677</v>
      </c>
      <c r="AL1441" s="18">
        <f t="shared" si="189"/>
        <v>24.610742568969727</v>
      </c>
      <c r="AM1441" s="18">
        <f t="shared" si="190"/>
        <v>15.510261058807373</v>
      </c>
      <c r="AN1441" s="18">
        <f t="shared" si="191"/>
        <v>22.289225041866302</v>
      </c>
      <c r="AO1441" s="18">
        <f t="shared" si="192"/>
        <v>17.928403854370117</v>
      </c>
      <c r="AP1441" s="18">
        <f t="shared" si="193"/>
        <v>15.685328006744385</v>
      </c>
      <c r="AQ1441" s="18">
        <f t="shared" si="194"/>
        <v>17.294158697128296</v>
      </c>
    </row>
    <row r="1442" spans="1:43" s="1" customFormat="1" x14ac:dyDescent="0.35">
      <c r="A1442" s="23">
        <v>44279.369791666664</v>
      </c>
      <c r="B1442" s="22">
        <v>59.972837448120117</v>
      </c>
      <c r="C1442" s="22">
        <v>60.733348846435547</v>
      </c>
      <c r="D1442" s="22">
        <v>44.891891479492188</v>
      </c>
      <c r="E1442" s="22">
        <v>48.78095817565918</v>
      </c>
      <c r="F1442" s="22">
        <v>52.678567886352539</v>
      </c>
      <c r="G1442" s="22">
        <v>47.047380447387695</v>
      </c>
      <c r="H1442" s="22">
        <v>42.217823028564453</v>
      </c>
      <c r="I1442" s="22">
        <v>52.377353668212891</v>
      </c>
      <c r="J1442" s="22">
        <v>56.270696640014648</v>
      </c>
      <c r="K1442" s="22">
        <v>49.753488540649414</v>
      </c>
      <c r="L1442" s="22">
        <v>54.647668838500977</v>
      </c>
      <c r="M1442" s="22">
        <v>54.912565231323242</v>
      </c>
      <c r="N1442" s="22">
        <v>53.348819732666016</v>
      </c>
      <c r="O1442" s="22">
        <v>53.241474151611328</v>
      </c>
      <c r="P1442" s="22">
        <v>22.834439277648926</v>
      </c>
      <c r="Q1442" s="22">
        <v>15.143358707427979</v>
      </c>
      <c r="R1442" s="22">
        <v>20.316320419311523</v>
      </c>
      <c r="S1442" s="22">
        <v>21.434654235839844</v>
      </c>
      <c r="T1442" s="22">
        <v>23.101472854614258</v>
      </c>
      <c r="U1442" s="22">
        <v>23.485466003417969</v>
      </c>
      <c r="V1442" s="22">
        <v>24.0152587890625</v>
      </c>
      <c r="W1442" s="22">
        <v>23.294269561767578</v>
      </c>
      <c r="X1442" s="22">
        <v>16.802539825439453</v>
      </c>
      <c r="Y1442" s="22">
        <v>17.224238395690918</v>
      </c>
      <c r="Z1442" s="22">
        <v>16.399588584899902</v>
      </c>
      <c r="AA1442" s="22">
        <v>16.612197875976563</v>
      </c>
      <c r="AB1442" s="22">
        <v>15.043007850646973</v>
      </c>
      <c r="AC1442" s="22">
        <v>17.291210174560547</v>
      </c>
      <c r="AD1442" s="22">
        <v>17.150378227233887</v>
      </c>
      <c r="AE1442" s="22">
        <v>16.643763542175293</v>
      </c>
      <c r="AF1442" s="22">
        <v>16.775623321533203</v>
      </c>
      <c r="AG1442" s="21">
        <v>16.935202598571777</v>
      </c>
      <c r="AH1442" s="21">
        <v>298.45414174397786</v>
      </c>
      <c r="AI1442" s="18">
        <f t="shared" si="195"/>
        <v>60.733348846435547</v>
      </c>
      <c r="AJ1442" s="18">
        <f t="shared" si="196"/>
        <v>42.217823028564453</v>
      </c>
      <c r="AK1442" s="18">
        <f t="shared" si="197"/>
        <v>52.20534815107073</v>
      </c>
      <c r="AL1442" s="18">
        <f t="shared" si="189"/>
        <v>24.0152587890625</v>
      </c>
      <c r="AM1442" s="18">
        <f t="shared" si="190"/>
        <v>15.143358707427979</v>
      </c>
      <c r="AN1442" s="18">
        <f t="shared" si="191"/>
        <v>21.703154981136322</v>
      </c>
      <c r="AO1442" s="18">
        <f t="shared" si="192"/>
        <v>17.291210174560547</v>
      </c>
      <c r="AP1442" s="18">
        <f t="shared" si="193"/>
        <v>15.043007850646973</v>
      </c>
      <c r="AQ1442" s="18">
        <f t="shared" si="194"/>
        <v>16.68777503967285</v>
      </c>
    </row>
    <row r="1443" spans="1:43" s="1" customFormat="1" x14ac:dyDescent="0.35">
      <c r="A1443" s="23">
        <v>44279.370486111111</v>
      </c>
      <c r="B1443" s="22">
        <v>59.799266815185547</v>
      </c>
      <c r="C1443" s="22">
        <v>61.060731887817383</v>
      </c>
      <c r="D1443" s="22">
        <v>44.956512451171875</v>
      </c>
      <c r="E1443" s="22">
        <v>48.837570190429688</v>
      </c>
      <c r="F1443" s="22">
        <v>52.783241271972656</v>
      </c>
      <c r="G1443" s="22">
        <v>47.073013305664063</v>
      </c>
      <c r="H1443" s="22">
        <v>41.82208251953125</v>
      </c>
      <c r="I1443" s="22">
        <v>50.316930770874023</v>
      </c>
      <c r="J1443" s="22">
        <v>54.622032165527344</v>
      </c>
      <c r="K1443" s="22">
        <v>49.713966369628906</v>
      </c>
      <c r="L1443" s="22">
        <v>53.976348876953125</v>
      </c>
      <c r="M1443" s="22">
        <v>54.209201812744141</v>
      </c>
      <c r="N1443" s="22">
        <v>53.016632080078125</v>
      </c>
      <c r="O1443" s="22">
        <v>52.054779052734375</v>
      </c>
      <c r="P1443" s="22">
        <v>23.193866729736328</v>
      </c>
      <c r="Q1443" s="22">
        <v>15.191424369812012</v>
      </c>
      <c r="R1443" s="22">
        <v>20.416723251342773</v>
      </c>
      <c r="S1443" s="22">
        <v>21.581521034240723</v>
      </c>
      <c r="T1443" s="22">
        <v>23.319905281066895</v>
      </c>
      <c r="U1443" s="22">
        <v>23.576790809631348</v>
      </c>
      <c r="V1443" s="22">
        <v>24.10124397277832</v>
      </c>
      <c r="W1443" s="22">
        <v>23.486000061035156</v>
      </c>
      <c r="X1443" s="22">
        <v>17.045433044433594</v>
      </c>
      <c r="Y1443" s="22">
        <v>17.483795166015625</v>
      </c>
      <c r="Z1443" s="22">
        <v>16.733806610107422</v>
      </c>
      <c r="AA1443" s="22">
        <v>16.994483947753906</v>
      </c>
      <c r="AB1443" s="22">
        <v>15.272762298583984</v>
      </c>
      <c r="AC1443" s="22">
        <v>17.61998176574707</v>
      </c>
      <c r="AD1443" s="22">
        <v>17.828427314758301</v>
      </c>
      <c r="AE1443" s="22">
        <v>16.952667236328125</v>
      </c>
      <c r="AF1443" s="22">
        <v>17.031333923339844</v>
      </c>
      <c r="AG1443" s="21">
        <v>17.250835418701172</v>
      </c>
      <c r="AH1443" s="21">
        <v>296.11488240559896</v>
      </c>
      <c r="AI1443" s="18">
        <f t="shared" si="195"/>
        <v>61.060731887817383</v>
      </c>
      <c r="AJ1443" s="18">
        <f t="shared" si="196"/>
        <v>41.82208251953125</v>
      </c>
      <c r="AK1443" s="18">
        <f t="shared" si="197"/>
        <v>51.731593540736604</v>
      </c>
      <c r="AL1443" s="18">
        <f t="shared" si="189"/>
        <v>24.10124397277832</v>
      </c>
      <c r="AM1443" s="18">
        <f t="shared" si="190"/>
        <v>15.191424369812012</v>
      </c>
      <c r="AN1443" s="18">
        <f t="shared" si="191"/>
        <v>21.858434438705444</v>
      </c>
      <c r="AO1443" s="18">
        <f t="shared" si="192"/>
        <v>17.828427314758301</v>
      </c>
      <c r="AP1443" s="18">
        <f t="shared" si="193"/>
        <v>15.272762298583984</v>
      </c>
      <c r="AQ1443" s="18">
        <f t="shared" si="194"/>
        <v>17.021352672576903</v>
      </c>
    </row>
    <row r="1444" spans="1:43" s="1" customFormat="1" x14ac:dyDescent="0.35">
      <c r="A1444" s="23">
        <v>44279.371180555558</v>
      </c>
      <c r="B1444" s="22">
        <v>59.697793960571289</v>
      </c>
      <c r="C1444" s="22">
        <v>62.069580078125</v>
      </c>
      <c r="D1444" s="22">
        <v>44.9810791015625</v>
      </c>
      <c r="E1444" s="22">
        <v>48.634086608886719</v>
      </c>
      <c r="F1444" s="22">
        <v>52.643852233886719</v>
      </c>
      <c r="G1444" s="22">
        <v>46.82574462890625</v>
      </c>
      <c r="H1444" s="22">
        <v>42.464025497436523</v>
      </c>
      <c r="I1444" s="22">
        <v>50.101167678833008</v>
      </c>
      <c r="J1444" s="22">
        <v>56.378042221069336</v>
      </c>
      <c r="K1444" s="22">
        <v>49.293659210205078</v>
      </c>
      <c r="L1444" s="22">
        <v>54.01373291015625</v>
      </c>
      <c r="M1444" s="22">
        <v>53.946441650390625</v>
      </c>
      <c r="N1444" s="22">
        <v>53.566186904907227</v>
      </c>
      <c r="O1444" s="22">
        <v>53.464710235595703</v>
      </c>
      <c r="P1444" s="22">
        <v>23.669184684753418</v>
      </c>
      <c r="Q1444" s="22">
        <v>15.491569995880127</v>
      </c>
      <c r="R1444" s="22">
        <v>20.971084594726563</v>
      </c>
      <c r="S1444" s="22">
        <v>22.013580322265625</v>
      </c>
      <c r="T1444" s="22">
        <v>23.871060371398926</v>
      </c>
      <c r="U1444" s="22">
        <v>24.036622047424316</v>
      </c>
      <c r="V1444" s="22">
        <v>24.588312149047852</v>
      </c>
      <c r="W1444" s="22">
        <v>23.888152122497559</v>
      </c>
      <c r="X1444" s="22">
        <v>17.495491027832031</v>
      </c>
      <c r="Y1444" s="22">
        <v>17.892195701599121</v>
      </c>
      <c r="Z1444" s="22">
        <v>17.291370391845703</v>
      </c>
      <c r="AA1444" s="22">
        <v>17.478988647460938</v>
      </c>
      <c r="AB1444" s="22">
        <v>15.738680839538574</v>
      </c>
      <c r="AC1444" s="22">
        <v>18.181391716003418</v>
      </c>
      <c r="AD1444" s="22">
        <v>17.58152961730957</v>
      </c>
      <c r="AE1444" s="22">
        <v>17.326297760009766</v>
      </c>
      <c r="AF1444" s="22">
        <v>17.529777526855469</v>
      </c>
      <c r="AG1444" s="21">
        <v>17.661959648132324</v>
      </c>
      <c r="AH1444" s="21">
        <v>295.22402191162109</v>
      </c>
      <c r="AI1444" s="18">
        <f t="shared" si="195"/>
        <v>62.069580078125</v>
      </c>
      <c r="AJ1444" s="18">
        <f t="shared" si="196"/>
        <v>42.464025497436523</v>
      </c>
      <c r="AK1444" s="18">
        <f t="shared" si="197"/>
        <v>52.005721637180876</v>
      </c>
      <c r="AL1444" s="18">
        <f t="shared" si="189"/>
        <v>24.588312149047852</v>
      </c>
      <c r="AM1444" s="18">
        <f t="shared" si="190"/>
        <v>15.491569995880127</v>
      </c>
      <c r="AN1444" s="18">
        <f t="shared" si="191"/>
        <v>22.316195785999298</v>
      </c>
      <c r="AO1444" s="18">
        <f t="shared" si="192"/>
        <v>18.181391716003418</v>
      </c>
      <c r="AP1444" s="18">
        <f t="shared" si="193"/>
        <v>15.738680839538574</v>
      </c>
      <c r="AQ1444" s="18">
        <f t="shared" si="194"/>
        <v>17.417768287658692</v>
      </c>
    </row>
    <row r="1445" spans="1:43" s="1" customFormat="1" x14ac:dyDescent="0.35">
      <c r="A1445" s="23">
        <v>44279.371874999997</v>
      </c>
      <c r="B1445" s="22">
        <v>59.163726806640625</v>
      </c>
      <c r="C1445" s="22">
        <v>64.556190490722656</v>
      </c>
      <c r="D1445" s="22">
        <v>45.018463134765625</v>
      </c>
      <c r="E1445" s="22">
        <v>48.606849670410156</v>
      </c>
      <c r="F1445" s="22">
        <v>52.806207656860352</v>
      </c>
      <c r="G1445" s="22">
        <v>47.071945190429688</v>
      </c>
      <c r="H1445" s="22">
        <v>42.76417350769043</v>
      </c>
      <c r="I1445" s="22">
        <v>51.002138137817383</v>
      </c>
      <c r="J1445" s="22">
        <v>57.337224960327148</v>
      </c>
      <c r="K1445" s="22">
        <v>49.834135055541992</v>
      </c>
      <c r="L1445" s="22">
        <v>54.02227783203125</v>
      </c>
      <c r="M1445" s="22">
        <v>53.856719970703125</v>
      </c>
      <c r="N1445" s="22">
        <v>53.720529556274414</v>
      </c>
      <c r="O1445" s="22">
        <v>53.511177062988281</v>
      </c>
      <c r="P1445" s="22">
        <v>23.540473937988281</v>
      </c>
      <c r="Q1445" s="22">
        <v>15.518806934356689</v>
      </c>
      <c r="R1445" s="22">
        <v>20.962004661560059</v>
      </c>
      <c r="S1445" s="22">
        <v>22.007171630859375</v>
      </c>
      <c r="T1445" s="22">
        <v>23.645151138305664</v>
      </c>
      <c r="U1445" s="22">
        <v>24.106049537658691</v>
      </c>
      <c r="V1445" s="22">
        <v>24.522621154785156</v>
      </c>
      <c r="W1445" s="22">
        <v>23.775996208190918</v>
      </c>
      <c r="X1445" s="22">
        <v>17.44342041015625</v>
      </c>
      <c r="Y1445" s="22">
        <v>17.846372604370117</v>
      </c>
      <c r="Z1445" s="22">
        <v>17.08500862121582</v>
      </c>
      <c r="AA1445" s="22">
        <v>17.198442459106445</v>
      </c>
      <c r="AB1445" s="22">
        <v>15.6207594871521</v>
      </c>
      <c r="AC1445" s="22">
        <v>17.984641075134277</v>
      </c>
      <c r="AD1445" s="22">
        <v>18.266147613525391</v>
      </c>
      <c r="AE1445" s="22">
        <v>17.155183792114258</v>
      </c>
      <c r="AF1445" s="22">
        <v>17.39503288269043</v>
      </c>
      <c r="AG1445" s="21">
        <v>17.488760948181152</v>
      </c>
      <c r="AH1445" s="21">
        <v>295.92928212483724</v>
      </c>
      <c r="AI1445" s="18">
        <f t="shared" si="195"/>
        <v>64.556190490722656</v>
      </c>
      <c r="AJ1445" s="18">
        <f t="shared" si="196"/>
        <v>42.76417350769043</v>
      </c>
      <c r="AK1445" s="18">
        <f t="shared" si="197"/>
        <v>52.376554216657368</v>
      </c>
      <c r="AL1445" s="18">
        <f t="shared" si="189"/>
        <v>24.522621154785156</v>
      </c>
      <c r="AM1445" s="18">
        <f t="shared" si="190"/>
        <v>15.518806934356689</v>
      </c>
      <c r="AN1445" s="18">
        <f t="shared" si="191"/>
        <v>22.259784400463104</v>
      </c>
      <c r="AO1445" s="18">
        <f t="shared" si="192"/>
        <v>18.266147613525391</v>
      </c>
      <c r="AP1445" s="18">
        <f t="shared" si="193"/>
        <v>15.6207594871521</v>
      </c>
      <c r="AQ1445" s="18">
        <f t="shared" si="194"/>
        <v>17.348376989364624</v>
      </c>
    </row>
    <row r="1446" spans="1:43" s="1" customFormat="1" x14ac:dyDescent="0.35">
      <c r="A1446" s="23">
        <v>44279.372569444444</v>
      </c>
      <c r="B1446" s="22">
        <v>60.479665756225586</v>
      </c>
      <c r="C1446" s="22">
        <v>62.631954193115234</v>
      </c>
      <c r="D1446" s="22">
        <v>44.925537109375</v>
      </c>
      <c r="E1446" s="22">
        <v>48.508049011230469</v>
      </c>
      <c r="F1446" s="22">
        <v>52.92530632019043</v>
      </c>
      <c r="G1446" s="22">
        <v>46.905319213867188</v>
      </c>
      <c r="H1446" s="22">
        <v>42.503547668457031</v>
      </c>
      <c r="I1446" s="22">
        <v>51.328985214233398</v>
      </c>
      <c r="J1446" s="22">
        <v>57.906003952026367</v>
      </c>
      <c r="K1446" s="22">
        <v>49.782861709594727</v>
      </c>
      <c r="L1446" s="22">
        <v>54.429237365722656</v>
      </c>
      <c r="M1446" s="22">
        <v>54.336307525634766</v>
      </c>
      <c r="N1446" s="22">
        <v>53.472724914550781</v>
      </c>
      <c r="O1446" s="22">
        <v>53.138935089111328</v>
      </c>
      <c r="P1446" s="22">
        <v>23.268100738525391</v>
      </c>
      <c r="Q1446" s="22">
        <v>15.398107528686523</v>
      </c>
      <c r="R1446" s="22">
        <v>20.720073699951172</v>
      </c>
      <c r="S1446" s="22">
        <v>21.804225921630859</v>
      </c>
      <c r="T1446" s="22">
        <v>23.424049377441406</v>
      </c>
      <c r="U1446" s="22">
        <v>23.831541061401367</v>
      </c>
      <c r="V1446" s="22">
        <v>24.375755310058594</v>
      </c>
      <c r="W1446" s="22">
        <v>23.537803649902344</v>
      </c>
      <c r="X1446" s="22">
        <v>17.223117828369141</v>
      </c>
      <c r="Y1446" s="22">
        <v>17.555733680725098</v>
      </c>
      <c r="Z1446" s="22">
        <v>16.732204437255859</v>
      </c>
      <c r="AA1446" s="22">
        <v>17.005859375</v>
      </c>
      <c r="AB1446" s="22">
        <v>15.352231502532959</v>
      </c>
      <c r="AC1446" s="22">
        <v>17.550606727600098</v>
      </c>
      <c r="AD1446" s="22">
        <v>17.357381820678711</v>
      </c>
      <c r="AE1446" s="22">
        <v>16.962440490722656</v>
      </c>
      <c r="AF1446" s="22">
        <v>17.042389869689941</v>
      </c>
      <c r="AG1446" s="21">
        <v>17.118653297424316</v>
      </c>
      <c r="AH1446" s="21">
        <v>297.18474629720055</v>
      </c>
      <c r="AI1446" s="18">
        <f t="shared" si="195"/>
        <v>62.631954193115234</v>
      </c>
      <c r="AJ1446" s="18">
        <f t="shared" si="196"/>
        <v>42.503547668457031</v>
      </c>
      <c r="AK1446" s="18">
        <f t="shared" si="197"/>
        <v>52.37674536023821</v>
      </c>
      <c r="AL1446" s="18">
        <f t="shared" si="189"/>
        <v>24.375755310058594</v>
      </c>
      <c r="AM1446" s="18">
        <f t="shared" si="190"/>
        <v>15.398107528686523</v>
      </c>
      <c r="AN1446" s="18">
        <f t="shared" si="191"/>
        <v>22.044957160949707</v>
      </c>
      <c r="AO1446" s="18">
        <f t="shared" si="192"/>
        <v>17.555733680725098</v>
      </c>
      <c r="AP1446" s="18">
        <f t="shared" si="193"/>
        <v>15.352231502532959</v>
      </c>
      <c r="AQ1446" s="18">
        <f t="shared" si="194"/>
        <v>16.990061902999877</v>
      </c>
    </row>
    <row r="1447" spans="1:43" s="1" customFormat="1" x14ac:dyDescent="0.35">
      <c r="A1447" s="23">
        <v>44279.373263888891</v>
      </c>
      <c r="B1447" s="22">
        <v>61.452733993530273</v>
      </c>
      <c r="C1447" s="22">
        <v>63.235446929931641</v>
      </c>
      <c r="D1447" s="22">
        <v>45.931716918945313</v>
      </c>
      <c r="E1447" s="22">
        <v>48.768404006958008</v>
      </c>
      <c r="F1447" s="22">
        <v>53.643091201782227</v>
      </c>
      <c r="G1447" s="22">
        <v>47.288778305053711</v>
      </c>
      <c r="H1447" s="22">
        <v>43.104904174804688</v>
      </c>
      <c r="I1447" s="22">
        <v>52.093235015869141</v>
      </c>
      <c r="J1447" s="22">
        <v>59.660942077636719</v>
      </c>
      <c r="K1447" s="22">
        <v>50.452047348022461</v>
      </c>
      <c r="L1447" s="22">
        <v>56.094453811645508</v>
      </c>
      <c r="M1447" s="22">
        <v>55.591365814208984</v>
      </c>
      <c r="N1447" s="22">
        <v>54.616693496704102</v>
      </c>
      <c r="O1447" s="22">
        <v>52.963760375976563</v>
      </c>
      <c r="P1447" s="22">
        <v>23.309223175048828</v>
      </c>
      <c r="Q1447" s="22">
        <v>15.606393814086914</v>
      </c>
      <c r="R1447" s="22">
        <v>20.815670967102051</v>
      </c>
      <c r="S1447" s="22">
        <v>21.90943717956543</v>
      </c>
      <c r="T1447" s="22">
        <v>23.529792785644531</v>
      </c>
      <c r="U1447" s="22">
        <v>24.027008056640625</v>
      </c>
      <c r="V1447" s="22">
        <v>24.529029846191406</v>
      </c>
      <c r="W1447" s="22">
        <v>24.071869850158691</v>
      </c>
      <c r="X1447" s="22">
        <v>17.149738311767578</v>
      </c>
      <c r="Y1447" s="22">
        <v>17.631837844848633</v>
      </c>
      <c r="Z1447" s="22">
        <v>16.702724456787109</v>
      </c>
      <c r="AA1447" s="22">
        <v>16.992881774902344</v>
      </c>
      <c r="AB1447" s="22">
        <v>15.519180297851563</v>
      </c>
      <c r="AC1447" s="22">
        <v>17.643052101135254</v>
      </c>
      <c r="AD1447" s="22">
        <v>16.364180564880371</v>
      </c>
      <c r="AE1447" s="22">
        <v>16.97381591796875</v>
      </c>
      <c r="AF1447" s="22">
        <v>17.082124710083008</v>
      </c>
      <c r="AG1447" s="21">
        <v>17.188190460205078</v>
      </c>
      <c r="AH1447" s="21">
        <v>297.50207366943357</v>
      </c>
      <c r="AI1447" s="18">
        <f t="shared" si="195"/>
        <v>63.235446929931641</v>
      </c>
      <c r="AJ1447" s="18">
        <f t="shared" si="196"/>
        <v>43.104904174804688</v>
      </c>
      <c r="AK1447" s="18">
        <f t="shared" si="197"/>
        <v>53.206969533647808</v>
      </c>
      <c r="AL1447" s="18">
        <f t="shared" si="189"/>
        <v>24.529029846191406</v>
      </c>
      <c r="AM1447" s="18">
        <f t="shared" si="190"/>
        <v>15.606393814086914</v>
      </c>
      <c r="AN1447" s="18">
        <f t="shared" si="191"/>
        <v>22.22480320930481</v>
      </c>
      <c r="AO1447" s="18">
        <f t="shared" si="192"/>
        <v>17.643052101135254</v>
      </c>
      <c r="AP1447" s="18">
        <f t="shared" si="193"/>
        <v>15.519180297851563</v>
      </c>
      <c r="AQ1447" s="18">
        <f t="shared" si="194"/>
        <v>16.924772644042967</v>
      </c>
    </row>
    <row r="1448" spans="1:43" s="1" customFormat="1" x14ac:dyDescent="0.35">
      <c r="A1448" s="23">
        <v>44279.37395833333</v>
      </c>
      <c r="B1448" s="22">
        <v>61.102920532226563</v>
      </c>
      <c r="C1448" s="22">
        <v>63.496074676513672</v>
      </c>
      <c r="D1448" s="22">
        <v>45.659341812133789</v>
      </c>
      <c r="E1448" s="22">
        <v>48.883499145507813</v>
      </c>
      <c r="F1448" s="22">
        <v>53.780879974365234</v>
      </c>
      <c r="G1448" s="22">
        <v>47.236440658569336</v>
      </c>
      <c r="H1448" s="22">
        <v>42.834133148193359</v>
      </c>
      <c r="I1448" s="22">
        <v>52.280691146850586</v>
      </c>
      <c r="J1448" s="22">
        <v>57.915618896484375</v>
      </c>
      <c r="K1448" s="22">
        <v>50.331350326538086</v>
      </c>
      <c r="L1448" s="22">
        <v>55.800186157226563</v>
      </c>
      <c r="M1448" s="22">
        <v>56.139312744140625</v>
      </c>
      <c r="N1448" s="22">
        <v>54.363010406494141</v>
      </c>
      <c r="O1448" s="22">
        <v>54.098114013671875</v>
      </c>
      <c r="P1448" s="22">
        <v>23.310826301574707</v>
      </c>
      <c r="Q1448" s="22">
        <v>15.605859756469727</v>
      </c>
      <c r="R1448" s="22">
        <v>20.995116233825684</v>
      </c>
      <c r="S1448" s="22">
        <v>22.092621803283691</v>
      </c>
      <c r="T1448" s="22">
        <v>23.541008949279785</v>
      </c>
      <c r="U1448" s="22">
        <v>24.082551956176758</v>
      </c>
      <c r="V1448" s="22">
        <v>24.715417861938477</v>
      </c>
      <c r="W1448" s="22">
        <v>23.880141258239746</v>
      </c>
      <c r="X1448" s="22">
        <v>17.246189117431641</v>
      </c>
      <c r="Y1448" s="22">
        <v>17.781002044677734</v>
      </c>
      <c r="Z1448" s="22">
        <v>16.765851020812988</v>
      </c>
      <c r="AA1448" s="22">
        <v>17.099106788635254</v>
      </c>
      <c r="AB1448" s="22">
        <v>15.478805541992188</v>
      </c>
      <c r="AC1448" s="22">
        <v>17.646578788757324</v>
      </c>
      <c r="AD1448" s="22">
        <v>17.607004165649414</v>
      </c>
      <c r="AE1448" s="22">
        <v>17.130350112915039</v>
      </c>
      <c r="AF1448" s="22">
        <v>17.232891082763672</v>
      </c>
      <c r="AG1448" s="21">
        <v>17.202449798583984</v>
      </c>
      <c r="AH1448" s="21">
        <v>298.27671661376951</v>
      </c>
      <c r="AI1448" s="18">
        <f t="shared" si="195"/>
        <v>63.496074676513672</v>
      </c>
      <c r="AJ1448" s="18">
        <f t="shared" si="196"/>
        <v>42.834133148193359</v>
      </c>
      <c r="AK1448" s="18">
        <f t="shared" si="197"/>
        <v>53.137255259922576</v>
      </c>
      <c r="AL1448" s="18">
        <f t="shared" si="189"/>
        <v>24.715417861938477</v>
      </c>
      <c r="AM1448" s="18">
        <f t="shared" si="190"/>
        <v>15.605859756469727</v>
      </c>
      <c r="AN1448" s="18">
        <f t="shared" si="191"/>
        <v>22.277943015098572</v>
      </c>
      <c r="AO1448" s="18">
        <f t="shared" si="192"/>
        <v>17.781002044677734</v>
      </c>
      <c r="AP1448" s="18">
        <f t="shared" si="193"/>
        <v>15.478805541992188</v>
      </c>
      <c r="AQ1448" s="18">
        <f t="shared" si="194"/>
        <v>17.119022846221924</v>
      </c>
    </row>
    <row r="1449" spans="1:43" s="1" customFormat="1" x14ac:dyDescent="0.35">
      <c r="A1449" s="23">
        <v>44279.374652777777</v>
      </c>
      <c r="B1449" s="22">
        <v>59.824367523193359</v>
      </c>
      <c r="C1449" s="22">
        <v>65.324172973632813</v>
      </c>
      <c r="D1449" s="22">
        <v>45.800872802734375</v>
      </c>
      <c r="E1449" s="22">
        <v>48.954261779785156</v>
      </c>
      <c r="F1449" s="22">
        <v>53.576868057250977</v>
      </c>
      <c r="G1449" s="22">
        <v>47.182497024536133</v>
      </c>
      <c r="H1449" s="22">
        <v>42.638130187988281</v>
      </c>
      <c r="I1449" s="22">
        <v>51.541542053222656</v>
      </c>
      <c r="J1449" s="22">
        <v>55.900051116943359</v>
      </c>
      <c r="K1449" s="22">
        <v>50.379949569702148</v>
      </c>
      <c r="L1449" s="22">
        <v>55.763866424560547</v>
      </c>
      <c r="M1449" s="22">
        <v>55.506448745727539</v>
      </c>
      <c r="N1449" s="22">
        <v>54.021209716796875</v>
      </c>
      <c r="O1449" s="22">
        <v>52.887922286987305</v>
      </c>
      <c r="P1449" s="22">
        <v>23.725794792175293</v>
      </c>
      <c r="Q1449" s="22">
        <v>15.821621894836426</v>
      </c>
      <c r="R1449" s="22">
        <v>21.440528869628906</v>
      </c>
      <c r="S1449" s="22">
        <v>22.521476745605469</v>
      </c>
      <c r="T1449" s="22">
        <v>23.880674362182617</v>
      </c>
      <c r="U1449" s="22">
        <v>24.515678405761719</v>
      </c>
      <c r="V1449" s="22">
        <v>25.07164192199707</v>
      </c>
      <c r="W1449" s="22">
        <v>24.279622077941895</v>
      </c>
      <c r="X1449" s="22">
        <v>17.378850936889648</v>
      </c>
      <c r="Y1449" s="22">
        <v>17.907575607299805</v>
      </c>
      <c r="Z1449" s="22">
        <v>17.164958000183105</v>
      </c>
      <c r="AA1449" s="22">
        <v>17.40128231048584</v>
      </c>
      <c r="AB1449" s="22">
        <v>15.598008155822754</v>
      </c>
      <c r="AC1449" s="22">
        <v>17.983038902282715</v>
      </c>
      <c r="AD1449" s="22">
        <v>18.364522933959961</v>
      </c>
      <c r="AE1449" s="22">
        <v>17.231769561767578</v>
      </c>
      <c r="AF1449" s="22">
        <v>17.430122375488281</v>
      </c>
      <c r="AG1449" s="21">
        <v>17.536347389221191</v>
      </c>
      <c r="AH1449" s="21">
        <v>299.23476359049477</v>
      </c>
      <c r="AI1449" s="18">
        <f t="shared" si="195"/>
        <v>65.324172973632813</v>
      </c>
      <c r="AJ1449" s="18">
        <f t="shared" si="196"/>
        <v>42.638130187988281</v>
      </c>
      <c r="AK1449" s="18">
        <f t="shared" si="197"/>
        <v>52.807297161647249</v>
      </c>
      <c r="AL1449" s="18">
        <f t="shared" si="189"/>
        <v>25.07164192199707</v>
      </c>
      <c r="AM1449" s="18">
        <f t="shared" si="190"/>
        <v>15.821621894836426</v>
      </c>
      <c r="AN1449" s="18">
        <f t="shared" si="191"/>
        <v>22.657129883766174</v>
      </c>
      <c r="AO1449" s="18">
        <f t="shared" si="192"/>
        <v>18.364522933959961</v>
      </c>
      <c r="AP1449" s="18">
        <f t="shared" si="193"/>
        <v>15.598008155822754</v>
      </c>
      <c r="AQ1449" s="18">
        <f t="shared" si="194"/>
        <v>17.399647617340086</v>
      </c>
    </row>
    <row r="1450" spans="1:43" s="1" customFormat="1" x14ac:dyDescent="0.35">
      <c r="A1450" s="23">
        <v>44279.375347222223</v>
      </c>
      <c r="B1450" s="22">
        <v>62.089340209960938</v>
      </c>
      <c r="C1450" s="22">
        <v>64.943920135498047</v>
      </c>
      <c r="D1450" s="22">
        <v>45.577095031738281</v>
      </c>
      <c r="E1450" s="22">
        <v>48.98016357421875</v>
      </c>
      <c r="F1450" s="22">
        <v>52.436101913452148</v>
      </c>
      <c r="G1450" s="22">
        <v>47.065536499023438</v>
      </c>
      <c r="H1450" s="22">
        <v>42.779659271240234</v>
      </c>
      <c r="I1450" s="22">
        <v>51.389867782592773</v>
      </c>
      <c r="J1450" s="22">
        <v>56.178836822509766</v>
      </c>
      <c r="K1450" s="22">
        <v>50.83711051940918</v>
      </c>
      <c r="L1450" s="22">
        <v>54.907760620117188</v>
      </c>
      <c r="M1450" s="22">
        <v>55.085601806640625</v>
      </c>
      <c r="N1450" s="22">
        <v>53.742959976196289</v>
      </c>
      <c r="O1450" s="22">
        <v>52.666818618774414</v>
      </c>
      <c r="P1450" s="22">
        <v>23.821926116943359</v>
      </c>
      <c r="Q1450" s="22">
        <v>15.713740825653076</v>
      </c>
      <c r="R1450" s="22">
        <v>21.250400543212891</v>
      </c>
      <c r="S1450" s="22">
        <v>22.242694854736328</v>
      </c>
      <c r="T1450" s="22">
        <v>24.0408935546875</v>
      </c>
      <c r="U1450" s="22">
        <v>24.178150177001953</v>
      </c>
      <c r="V1450" s="22">
        <v>24.866025924682617</v>
      </c>
      <c r="W1450" s="22">
        <v>24.037156105041504</v>
      </c>
      <c r="X1450" s="22">
        <v>17.585855484008789</v>
      </c>
      <c r="Y1450" s="22">
        <v>18.021011352539063</v>
      </c>
      <c r="Z1450" s="22">
        <v>17.347768783569336</v>
      </c>
      <c r="AA1450" s="22">
        <v>17.513916015625</v>
      </c>
      <c r="AB1450" s="22">
        <v>15.888166427612305</v>
      </c>
      <c r="AC1450" s="22">
        <v>18.095192909240723</v>
      </c>
      <c r="AD1450" s="22">
        <v>17.489402770996094</v>
      </c>
      <c r="AE1450" s="22">
        <v>17.355779647827148</v>
      </c>
      <c r="AF1450" s="22">
        <v>17.584413528442383</v>
      </c>
      <c r="AG1450" s="21">
        <v>17.666125297546387</v>
      </c>
      <c r="AH1450" s="21">
        <v>300.37411295572917</v>
      </c>
      <c r="AI1450" s="18">
        <f t="shared" si="195"/>
        <v>64.943920135498047</v>
      </c>
      <c r="AJ1450" s="18">
        <f t="shared" si="196"/>
        <v>42.779659271240234</v>
      </c>
      <c r="AK1450" s="18">
        <f t="shared" si="197"/>
        <v>52.762912341526579</v>
      </c>
      <c r="AL1450" s="18">
        <f t="shared" si="189"/>
        <v>24.866025924682617</v>
      </c>
      <c r="AM1450" s="18">
        <f t="shared" si="190"/>
        <v>15.713740825653076</v>
      </c>
      <c r="AN1450" s="18">
        <f t="shared" si="191"/>
        <v>22.518873512744904</v>
      </c>
      <c r="AO1450" s="18">
        <f t="shared" si="192"/>
        <v>18.095192909240723</v>
      </c>
      <c r="AP1450" s="18">
        <f t="shared" si="193"/>
        <v>15.888166427612305</v>
      </c>
      <c r="AQ1450" s="18">
        <f t="shared" si="194"/>
        <v>17.454763221740723</v>
      </c>
    </row>
    <row r="1451" spans="1:43" s="1" customFormat="1" x14ac:dyDescent="0.35">
      <c r="A1451" s="23">
        <v>44279.37604166667</v>
      </c>
      <c r="B1451" s="22">
        <v>61.9072265625</v>
      </c>
      <c r="C1451" s="22">
        <v>63.799419403076172</v>
      </c>
      <c r="D1451" s="22">
        <v>45.842529296875</v>
      </c>
      <c r="E1451" s="22">
        <v>49.000991821289063</v>
      </c>
      <c r="F1451" s="22">
        <v>53.238803863525391</v>
      </c>
      <c r="G1451" s="22">
        <v>47.477302551269531</v>
      </c>
      <c r="H1451" s="22">
        <v>43.352178573608398</v>
      </c>
      <c r="I1451" s="22">
        <v>50.082475662231445</v>
      </c>
      <c r="J1451" s="22">
        <v>57.532157897949219</v>
      </c>
      <c r="K1451" s="22">
        <v>50.923095703125</v>
      </c>
      <c r="L1451" s="22">
        <v>55.897918701171875</v>
      </c>
      <c r="M1451" s="22">
        <v>54.99053955078125</v>
      </c>
      <c r="N1451" s="22">
        <v>54.451667785644531</v>
      </c>
      <c r="O1451" s="22">
        <v>52.650262832641602</v>
      </c>
      <c r="P1451" s="22">
        <v>24.005111694335938</v>
      </c>
      <c r="Q1451" s="22">
        <v>16.028305053710938</v>
      </c>
      <c r="R1451" s="22">
        <v>21.608759880065918</v>
      </c>
      <c r="S1451" s="22">
        <v>22.65552806854248</v>
      </c>
      <c r="T1451" s="22">
        <v>24.265735626220703</v>
      </c>
      <c r="U1451" s="22">
        <v>24.596323013305664</v>
      </c>
      <c r="V1451" s="22">
        <v>25.198748588562012</v>
      </c>
      <c r="W1451" s="22">
        <v>24.661478996276855</v>
      </c>
      <c r="X1451" s="22">
        <v>17.872488021850586</v>
      </c>
      <c r="Y1451" s="22">
        <v>18.221446990966797</v>
      </c>
      <c r="Z1451" s="22">
        <v>17.505905151367188</v>
      </c>
      <c r="AA1451" s="22">
        <v>17.694002151489258</v>
      </c>
      <c r="AB1451" s="22">
        <v>16.087159156799316</v>
      </c>
      <c r="AC1451" s="22">
        <v>18.454886436462402</v>
      </c>
      <c r="AD1451" s="22">
        <v>17.949553489685059</v>
      </c>
      <c r="AE1451" s="22">
        <v>17.643213272094727</v>
      </c>
      <c r="AF1451" s="22">
        <v>17.817692756652832</v>
      </c>
      <c r="AG1451" s="21">
        <v>18.029504776000977</v>
      </c>
      <c r="AH1451" s="21">
        <v>301.88744455973307</v>
      </c>
      <c r="AI1451" s="18">
        <f t="shared" si="195"/>
        <v>63.799419403076172</v>
      </c>
      <c r="AJ1451" s="18">
        <f t="shared" si="196"/>
        <v>43.352178573608398</v>
      </c>
      <c r="AK1451" s="18">
        <f t="shared" si="197"/>
        <v>52.939040728977751</v>
      </c>
      <c r="AL1451" s="18">
        <f t="shared" ref="AL1451:AL1482" si="198">MAX(P1451:W1451)</f>
        <v>25.198748588562012</v>
      </c>
      <c r="AM1451" s="18">
        <f t="shared" ref="AM1451:AM1482" si="199">MIN(P1451:W1451)</f>
        <v>16.028305053710938</v>
      </c>
      <c r="AN1451" s="18">
        <f t="shared" ref="AN1451:AN1482" si="200">AVERAGE(P1451:W1451)</f>
        <v>22.877498865127563</v>
      </c>
      <c r="AO1451" s="18">
        <f t="shared" ref="AO1451:AO1482" si="201">MAX(X1451:AG1451)</f>
        <v>18.454886436462402</v>
      </c>
      <c r="AP1451" s="18">
        <f t="shared" ref="AP1451:AP1482" si="202">MIN(X1451:AG1451)</f>
        <v>16.087159156799316</v>
      </c>
      <c r="AQ1451" s="18">
        <f t="shared" ref="AQ1451:AQ1482" si="203">AVERAGE(X1451:AG1451)</f>
        <v>17.727585220336913</v>
      </c>
    </row>
    <row r="1452" spans="1:43" s="1" customFormat="1" x14ac:dyDescent="0.35">
      <c r="A1452" s="23">
        <v>44279.376736111109</v>
      </c>
      <c r="B1452" s="22">
        <v>59.693523406982422</v>
      </c>
      <c r="C1452" s="22">
        <v>64.353778839111328</v>
      </c>
      <c r="D1452" s="22">
        <v>45.634239196777344</v>
      </c>
      <c r="E1452" s="22">
        <v>48.946517944335938</v>
      </c>
      <c r="F1452" s="22">
        <v>53.988096237182617</v>
      </c>
      <c r="G1452" s="22">
        <v>47.444725036621094</v>
      </c>
      <c r="H1452" s="22">
        <v>43.600517272949219</v>
      </c>
      <c r="I1452" s="22">
        <v>50.218128204345703</v>
      </c>
      <c r="J1452" s="22">
        <v>57.322805404663086</v>
      </c>
      <c r="K1452" s="22">
        <v>50.627758026123047</v>
      </c>
      <c r="L1452" s="22">
        <v>55.422599792480469</v>
      </c>
      <c r="M1452" s="22">
        <v>55.433280944824219</v>
      </c>
      <c r="N1452" s="22">
        <v>54.144044876098633</v>
      </c>
      <c r="O1452" s="22">
        <v>53.609979629516602</v>
      </c>
      <c r="P1452" s="22">
        <v>24.232089996337891</v>
      </c>
      <c r="Q1452" s="22">
        <v>15.965286254882813</v>
      </c>
      <c r="R1452" s="22">
        <v>21.535591125488281</v>
      </c>
      <c r="S1452" s="22">
        <v>22.528953552246094</v>
      </c>
      <c r="T1452" s="22">
        <v>24.396581649780273</v>
      </c>
      <c r="U1452" s="22">
        <v>24.531167030334473</v>
      </c>
      <c r="V1452" s="22">
        <v>25.181125640869141</v>
      </c>
      <c r="W1452" s="22">
        <v>24.427556991577148</v>
      </c>
      <c r="X1452" s="22">
        <v>18.047126770019531</v>
      </c>
      <c r="Y1452" s="22">
        <v>18.306201934814453</v>
      </c>
      <c r="Z1452" s="22">
        <v>17.609565734863281</v>
      </c>
      <c r="AA1452" s="22">
        <v>17.889309883117676</v>
      </c>
      <c r="AB1452" s="22">
        <v>16.156213760375977</v>
      </c>
      <c r="AC1452" s="22">
        <v>18.652919769287109</v>
      </c>
      <c r="AD1452" s="22">
        <v>18.688647270202637</v>
      </c>
      <c r="AE1452" s="22">
        <v>17.877773284912109</v>
      </c>
      <c r="AF1452" s="22">
        <v>17.910619735717773</v>
      </c>
      <c r="AG1452" s="21">
        <v>18.207187652587891</v>
      </c>
      <c r="AH1452" s="21">
        <v>304.18277689615883</v>
      </c>
      <c r="AI1452" s="18">
        <f t="shared" ref="AI1452:AI1482" si="204">MAX(B1452:O1452)</f>
        <v>64.353778839111328</v>
      </c>
      <c r="AJ1452" s="18">
        <f t="shared" ref="AJ1452:AJ1482" si="205">MIN(B1452:O1452)</f>
        <v>43.600517272949219</v>
      </c>
      <c r="AK1452" s="18">
        <f t="shared" ref="AK1452:AK1482" si="206">AVERAGE(B1452:O1452)</f>
        <v>52.888571058000835</v>
      </c>
      <c r="AL1452" s="18">
        <f t="shared" si="198"/>
        <v>25.181125640869141</v>
      </c>
      <c r="AM1452" s="18">
        <f t="shared" si="199"/>
        <v>15.965286254882813</v>
      </c>
      <c r="AN1452" s="18">
        <f t="shared" si="200"/>
        <v>22.849794030189514</v>
      </c>
      <c r="AO1452" s="18">
        <f t="shared" si="201"/>
        <v>18.688647270202637</v>
      </c>
      <c r="AP1452" s="18">
        <f t="shared" si="202"/>
        <v>16.156213760375977</v>
      </c>
      <c r="AQ1452" s="18">
        <f t="shared" si="203"/>
        <v>17.934556579589845</v>
      </c>
    </row>
    <row r="1453" spans="1:43" s="1" customFormat="1" x14ac:dyDescent="0.35">
      <c r="A1453" s="23">
        <v>44279.377430555556</v>
      </c>
      <c r="B1453" s="22">
        <v>59.553598403930664</v>
      </c>
      <c r="C1453" s="22">
        <v>62.293354034423828</v>
      </c>
      <c r="D1453" s="22">
        <v>45.79286003112793</v>
      </c>
      <c r="E1453" s="22">
        <v>49.252534866333008</v>
      </c>
      <c r="F1453" s="22">
        <v>54.350194931030273</v>
      </c>
      <c r="G1453" s="22">
        <v>47.675971984863281</v>
      </c>
      <c r="H1453" s="22">
        <v>43.518806457519531</v>
      </c>
      <c r="I1453" s="22">
        <v>51.904170989990234</v>
      </c>
      <c r="J1453" s="22">
        <v>57.356985092163086</v>
      </c>
      <c r="K1453" s="22">
        <v>50.294500350952148</v>
      </c>
      <c r="L1453" s="22">
        <v>54.364614486694336</v>
      </c>
      <c r="M1453" s="22">
        <v>55.316856384277344</v>
      </c>
      <c r="N1453" s="22">
        <v>53.912796020507813</v>
      </c>
      <c r="O1453" s="22">
        <v>54.608146667480469</v>
      </c>
      <c r="P1453" s="22">
        <v>24.144502639770508</v>
      </c>
      <c r="Q1453" s="22">
        <v>16.022964477539063</v>
      </c>
      <c r="R1453" s="22">
        <v>21.590600967407227</v>
      </c>
      <c r="S1453" s="22">
        <v>22.589303970336914</v>
      </c>
      <c r="T1453" s="22">
        <v>24.402457237243652</v>
      </c>
      <c r="U1453" s="22">
        <v>24.720226287841797</v>
      </c>
      <c r="V1453" s="22">
        <v>25.206759452819824</v>
      </c>
      <c r="W1453" s="22">
        <v>24.660943984985352</v>
      </c>
      <c r="X1453" s="22">
        <v>18.012359619140625</v>
      </c>
      <c r="Y1453" s="22">
        <v>18.311969757080078</v>
      </c>
      <c r="Z1453" s="22">
        <v>17.488121032714844</v>
      </c>
      <c r="AA1453" s="22">
        <v>17.813847541809082</v>
      </c>
      <c r="AB1453" s="22">
        <v>16.08699893951416</v>
      </c>
      <c r="AC1453" s="22">
        <v>18.52586555480957</v>
      </c>
      <c r="AD1453" s="22">
        <v>18.168253898620605</v>
      </c>
      <c r="AE1453" s="22">
        <v>17.774752616882324</v>
      </c>
      <c r="AF1453" s="22">
        <v>17.883542060852051</v>
      </c>
      <c r="AG1453" s="21">
        <v>18.109132766723633</v>
      </c>
      <c r="AH1453" s="21">
        <v>305.52223205566406</v>
      </c>
      <c r="AI1453" s="18">
        <f t="shared" si="204"/>
        <v>62.293354034423828</v>
      </c>
      <c r="AJ1453" s="18">
        <f t="shared" si="205"/>
        <v>43.518806457519531</v>
      </c>
      <c r="AK1453" s="18">
        <f t="shared" si="206"/>
        <v>52.871099335806711</v>
      </c>
      <c r="AL1453" s="18">
        <f t="shared" si="198"/>
        <v>25.206759452819824</v>
      </c>
      <c r="AM1453" s="18">
        <f t="shared" si="199"/>
        <v>16.022964477539063</v>
      </c>
      <c r="AN1453" s="18">
        <f t="shared" si="200"/>
        <v>22.917219877243042</v>
      </c>
      <c r="AO1453" s="18">
        <f t="shared" si="201"/>
        <v>18.52586555480957</v>
      </c>
      <c r="AP1453" s="18">
        <f t="shared" si="202"/>
        <v>16.08699893951416</v>
      </c>
      <c r="AQ1453" s="18">
        <f t="shared" si="203"/>
        <v>17.817484378814697</v>
      </c>
    </row>
    <row r="1454" spans="1:43" s="1" customFormat="1" x14ac:dyDescent="0.35">
      <c r="A1454" s="23">
        <v>44279.378125000003</v>
      </c>
      <c r="B1454" s="22">
        <v>60.707180023193359</v>
      </c>
      <c r="C1454" s="22">
        <v>62.629280090332031</v>
      </c>
      <c r="D1454" s="22">
        <v>45.291370391845703</v>
      </c>
      <c r="E1454" s="22">
        <v>49.309148788452148</v>
      </c>
      <c r="F1454" s="22">
        <v>53.395818710327148</v>
      </c>
      <c r="G1454" s="22">
        <v>47.508811950683594</v>
      </c>
      <c r="H1454" s="22">
        <v>42.654685974121094</v>
      </c>
      <c r="I1454" s="22">
        <v>51.515907287597656</v>
      </c>
      <c r="J1454" s="22">
        <v>57.354850769042969</v>
      </c>
      <c r="K1454" s="22">
        <v>50.315862655639648</v>
      </c>
      <c r="L1454" s="22">
        <v>54.379034042358398</v>
      </c>
      <c r="M1454" s="22">
        <v>55.661325454711914</v>
      </c>
      <c r="N1454" s="22">
        <v>54.045778274536133</v>
      </c>
      <c r="O1454" s="22">
        <v>53.412910461425781</v>
      </c>
      <c r="P1454" s="22">
        <v>23.881208419799805</v>
      </c>
      <c r="Q1454" s="22">
        <v>15.816815376281738</v>
      </c>
      <c r="R1454" s="22">
        <v>21.188983917236328</v>
      </c>
      <c r="S1454" s="22">
        <v>22.182346343994141</v>
      </c>
      <c r="T1454" s="22">
        <v>24.020065307617188</v>
      </c>
      <c r="U1454" s="22">
        <v>24.41580867767334</v>
      </c>
      <c r="V1454" s="22">
        <v>24.848934173583984</v>
      </c>
      <c r="W1454" s="22">
        <v>24.350116729736328</v>
      </c>
      <c r="X1454" s="22">
        <v>17.802151679992676</v>
      </c>
      <c r="Y1454" s="22">
        <v>18.201419830322266</v>
      </c>
      <c r="Z1454" s="22">
        <v>17.320369720458984</v>
      </c>
      <c r="AA1454" s="22">
        <v>17.703456878662109</v>
      </c>
      <c r="AB1454" s="22">
        <v>16.049507141113281</v>
      </c>
      <c r="AC1454" s="22">
        <v>18.214237213134766</v>
      </c>
      <c r="AD1454" s="22">
        <v>18.4915771484375</v>
      </c>
      <c r="AE1454" s="22">
        <v>17.524330139160156</v>
      </c>
      <c r="AF1454" s="22">
        <v>17.627351760864258</v>
      </c>
      <c r="AG1454" s="21">
        <v>17.858388900756836</v>
      </c>
      <c r="AH1454" s="21">
        <v>306.72908732096352</v>
      </c>
      <c r="AI1454" s="18">
        <f t="shared" si="204"/>
        <v>62.629280090332031</v>
      </c>
      <c r="AJ1454" s="18">
        <f t="shared" si="205"/>
        <v>42.654685974121094</v>
      </c>
      <c r="AK1454" s="18">
        <f t="shared" si="206"/>
        <v>52.727283205304829</v>
      </c>
      <c r="AL1454" s="18">
        <f t="shared" si="198"/>
        <v>24.848934173583984</v>
      </c>
      <c r="AM1454" s="18">
        <f t="shared" si="199"/>
        <v>15.816815376281738</v>
      </c>
      <c r="AN1454" s="18">
        <f t="shared" si="200"/>
        <v>22.588034868240356</v>
      </c>
      <c r="AO1454" s="18">
        <f t="shared" si="201"/>
        <v>18.4915771484375</v>
      </c>
      <c r="AP1454" s="18">
        <f t="shared" si="202"/>
        <v>16.049507141113281</v>
      </c>
      <c r="AQ1454" s="18">
        <f t="shared" si="203"/>
        <v>17.679279041290282</v>
      </c>
    </row>
    <row r="1455" spans="1:43" s="1" customFormat="1" x14ac:dyDescent="0.35">
      <c r="A1455" s="23">
        <v>44279.378819444442</v>
      </c>
      <c r="B1455" s="22">
        <v>61.418552398681641</v>
      </c>
      <c r="C1455" s="22">
        <v>64.85260009765625</v>
      </c>
      <c r="D1455" s="22">
        <v>45.467613220214844</v>
      </c>
      <c r="E1455" s="22">
        <v>49.375907897949219</v>
      </c>
      <c r="F1455" s="22">
        <v>53.310369491577148</v>
      </c>
      <c r="G1455" s="22">
        <v>47.464485168457031</v>
      </c>
      <c r="H1455" s="22">
        <v>43.389564514160156</v>
      </c>
      <c r="I1455" s="22">
        <v>51.463565826416016</v>
      </c>
      <c r="J1455" s="22">
        <v>56.785533905029297</v>
      </c>
      <c r="K1455" s="22">
        <v>50.82429313659668</v>
      </c>
      <c r="L1455" s="22">
        <v>55.834897994995117</v>
      </c>
      <c r="M1455" s="22">
        <v>56.19378662109375</v>
      </c>
      <c r="N1455" s="22">
        <v>54.644462585449219</v>
      </c>
      <c r="O1455" s="22">
        <v>54.577171325683594</v>
      </c>
      <c r="P1455" s="22">
        <v>24.027008056640625</v>
      </c>
      <c r="Q1455" s="22">
        <v>16.076905250549316</v>
      </c>
      <c r="R1455" s="22">
        <v>21.583656311035156</v>
      </c>
      <c r="S1455" s="22">
        <v>22.599452018737793</v>
      </c>
      <c r="T1455" s="22">
        <v>24.224613189697266</v>
      </c>
      <c r="U1455" s="22">
        <v>24.862821578979492</v>
      </c>
      <c r="V1455" s="22">
        <v>25.198748588562012</v>
      </c>
      <c r="W1455" s="22">
        <v>24.679103851318359</v>
      </c>
      <c r="X1455" s="22">
        <v>17.939781188964844</v>
      </c>
      <c r="Y1455" s="22">
        <v>18.344974517822266</v>
      </c>
      <c r="Z1455" s="22">
        <v>17.394392967224121</v>
      </c>
      <c r="AA1455" s="22">
        <v>17.854063034057617</v>
      </c>
      <c r="AB1455" s="22">
        <v>16.198832511901855</v>
      </c>
      <c r="AC1455" s="22">
        <v>18.335363388061523</v>
      </c>
      <c r="AD1455" s="22">
        <v>18.848224639892578</v>
      </c>
      <c r="AE1455" s="22">
        <v>17.685993194580078</v>
      </c>
      <c r="AF1455" s="22">
        <v>17.777156829833984</v>
      </c>
      <c r="AG1455" s="21">
        <v>17.9783935546875</v>
      </c>
      <c r="AH1455" s="21">
        <v>307.58248596191407</v>
      </c>
      <c r="AI1455" s="18">
        <f t="shared" si="204"/>
        <v>64.85260009765625</v>
      </c>
      <c r="AJ1455" s="18">
        <f t="shared" si="205"/>
        <v>43.389564514160156</v>
      </c>
      <c r="AK1455" s="18">
        <f t="shared" si="206"/>
        <v>53.257343155997141</v>
      </c>
      <c r="AL1455" s="18">
        <f t="shared" si="198"/>
        <v>25.198748588562012</v>
      </c>
      <c r="AM1455" s="18">
        <f t="shared" si="199"/>
        <v>16.076905250549316</v>
      </c>
      <c r="AN1455" s="18">
        <f t="shared" si="200"/>
        <v>22.906538605690002</v>
      </c>
      <c r="AO1455" s="18">
        <f t="shared" si="201"/>
        <v>18.848224639892578</v>
      </c>
      <c r="AP1455" s="18">
        <f t="shared" si="202"/>
        <v>16.198832511901855</v>
      </c>
      <c r="AQ1455" s="18">
        <f t="shared" si="203"/>
        <v>17.835717582702635</v>
      </c>
    </row>
    <row r="1456" spans="1:43" s="1" customFormat="1" x14ac:dyDescent="0.35">
      <c r="A1456" s="23">
        <v>44279.379513888889</v>
      </c>
      <c r="B1456" s="22">
        <v>62.321125030517578</v>
      </c>
      <c r="C1456" s="22">
        <v>63.524911880493164</v>
      </c>
      <c r="D1456" s="22">
        <v>44.732738494873047</v>
      </c>
      <c r="E1456" s="22">
        <v>49.339054107666016</v>
      </c>
      <c r="F1456" s="22">
        <v>53.406499862670898</v>
      </c>
      <c r="G1456" s="22">
        <v>47.270620346069336</v>
      </c>
      <c r="H1456" s="22">
        <v>42.491264343261719</v>
      </c>
      <c r="I1456" s="22">
        <v>50.069122314453125</v>
      </c>
      <c r="J1456" s="22">
        <v>55.948650360107422</v>
      </c>
      <c r="K1456" s="22">
        <v>50.900129318237305</v>
      </c>
      <c r="L1456" s="22">
        <v>56.578849792480469</v>
      </c>
      <c r="M1456" s="22">
        <v>55.824214935302734</v>
      </c>
      <c r="N1456" s="22">
        <v>54.341650009155273</v>
      </c>
      <c r="O1456" s="22">
        <v>52.925840377807617</v>
      </c>
      <c r="P1456" s="22">
        <v>23.52498722076416</v>
      </c>
      <c r="Q1456" s="22">
        <v>15.624017715454102</v>
      </c>
      <c r="R1456" s="22">
        <v>20.96040153503418</v>
      </c>
      <c r="S1456" s="22">
        <v>21.991684913635254</v>
      </c>
      <c r="T1456" s="22">
        <v>23.740747451782227</v>
      </c>
      <c r="U1456" s="22">
        <v>24.110322952270508</v>
      </c>
      <c r="V1456" s="22">
        <v>24.554665565490723</v>
      </c>
      <c r="W1456" s="22">
        <v>24.095369338989258</v>
      </c>
      <c r="X1456" s="22">
        <v>17.367315292358398</v>
      </c>
      <c r="Y1456" s="22">
        <v>18.041681289672852</v>
      </c>
      <c r="Z1456" s="22">
        <v>16.986473083496094</v>
      </c>
      <c r="AA1456" s="22">
        <v>17.43348503112793</v>
      </c>
      <c r="AB1456" s="22">
        <v>15.819912910461426</v>
      </c>
      <c r="AC1456" s="22">
        <v>17.873449325561523</v>
      </c>
      <c r="AD1456" s="22">
        <v>18.795673370361328</v>
      </c>
      <c r="AE1456" s="22">
        <v>17.154062271118164</v>
      </c>
      <c r="AF1456" s="22">
        <v>17.318927764892578</v>
      </c>
      <c r="AG1456" s="21">
        <v>17.559258460998535</v>
      </c>
      <c r="AH1456" s="21">
        <v>307.73708496093752</v>
      </c>
      <c r="AI1456" s="18">
        <f t="shared" si="204"/>
        <v>63.524911880493164</v>
      </c>
      <c r="AJ1456" s="18">
        <f t="shared" si="205"/>
        <v>42.491264343261719</v>
      </c>
      <c r="AK1456" s="18">
        <f t="shared" si="206"/>
        <v>52.833905083792551</v>
      </c>
      <c r="AL1456" s="18">
        <f t="shared" si="198"/>
        <v>24.554665565490723</v>
      </c>
      <c r="AM1456" s="18">
        <f t="shared" si="199"/>
        <v>15.624017715454102</v>
      </c>
      <c r="AN1456" s="18">
        <f t="shared" si="200"/>
        <v>22.325274586677551</v>
      </c>
      <c r="AO1456" s="18">
        <f t="shared" si="201"/>
        <v>18.795673370361328</v>
      </c>
      <c r="AP1456" s="18">
        <f t="shared" si="202"/>
        <v>15.819912910461426</v>
      </c>
      <c r="AQ1456" s="18">
        <f t="shared" si="203"/>
        <v>17.435023880004884</v>
      </c>
    </row>
    <row r="1457" spans="1:43" s="1" customFormat="1" x14ac:dyDescent="0.35">
      <c r="A1457" s="23">
        <v>44279.380208333336</v>
      </c>
      <c r="B1457" s="22">
        <v>60.663383483886719</v>
      </c>
      <c r="C1457" s="22">
        <v>62.415122985839844</v>
      </c>
      <c r="D1457" s="22">
        <v>45.470283508300781</v>
      </c>
      <c r="E1457" s="22">
        <v>49.120620727539063</v>
      </c>
      <c r="F1457" s="22">
        <v>52.761348724365234</v>
      </c>
      <c r="G1457" s="22">
        <v>47.345920562744141</v>
      </c>
      <c r="H1457" s="22">
        <v>42.834135055541992</v>
      </c>
      <c r="I1457" s="22">
        <v>51.475318908691406</v>
      </c>
      <c r="J1457" s="22">
        <v>57.659267425537109</v>
      </c>
      <c r="K1457" s="22">
        <v>50.241626739501953</v>
      </c>
      <c r="L1457" s="22">
        <v>56.15159797668457</v>
      </c>
      <c r="M1457" s="22">
        <v>55.269855499267578</v>
      </c>
      <c r="N1457" s="22">
        <v>54.23857307434082</v>
      </c>
      <c r="O1457" s="22">
        <v>53.869535446166992</v>
      </c>
      <c r="P1457" s="22">
        <v>23.253681182861328</v>
      </c>
      <c r="Q1457" s="22">
        <v>15.674220085144043</v>
      </c>
      <c r="R1457" s="22">
        <v>20.963607788085938</v>
      </c>
      <c r="S1457" s="22">
        <v>22.074996948242188</v>
      </c>
      <c r="T1457" s="22">
        <v>23.538871765136719</v>
      </c>
      <c r="U1457" s="22">
        <v>24.255588531494141</v>
      </c>
      <c r="V1457" s="22">
        <v>24.604333877563477</v>
      </c>
      <c r="W1457" s="22">
        <v>24.116195678710938</v>
      </c>
      <c r="X1457" s="22">
        <v>17.070426940917969</v>
      </c>
      <c r="Y1457" s="22">
        <v>17.441337585449219</v>
      </c>
      <c r="Z1457" s="22">
        <v>16.667315483093262</v>
      </c>
      <c r="AA1457" s="22">
        <v>17.009865760803223</v>
      </c>
      <c r="AB1457" s="22">
        <v>15.218447685241699</v>
      </c>
      <c r="AC1457" s="22">
        <v>17.635202407836914</v>
      </c>
      <c r="AD1457" s="22">
        <v>18.698579788208008</v>
      </c>
      <c r="AE1457" s="22">
        <v>16.882011413574219</v>
      </c>
      <c r="AF1457" s="22">
        <v>16.985031127929688</v>
      </c>
      <c r="AG1457" s="21">
        <v>17.248111724853516</v>
      </c>
      <c r="AH1457" s="21">
        <v>307.41268005371091</v>
      </c>
      <c r="AI1457" s="18">
        <f t="shared" si="204"/>
        <v>62.415122985839844</v>
      </c>
      <c r="AJ1457" s="18">
        <f t="shared" si="205"/>
        <v>42.834135055541992</v>
      </c>
      <c r="AK1457" s="18">
        <f t="shared" si="206"/>
        <v>52.822613579886301</v>
      </c>
      <c r="AL1457" s="18">
        <f t="shared" si="198"/>
        <v>24.604333877563477</v>
      </c>
      <c r="AM1457" s="18">
        <f t="shared" si="199"/>
        <v>15.674220085144043</v>
      </c>
      <c r="AN1457" s="18">
        <f t="shared" si="200"/>
        <v>22.310186982154846</v>
      </c>
      <c r="AO1457" s="18">
        <f t="shared" si="201"/>
        <v>18.698579788208008</v>
      </c>
      <c r="AP1457" s="18">
        <f t="shared" si="202"/>
        <v>15.218447685241699</v>
      </c>
      <c r="AQ1457" s="18">
        <f t="shared" si="203"/>
        <v>17.085632991790771</v>
      </c>
    </row>
    <row r="1458" spans="1:43" s="1" customFormat="1" x14ac:dyDescent="0.35">
      <c r="A1458" s="23">
        <v>44279.380902777775</v>
      </c>
      <c r="B1458" s="22">
        <v>59.398183822631836</v>
      </c>
      <c r="C1458" s="22">
        <v>62.494163513183594</v>
      </c>
      <c r="D1458" s="22">
        <v>45.308996200561523</v>
      </c>
      <c r="E1458" s="22">
        <v>49.056533813476563</v>
      </c>
      <c r="F1458" s="22">
        <v>52.807811737060547</v>
      </c>
      <c r="G1458" s="22">
        <v>47.362478256225586</v>
      </c>
      <c r="H1458" s="22">
        <v>42.630119323730469</v>
      </c>
      <c r="I1458" s="22">
        <v>50.816280364990234</v>
      </c>
      <c r="J1458" s="22">
        <v>55.854122161865234</v>
      </c>
      <c r="K1458" s="22">
        <v>50.06805419921875</v>
      </c>
      <c r="L1458" s="22">
        <v>54.125885009765625</v>
      </c>
      <c r="M1458" s="22">
        <v>55.144350051879883</v>
      </c>
      <c r="N1458" s="22">
        <v>53.787824630737305</v>
      </c>
      <c r="O1458" s="22">
        <v>52.829174041748047</v>
      </c>
      <c r="P1458" s="22">
        <v>23.233386993408203</v>
      </c>
      <c r="Q1458" s="22">
        <v>15.554055213928223</v>
      </c>
      <c r="R1458" s="22">
        <v>20.775615692138672</v>
      </c>
      <c r="S1458" s="22">
        <v>21.765239715576172</v>
      </c>
      <c r="T1458" s="22">
        <v>23.443275451660156</v>
      </c>
      <c r="U1458" s="22">
        <v>23.968795776367188</v>
      </c>
      <c r="V1458" s="22">
        <v>24.380559921264648</v>
      </c>
      <c r="W1458" s="22">
        <v>23.98321533203125</v>
      </c>
      <c r="X1458" s="22">
        <v>17.168643951416016</v>
      </c>
      <c r="Y1458" s="22">
        <v>17.505264282226563</v>
      </c>
      <c r="Z1458" s="22">
        <v>16.681094169616699</v>
      </c>
      <c r="AA1458" s="22">
        <v>16.948982238769531</v>
      </c>
      <c r="AB1458" s="22">
        <v>15.338773250579834</v>
      </c>
      <c r="AC1458" s="22">
        <v>17.559097290039063</v>
      </c>
      <c r="AD1458" s="22">
        <v>17.316366195678711</v>
      </c>
      <c r="AE1458" s="22">
        <v>16.934562683105469</v>
      </c>
      <c r="AF1458" s="22">
        <v>17.091577529907227</v>
      </c>
      <c r="AG1458" s="21">
        <v>17.159832000732422</v>
      </c>
      <c r="AH1458" s="21">
        <v>307.1967814127604</v>
      </c>
      <c r="AI1458" s="18">
        <f t="shared" si="204"/>
        <v>62.494163513183594</v>
      </c>
      <c r="AJ1458" s="18">
        <f t="shared" si="205"/>
        <v>42.630119323730469</v>
      </c>
      <c r="AK1458" s="18">
        <f t="shared" si="206"/>
        <v>52.263141223362517</v>
      </c>
      <c r="AL1458" s="18">
        <f t="shared" si="198"/>
        <v>24.380559921264648</v>
      </c>
      <c r="AM1458" s="18">
        <f t="shared" si="199"/>
        <v>15.554055213928223</v>
      </c>
      <c r="AN1458" s="18">
        <f t="shared" si="200"/>
        <v>22.138018012046814</v>
      </c>
      <c r="AO1458" s="18">
        <f t="shared" si="201"/>
        <v>17.559097290039063</v>
      </c>
      <c r="AP1458" s="18">
        <f t="shared" si="202"/>
        <v>15.338773250579834</v>
      </c>
      <c r="AQ1458" s="18">
        <f t="shared" si="203"/>
        <v>16.970419359207153</v>
      </c>
    </row>
    <row r="1459" spans="1:43" s="1" customFormat="1" x14ac:dyDescent="0.35">
      <c r="A1459" s="23">
        <v>44279.381597222222</v>
      </c>
      <c r="B1459" s="22">
        <v>60.035858154296875</v>
      </c>
      <c r="C1459" s="22">
        <v>62.314716339111328</v>
      </c>
      <c r="D1459" s="22">
        <v>45.327152252197266</v>
      </c>
      <c r="E1459" s="22">
        <v>48.936370849609375</v>
      </c>
      <c r="F1459" s="22">
        <v>53.850311279296875</v>
      </c>
      <c r="G1459" s="22">
        <v>47.417488098144531</v>
      </c>
      <c r="H1459" s="22">
        <v>42.594871520996094</v>
      </c>
      <c r="I1459" s="22">
        <v>52.145034790039063</v>
      </c>
      <c r="J1459" s="22">
        <v>55.906997680664063</v>
      </c>
      <c r="K1459" s="22">
        <v>50.231479644775391</v>
      </c>
      <c r="L1459" s="22">
        <v>54.539787292480469</v>
      </c>
      <c r="M1459" s="22">
        <v>56.499273300170898</v>
      </c>
      <c r="N1459" s="22">
        <v>53.532007217407227</v>
      </c>
      <c r="O1459" s="22">
        <v>52.706338882446289</v>
      </c>
      <c r="P1459" s="22">
        <v>23.33165454864502</v>
      </c>
      <c r="Q1459" s="22">
        <v>15.574349403381348</v>
      </c>
      <c r="R1459" s="22">
        <v>20.79163932800293</v>
      </c>
      <c r="S1459" s="22">
        <v>21.818646430969238</v>
      </c>
      <c r="T1459" s="22">
        <v>23.363698959350586</v>
      </c>
      <c r="U1459" s="22">
        <v>23.979476928710938</v>
      </c>
      <c r="V1459" s="22">
        <v>24.491110801696777</v>
      </c>
      <c r="W1459" s="22">
        <v>23.940488815307617</v>
      </c>
      <c r="X1459" s="22">
        <v>17.064340591430664</v>
      </c>
      <c r="Y1459" s="22">
        <v>17.593385696411133</v>
      </c>
      <c r="Z1459" s="22">
        <v>16.712976455688477</v>
      </c>
      <c r="AA1459" s="22">
        <v>16.926229476928711</v>
      </c>
      <c r="AB1459" s="22">
        <v>15.320186614990234</v>
      </c>
      <c r="AC1459" s="22">
        <v>17.566789627075195</v>
      </c>
      <c r="AD1459" s="22">
        <v>15.740764141082764</v>
      </c>
      <c r="AE1459" s="22">
        <v>16.851888656616211</v>
      </c>
      <c r="AF1459" s="22">
        <v>17.052003860473633</v>
      </c>
      <c r="AG1459" s="21">
        <v>17.246669769287109</v>
      </c>
      <c r="AH1459" s="21">
        <v>306.41089782714846</v>
      </c>
      <c r="AI1459" s="18">
        <f t="shared" si="204"/>
        <v>62.314716339111328</v>
      </c>
      <c r="AJ1459" s="18">
        <f t="shared" si="205"/>
        <v>42.594871520996094</v>
      </c>
      <c r="AK1459" s="18">
        <f t="shared" si="206"/>
        <v>52.57412052154541</v>
      </c>
      <c r="AL1459" s="18">
        <f t="shared" si="198"/>
        <v>24.491110801696777</v>
      </c>
      <c r="AM1459" s="18">
        <f t="shared" si="199"/>
        <v>15.574349403381348</v>
      </c>
      <c r="AN1459" s="18">
        <f t="shared" si="200"/>
        <v>22.161383152008057</v>
      </c>
      <c r="AO1459" s="18">
        <f t="shared" si="201"/>
        <v>17.593385696411133</v>
      </c>
      <c r="AP1459" s="18">
        <f t="shared" si="202"/>
        <v>15.320186614990234</v>
      </c>
      <c r="AQ1459" s="18">
        <f t="shared" si="203"/>
        <v>16.807523488998413</v>
      </c>
    </row>
    <row r="1460" spans="1:43" s="1" customFormat="1" x14ac:dyDescent="0.35">
      <c r="A1460" s="23">
        <v>44279.382291666669</v>
      </c>
      <c r="B1460" s="22">
        <v>60.102081298828125</v>
      </c>
      <c r="C1460" s="22">
        <v>61.615625381469727</v>
      </c>
      <c r="D1460" s="22">
        <v>45.258794784545898</v>
      </c>
      <c r="E1460" s="22">
        <v>48.863203048706055</v>
      </c>
      <c r="F1460" s="22">
        <v>52.850536346435547</v>
      </c>
      <c r="G1460" s="22">
        <v>47.044174194335938</v>
      </c>
      <c r="H1460" s="22">
        <v>41.797513961791992</v>
      </c>
      <c r="I1460" s="22">
        <v>50.643779754638672</v>
      </c>
      <c r="J1460" s="22">
        <v>55.033798217773438</v>
      </c>
      <c r="K1460" s="22">
        <v>49.1446533203125</v>
      </c>
      <c r="L1460" s="22">
        <v>54.09971809387207</v>
      </c>
      <c r="M1460" s="22">
        <v>55.981765747070313</v>
      </c>
      <c r="N1460" s="22">
        <v>52.914093017578125</v>
      </c>
      <c r="O1460" s="22">
        <v>53.765926361083984</v>
      </c>
      <c r="P1460" s="22">
        <v>22.553522109985352</v>
      </c>
      <c r="Q1460" s="22">
        <v>15.162585258483887</v>
      </c>
      <c r="R1460" s="22">
        <v>20.171588897705078</v>
      </c>
      <c r="S1460" s="22">
        <v>21.263751983642578</v>
      </c>
      <c r="T1460" s="22">
        <v>22.759670257568359</v>
      </c>
      <c r="U1460" s="22">
        <v>23.510032653808594</v>
      </c>
      <c r="V1460" s="22">
        <v>23.864651679992676</v>
      </c>
      <c r="W1460" s="22">
        <v>23.403220176696777</v>
      </c>
      <c r="X1460" s="22">
        <v>16.287595748901367</v>
      </c>
      <c r="Y1460" s="22">
        <v>16.75751781463623</v>
      </c>
      <c r="Z1460" s="22">
        <v>15.817669868469238</v>
      </c>
      <c r="AA1460" s="22">
        <v>16.16486644744873</v>
      </c>
      <c r="AB1460" s="22">
        <v>14.603363990783691</v>
      </c>
      <c r="AC1460" s="22">
        <v>16.861181259155273</v>
      </c>
      <c r="AD1460" s="22">
        <v>15.243282318115234</v>
      </c>
      <c r="AE1460" s="22">
        <v>16.075464248657227</v>
      </c>
      <c r="AF1460" s="22">
        <v>16.240489959716797</v>
      </c>
      <c r="AG1460" s="21">
        <v>16.372030258178711</v>
      </c>
      <c r="AH1460" s="21">
        <v>304.24798278808595</v>
      </c>
      <c r="AI1460" s="18">
        <f t="shared" si="204"/>
        <v>61.615625381469727</v>
      </c>
      <c r="AJ1460" s="18">
        <f t="shared" si="205"/>
        <v>41.797513961791992</v>
      </c>
      <c r="AK1460" s="18">
        <f t="shared" si="206"/>
        <v>52.079690252031597</v>
      </c>
      <c r="AL1460" s="18">
        <f t="shared" si="198"/>
        <v>23.864651679992676</v>
      </c>
      <c r="AM1460" s="18">
        <f t="shared" si="199"/>
        <v>15.162585258483887</v>
      </c>
      <c r="AN1460" s="18">
        <f t="shared" si="200"/>
        <v>21.586127877235413</v>
      </c>
      <c r="AO1460" s="18">
        <f t="shared" si="201"/>
        <v>16.861181259155273</v>
      </c>
      <c r="AP1460" s="18">
        <f t="shared" si="202"/>
        <v>14.603363990783691</v>
      </c>
      <c r="AQ1460" s="18">
        <f t="shared" si="203"/>
        <v>16.042346191406249</v>
      </c>
    </row>
    <row r="1461" spans="1:43" s="1" customFormat="1" x14ac:dyDescent="0.35">
      <c r="A1461" s="23">
        <v>44279.382986111108</v>
      </c>
      <c r="B1461" s="22">
        <v>59.855878829956055</v>
      </c>
      <c r="C1461" s="22">
        <v>63.403144836425781</v>
      </c>
      <c r="D1461" s="22">
        <v>45.402990341186523</v>
      </c>
      <c r="E1461" s="22">
        <v>48.713129043579102</v>
      </c>
      <c r="F1461" s="22">
        <v>52.735176086425781</v>
      </c>
      <c r="G1461" s="22">
        <v>46.776609420776367</v>
      </c>
      <c r="H1461" s="22">
        <v>42.788740158081055</v>
      </c>
      <c r="I1461" s="22">
        <v>49.950029373168945</v>
      </c>
      <c r="J1461" s="22">
        <v>56.075229644775391</v>
      </c>
      <c r="K1461" s="22">
        <v>49.629589080810547</v>
      </c>
      <c r="L1461" s="22">
        <v>53.942703247070313</v>
      </c>
      <c r="M1461" s="22">
        <v>54.987869262695313</v>
      </c>
      <c r="N1461" s="22">
        <v>53.493553161621094</v>
      </c>
      <c r="O1461" s="22">
        <v>54.217746734619141</v>
      </c>
      <c r="P1461" s="22">
        <v>22.685436248779297</v>
      </c>
      <c r="Q1461" s="22">
        <v>15.268864154815674</v>
      </c>
      <c r="R1461" s="22">
        <v>20.524070739746094</v>
      </c>
      <c r="S1461" s="22">
        <v>21.495002746582031</v>
      </c>
      <c r="T1461" s="22">
        <v>22.865949630737305</v>
      </c>
      <c r="U1461" s="22">
        <v>23.686275482177734</v>
      </c>
      <c r="V1461" s="22">
        <v>24.202181816101074</v>
      </c>
      <c r="W1461" s="22">
        <v>23.714046478271484</v>
      </c>
      <c r="X1461" s="22">
        <v>16.49395751953125</v>
      </c>
      <c r="Y1461" s="22">
        <v>16.968849182128906</v>
      </c>
      <c r="Z1461" s="22">
        <v>16.067612648010254</v>
      </c>
      <c r="AA1461" s="22">
        <v>16.461273193359375</v>
      </c>
      <c r="AB1461" s="22">
        <v>14.827992916107178</v>
      </c>
      <c r="AC1461" s="22">
        <v>17.10823917388916</v>
      </c>
      <c r="AD1461" s="22">
        <v>17.117372512817383</v>
      </c>
      <c r="AE1461" s="22">
        <v>16.270450592041016</v>
      </c>
      <c r="AF1461" s="22">
        <v>16.517509460449219</v>
      </c>
      <c r="AG1461" s="21">
        <v>16.693592071533203</v>
      </c>
      <c r="AH1461" s="21">
        <v>300.60572153727213</v>
      </c>
      <c r="AI1461" s="18">
        <f t="shared" si="204"/>
        <v>63.403144836425781</v>
      </c>
      <c r="AJ1461" s="18">
        <f t="shared" si="205"/>
        <v>42.788740158081055</v>
      </c>
      <c r="AK1461" s="18">
        <f t="shared" si="206"/>
        <v>52.283742087227957</v>
      </c>
      <c r="AL1461" s="18">
        <f t="shared" si="198"/>
        <v>24.202181816101074</v>
      </c>
      <c r="AM1461" s="18">
        <f t="shared" si="199"/>
        <v>15.268864154815674</v>
      </c>
      <c r="AN1461" s="18">
        <f t="shared" si="200"/>
        <v>21.805228412151337</v>
      </c>
      <c r="AO1461" s="18">
        <f t="shared" si="201"/>
        <v>17.117372512817383</v>
      </c>
      <c r="AP1461" s="18">
        <f t="shared" si="202"/>
        <v>14.827992916107178</v>
      </c>
      <c r="AQ1461" s="18">
        <f t="shared" si="203"/>
        <v>16.452684926986695</v>
      </c>
    </row>
    <row r="1462" spans="1:43" s="1" customFormat="1" x14ac:dyDescent="0.35">
      <c r="A1462" s="23">
        <v>44279.383680555555</v>
      </c>
      <c r="B1462" s="22">
        <v>59.594184875488281</v>
      </c>
      <c r="C1462" s="22">
        <v>62.785228729248047</v>
      </c>
      <c r="D1462" s="22">
        <v>44.923934936523438</v>
      </c>
      <c r="E1462" s="22">
        <v>48.441291809082031</v>
      </c>
      <c r="F1462" s="22">
        <v>52.635843276977539</v>
      </c>
      <c r="G1462" s="22">
        <v>46.85297966003418</v>
      </c>
      <c r="H1462" s="22">
        <v>41.744104385375977</v>
      </c>
      <c r="I1462" s="22">
        <v>48.846647262573242</v>
      </c>
      <c r="J1462" s="22">
        <v>56.403678894042969</v>
      </c>
      <c r="K1462" s="22">
        <v>49.121692657470703</v>
      </c>
      <c r="L1462" s="22">
        <v>53.890895843505859</v>
      </c>
      <c r="M1462" s="22">
        <v>54.326694488525391</v>
      </c>
      <c r="N1462" s="22">
        <v>52.660942077636719</v>
      </c>
      <c r="O1462" s="22">
        <v>53.693828582763672</v>
      </c>
      <c r="P1462" s="22">
        <v>22.397573471069336</v>
      </c>
      <c r="Q1462" s="22">
        <v>14.906766891479492</v>
      </c>
      <c r="R1462" s="22">
        <v>19.907758712768555</v>
      </c>
      <c r="S1462" s="22">
        <v>20.966812133789063</v>
      </c>
      <c r="T1462" s="22">
        <v>22.544975280761719</v>
      </c>
      <c r="U1462" s="22">
        <v>23.178913116455078</v>
      </c>
      <c r="V1462" s="22">
        <v>23.596016883850098</v>
      </c>
      <c r="W1462" s="22">
        <v>23.320972442626953</v>
      </c>
      <c r="X1462" s="22">
        <v>16.174960136413574</v>
      </c>
      <c r="Y1462" s="22">
        <v>16.601303100585938</v>
      </c>
      <c r="Z1462" s="22">
        <v>15.829366683959961</v>
      </c>
      <c r="AA1462" s="22">
        <v>16.147562026977539</v>
      </c>
      <c r="AB1462" s="22">
        <v>14.443305015563965</v>
      </c>
      <c r="AC1462" s="22">
        <v>16.738132476806641</v>
      </c>
      <c r="AD1462" s="22">
        <v>17.514877319335938</v>
      </c>
      <c r="AE1462" s="22">
        <v>15.91316032409668</v>
      </c>
      <c r="AF1462" s="22">
        <v>16.177043914794922</v>
      </c>
      <c r="AG1462" s="21">
        <v>16.399748802185059</v>
      </c>
      <c r="AH1462" s="21">
        <v>297.80625050862631</v>
      </c>
      <c r="AI1462" s="18">
        <f t="shared" si="204"/>
        <v>62.785228729248047</v>
      </c>
      <c r="AJ1462" s="18">
        <f t="shared" si="205"/>
        <v>41.744104385375977</v>
      </c>
      <c r="AK1462" s="18">
        <f t="shared" si="206"/>
        <v>51.851567677089143</v>
      </c>
      <c r="AL1462" s="18">
        <f t="shared" si="198"/>
        <v>23.596016883850098</v>
      </c>
      <c r="AM1462" s="18">
        <f t="shared" si="199"/>
        <v>14.906766891479492</v>
      </c>
      <c r="AN1462" s="18">
        <f t="shared" si="200"/>
        <v>21.352473616600037</v>
      </c>
      <c r="AO1462" s="18">
        <f t="shared" si="201"/>
        <v>17.514877319335938</v>
      </c>
      <c r="AP1462" s="18">
        <f t="shared" si="202"/>
        <v>14.443305015563965</v>
      </c>
      <c r="AQ1462" s="18">
        <f t="shared" si="203"/>
        <v>16.193945980072023</v>
      </c>
    </row>
    <row r="1463" spans="1:43" s="1" customFormat="1" x14ac:dyDescent="0.35">
      <c r="A1463" s="23">
        <v>44279.384375000001</v>
      </c>
      <c r="B1463" s="22">
        <v>60.544822692871094</v>
      </c>
      <c r="C1463" s="22">
        <v>61.407875061035156</v>
      </c>
      <c r="D1463" s="22">
        <v>45.753339767456055</v>
      </c>
      <c r="E1463" s="22">
        <v>48.549705505371094</v>
      </c>
      <c r="F1463" s="22">
        <v>53.136260986328125</v>
      </c>
      <c r="G1463" s="22">
        <v>47.580909729003906</v>
      </c>
      <c r="H1463" s="22">
        <v>42.759365081787109</v>
      </c>
      <c r="I1463" s="22">
        <v>50.221866607666016</v>
      </c>
      <c r="J1463" s="22">
        <v>56.524375915527344</v>
      </c>
      <c r="K1463" s="22">
        <v>49.536659240722656</v>
      </c>
      <c r="L1463" s="22">
        <v>55.0823974609375</v>
      </c>
      <c r="M1463" s="22">
        <v>55.14061164855957</v>
      </c>
      <c r="N1463" s="22">
        <v>53.677272796630859</v>
      </c>
      <c r="O1463" s="22">
        <v>54.129091262817383</v>
      </c>
      <c r="P1463" s="22">
        <v>22.758068084716797</v>
      </c>
      <c r="Q1463" s="22">
        <v>15.211719512939453</v>
      </c>
      <c r="R1463" s="22">
        <v>20.299762725830078</v>
      </c>
      <c r="S1463" s="22">
        <v>21.286716461181641</v>
      </c>
      <c r="T1463" s="22">
        <v>22.915616989135742</v>
      </c>
      <c r="U1463" s="22">
        <v>23.57412052154541</v>
      </c>
      <c r="V1463" s="22">
        <v>24.001373291015625</v>
      </c>
      <c r="W1463" s="22">
        <v>23.586403846740723</v>
      </c>
      <c r="X1463" s="22">
        <v>16.596817970275879</v>
      </c>
      <c r="Y1463" s="22">
        <v>16.971733093261719</v>
      </c>
      <c r="Z1463" s="22">
        <v>16.304577827453613</v>
      </c>
      <c r="AA1463" s="22">
        <v>16.427627563476563</v>
      </c>
      <c r="AB1463" s="22">
        <v>14.838727474212646</v>
      </c>
      <c r="AC1463" s="22">
        <v>17.160152435302734</v>
      </c>
      <c r="AD1463" s="22">
        <v>17.906293869018555</v>
      </c>
      <c r="AE1463" s="22">
        <v>16.408881187438965</v>
      </c>
      <c r="AF1463" s="22">
        <v>16.577591896057129</v>
      </c>
      <c r="AG1463" s="21">
        <v>16.783313751220703</v>
      </c>
      <c r="AH1463" s="21">
        <v>295.21078033447264</v>
      </c>
      <c r="AI1463" s="18">
        <f t="shared" si="204"/>
        <v>61.407875061035156</v>
      </c>
      <c r="AJ1463" s="18">
        <f t="shared" si="205"/>
        <v>42.759365081787109</v>
      </c>
      <c r="AK1463" s="18">
        <f t="shared" si="206"/>
        <v>52.431753839765278</v>
      </c>
      <c r="AL1463" s="18">
        <f t="shared" si="198"/>
        <v>24.001373291015625</v>
      </c>
      <c r="AM1463" s="18">
        <f t="shared" si="199"/>
        <v>15.211719512939453</v>
      </c>
      <c r="AN1463" s="18">
        <f t="shared" si="200"/>
        <v>21.704222679138184</v>
      </c>
      <c r="AO1463" s="18">
        <f t="shared" si="201"/>
        <v>17.906293869018555</v>
      </c>
      <c r="AP1463" s="18">
        <f t="shared" si="202"/>
        <v>14.838727474212646</v>
      </c>
      <c r="AQ1463" s="18">
        <f t="shared" si="203"/>
        <v>16.597571706771852</v>
      </c>
    </row>
    <row r="1464" spans="1:43" s="1" customFormat="1" x14ac:dyDescent="0.35">
      <c r="A1464" s="23">
        <v>44279.385069444441</v>
      </c>
      <c r="B1464" s="22">
        <v>59.907684326171875</v>
      </c>
      <c r="C1464" s="22">
        <v>59.778972625732422</v>
      </c>
      <c r="D1464" s="22">
        <v>45.575492858886719</v>
      </c>
      <c r="E1464" s="22">
        <v>48.478141784667969</v>
      </c>
      <c r="F1464" s="22">
        <v>52.767759323120117</v>
      </c>
      <c r="G1464" s="22">
        <v>47.592124938964844</v>
      </c>
      <c r="H1464" s="22">
        <v>42.724649429321289</v>
      </c>
      <c r="I1464" s="22">
        <v>50.814146041870117</v>
      </c>
      <c r="J1464" s="22">
        <v>59.0408935546875</v>
      </c>
      <c r="K1464" s="22">
        <v>49.101398468017578</v>
      </c>
      <c r="L1464" s="22">
        <v>53.96673583984375</v>
      </c>
      <c r="M1464" s="22">
        <v>55.299230575561523</v>
      </c>
      <c r="N1464" s="22">
        <v>53.903717041015625</v>
      </c>
      <c r="O1464" s="22">
        <v>54.224687576293945</v>
      </c>
      <c r="P1464" s="22">
        <v>22.756466865539551</v>
      </c>
      <c r="Q1464" s="22">
        <v>15.049363136291504</v>
      </c>
      <c r="R1464" s="22">
        <v>20.009766578674316</v>
      </c>
      <c r="S1464" s="22">
        <v>21.034104347229004</v>
      </c>
      <c r="T1464" s="22">
        <v>22.920957565307617</v>
      </c>
      <c r="U1464" s="22">
        <v>23.342336654663086</v>
      </c>
      <c r="V1464" s="22">
        <v>23.696954727172852</v>
      </c>
      <c r="W1464" s="22">
        <v>23.24193286895752</v>
      </c>
      <c r="X1464" s="22">
        <v>16.550514221191406</v>
      </c>
      <c r="Y1464" s="22">
        <v>16.975578308105469</v>
      </c>
      <c r="Z1464" s="22">
        <v>16.223026275634766</v>
      </c>
      <c r="AA1464" s="22">
        <v>16.265323638916016</v>
      </c>
      <c r="AB1464" s="22">
        <v>14.751567840576172</v>
      </c>
      <c r="AC1464" s="22">
        <v>17.077317237854004</v>
      </c>
      <c r="AD1464" s="22">
        <v>17.179057121276855</v>
      </c>
      <c r="AE1464" s="22">
        <v>16.211488723754883</v>
      </c>
      <c r="AF1464" s="22">
        <v>16.53737735748291</v>
      </c>
      <c r="AG1464" s="21">
        <v>16.563333511352539</v>
      </c>
      <c r="AH1464" s="21">
        <v>292.66911112467449</v>
      </c>
      <c r="AI1464" s="18">
        <f t="shared" si="204"/>
        <v>59.907684326171875</v>
      </c>
      <c r="AJ1464" s="18">
        <f t="shared" si="205"/>
        <v>42.724649429321289</v>
      </c>
      <c r="AK1464" s="18">
        <f t="shared" si="206"/>
        <v>52.369688170296804</v>
      </c>
      <c r="AL1464" s="18">
        <f t="shared" si="198"/>
        <v>23.696954727172852</v>
      </c>
      <c r="AM1464" s="18">
        <f t="shared" si="199"/>
        <v>15.049363136291504</v>
      </c>
      <c r="AN1464" s="18">
        <f t="shared" si="200"/>
        <v>21.506485342979431</v>
      </c>
      <c r="AO1464" s="18">
        <f t="shared" si="201"/>
        <v>17.179057121276855</v>
      </c>
      <c r="AP1464" s="18">
        <f t="shared" si="202"/>
        <v>14.751567840576172</v>
      </c>
      <c r="AQ1464" s="18">
        <f t="shared" si="203"/>
        <v>16.433458423614503</v>
      </c>
    </row>
    <row r="1465" spans="1:43" s="1" customFormat="1" x14ac:dyDescent="0.35">
      <c r="A1465" s="23">
        <v>44279.385763888888</v>
      </c>
      <c r="B1465" s="22">
        <v>60.533073425292969</v>
      </c>
      <c r="C1465" s="22">
        <v>64.439764022827148</v>
      </c>
      <c r="D1465" s="22">
        <v>45.8895263671875</v>
      </c>
      <c r="E1465" s="22">
        <v>48.614860534667969</v>
      </c>
      <c r="F1465" s="22">
        <v>54.083164215087891</v>
      </c>
      <c r="G1465" s="22">
        <v>47.921112060546875</v>
      </c>
      <c r="H1465" s="22">
        <v>43.283817291259766</v>
      </c>
      <c r="I1465" s="22">
        <v>50.072328567504883</v>
      </c>
      <c r="J1465" s="22">
        <v>56.563896179199219</v>
      </c>
      <c r="K1465" s="22">
        <v>50.583429336547852</v>
      </c>
      <c r="L1465" s="22">
        <v>54.929122924804688</v>
      </c>
      <c r="M1465" s="22">
        <v>55.634620666503906</v>
      </c>
      <c r="N1465" s="22">
        <v>53.962995529174805</v>
      </c>
      <c r="O1465" s="22">
        <v>53.455101013183594</v>
      </c>
      <c r="P1465" s="22">
        <v>23.867856979370117</v>
      </c>
      <c r="Q1465" s="22">
        <v>15.701457500457764</v>
      </c>
      <c r="R1465" s="22">
        <v>21.005797386169434</v>
      </c>
      <c r="S1465" s="22">
        <v>22.06004524230957</v>
      </c>
      <c r="T1465" s="22">
        <v>23.994430541992188</v>
      </c>
      <c r="U1465" s="22">
        <v>24.312732696533203</v>
      </c>
      <c r="V1465" s="22">
        <v>24.752803802490234</v>
      </c>
      <c r="W1465" s="22">
        <v>24.187761306762695</v>
      </c>
      <c r="X1465" s="22">
        <v>17.567590713500977</v>
      </c>
      <c r="Y1465" s="22">
        <v>17.978072166442871</v>
      </c>
      <c r="Z1465" s="22">
        <v>17.230326652526855</v>
      </c>
      <c r="AA1465" s="22">
        <v>17.419706344604492</v>
      </c>
      <c r="AB1465" s="22">
        <v>15.827924251556396</v>
      </c>
      <c r="AC1465" s="22">
        <v>18.130922317504883</v>
      </c>
      <c r="AD1465" s="22">
        <v>18.088945388793945</v>
      </c>
      <c r="AE1465" s="22">
        <v>17.352094650268555</v>
      </c>
      <c r="AF1465" s="22">
        <v>17.66612434387207</v>
      </c>
      <c r="AG1465" s="21">
        <v>17.771069526672363</v>
      </c>
      <c r="AH1465" s="21">
        <v>293.09220937093102</v>
      </c>
      <c r="AI1465" s="18">
        <f t="shared" si="204"/>
        <v>64.439764022827148</v>
      </c>
      <c r="AJ1465" s="18">
        <f t="shared" si="205"/>
        <v>43.283817291259766</v>
      </c>
      <c r="AK1465" s="18">
        <f t="shared" si="206"/>
        <v>52.854772295270649</v>
      </c>
      <c r="AL1465" s="18">
        <f t="shared" si="198"/>
        <v>24.752803802490234</v>
      </c>
      <c r="AM1465" s="18">
        <f t="shared" si="199"/>
        <v>15.701457500457764</v>
      </c>
      <c r="AN1465" s="18">
        <f t="shared" si="200"/>
        <v>22.485360682010651</v>
      </c>
      <c r="AO1465" s="18">
        <f t="shared" si="201"/>
        <v>18.130922317504883</v>
      </c>
      <c r="AP1465" s="18">
        <f t="shared" si="202"/>
        <v>15.827924251556396</v>
      </c>
      <c r="AQ1465" s="18">
        <f t="shared" si="203"/>
        <v>17.503277635574342</v>
      </c>
    </row>
    <row r="1466" spans="1:43" s="1" customFormat="1" x14ac:dyDescent="0.35">
      <c r="A1466" s="23">
        <v>44279.386458333334</v>
      </c>
      <c r="B1466" s="22">
        <v>59.179752349853516</v>
      </c>
      <c r="C1466" s="22">
        <v>63.969253540039063</v>
      </c>
      <c r="D1466" s="22">
        <v>45.626230239868164</v>
      </c>
      <c r="E1466" s="22">
        <v>48.842906951904297</v>
      </c>
      <c r="F1466" s="22">
        <v>53.924545288085938</v>
      </c>
      <c r="G1466" s="22">
        <v>48.001220703125</v>
      </c>
      <c r="H1466" s="22">
        <v>42.697414398193359</v>
      </c>
      <c r="I1466" s="22">
        <v>50.205310821533203</v>
      </c>
      <c r="J1466" s="22">
        <v>56.194324493408203</v>
      </c>
      <c r="K1466" s="22">
        <v>50.041885375976563</v>
      </c>
      <c r="L1466" s="22">
        <v>54.712825775146484</v>
      </c>
      <c r="M1466" s="22">
        <v>55.543830871582031</v>
      </c>
      <c r="N1466" s="22">
        <v>53.518119812011719</v>
      </c>
      <c r="O1466" s="22">
        <v>51.996566772460938</v>
      </c>
      <c r="P1466" s="22">
        <v>23.511634826660156</v>
      </c>
      <c r="Q1466" s="22">
        <v>15.668879508972168</v>
      </c>
      <c r="R1466" s="22">
        <v>20.804989814758301</v>
      </c>
      <c r="S1466" s="22">
        <v>21.87525749206543</v>
      </c>
      <c r="T1466" s="22">
        <v>23.600823402404785</v>
      </c>
      <c r="U1466" s="22">
        <v>24.273746490478516</v>
      </c>
      <c r="V1466" s="22">
        <v>24.624094009399414</v>
      </c>
      <c r="W1466" s="22">
        <v>24.211795806884766</v>
      </c>
      <c r="X1466" s="22">
        <v>17.283040046691895</v>
      </c>
      <c r="Y1466" s="22">
        <v>17.705699920654297</v>
      </c>
      <c r="Z1466" s="22">
        <v>16.947059631347656</v>
      </c>
      <c r="AA1466" s="22">
        <v>17.113847732543945</v>
      </c>
      <c r="AB1466" s="22">
        <v>15.56997013092041</v>
      </c>
      <c r="AC1466" s="22">
        <v>17.851499557495117</v>
      </c>
      <c r="AD1466" s="22">
        <v>16.820486068725586</v>
      </c>
      <c r="AE1466" s="22">
        <v>16.921104431152344</v>
      </c>
      <c r="AF1466" s="22">
        <v>17.291049957275391</v>
      </c>
      <c r="AG1466" s="21">
        <v>17.417624473571777</v>
      </c>
      <c r="AH1466" s="21">
        <v>296.35762888590494</v>
      </c>
      <c r="AI1466" s="18">
        <f t="shared" si="204"/>
        <v>63.969253540039063</v>
      </c>
      <c r="AJ1466" s="18">
        <f t="shared" si="205"/>
        <v>42.697414398193359</v>
      </c>
      <c r="AK1466" s="18">
        <f t="shared" si="206"/>
        <v>52.461013385227751</v>
      </c>
      <c r="AL1466" s="18">
        <f t="shared" si="198"/>
        <v>24.624094009399414</v>
      </c>
      <c r="AM1466" s="18">
        <f t="shared" si="199"/>
        <v>15.668879508972168</v>
      </c>
      <c r="AN1466" s="18">
        <f t="shared" si="200"/>
        <v>22.321402668952942</v>
      </c>
      <c r="AO1466" s="18">
        <f t="shared" si="201"/>
        <v>17.851499557495117</v>
      </c>
      <c r="AP1466" s="18">
        <f t="shared" si="202"/>
        <v>15.56997013092041</v>
      </c>
      <c r="AQ1466" s="18">
        <f t="shared" si="203"/>
        <v>17.09213819503784</v>
      </c>
    </row>
    <row r="1467" spans="1:43" s="1" customFormat="1" x14ac:dyDescent="0.35">
      <c r="A1467" s="23">
        <v>44279.387152777781</v>
      </c>
      <c r="B1467" s="22">
        <v>59.81048583984375</v>
      </c>
      <c r="C1467" s="22">
        <v>62.489355087280273</v>
      </c>
      <c r="D1467" s="22">
        <v>46.005950927734375</v>
      </c>
      <c r="E1467" s="22">
        <v>48.960403442382813</v>
      </c>
      <c r="F1467" s="22">
        <v>53.332799911499023</v>
      </c>
      <c r="G1467" s="22">
        <v>47.698940277099609</v>
      </c>
      <c r="H1467" s="22">
        <v>43.370338439941406</v>
      </c>
      <c r="I1467" s="22">
        <v>50.022661209106445</v>
      </c>
      <c r="J1467" s="22">
        <v>57.094226837158203</v>
      </c>
      <c r="K1467" s="22">
        <v>50.432823181152344</v>
      </c>
      <c r="L1467" s="22">
        <v>55.089340209960938</v>
      </c>
      <c r="M1467" s="22">
        <v>55.584419250488281</v>
      </c>
      <c r="N1467" s="22">
        <v>54.153659820556641</v>
      </c>
      <c r="O1467" s="22">
        <v>55.12565803527832</v>
      </c>
      <c r="P1467" s="22">
        <v>23.98748779296875</v>
      </c>
      <c r="Q1467" s="22">
        <v>16.059280395507813</v>
      </c>
      <c r="R1467" s="22">
        <v>21.554817199707031</v>
      </c>
      <c r="S1467" s="22">
        <v>22.630427360534668</v>
      </c>
      <c r="T1467" s="22">
        <v>24.210725784301758</v>
      </c>
      <c r="U1467" s="22">
        <v>24.777904510498047</v>
      </c>
      <c r="V1467" s="22">
        <v>25.298618316650391</v>
      </c>
      <c r="W1467" s="22">
        <v>24.663616180419922</v>
      </c>
      <c r="X1467" s="22">
        <v>17.938016891479492</v>
      </c>
      <c r="Y1467" s="22">
        <v>18.302999496459961</v>
      </c>
      <c r="Z1467" s="22">
        <v>17.453672409057617</v>
      </c>
      <c r="AA1467" s="22">
        <v>17.740948677062988</v>
      </c>
      <c r="AB1467" s="22">
        <v>16.12657356262207</v>
      </c>
      <c r="AC1467" s="22">
        <v>18.498947143554688</v>
      </c>
      <c r="AD1467" s="22">
        <v>17.664522171020508</v>
      </c>
      <c r="AE1467" s="22">
        <v>17.765141487121582</v>
      </c>
      <c r="AF1467" s="22">
        <v>17.853261947631836</v>
      </c>
      <c r="AG1467" s="21">
        <v>18.114580154418945</v>
      </c>
      <c r="AH1467" s="21">
        <v>299.04665069580079</v>
      </c>
      <c r="AI1467" s="18">
        <f t="shared" si="204"/>
        <v>62.489355087280273</v>
      </c>
      <c r="AJ1467" s="18">
        <f t="shared" si="205"/>
        <v>43.370338439941406</v>
      </c>
      <c r="AK1467" s="18">
        <f t="shared" si="206"/>
        <v>52.797933033534456</v>
      </c>
      <c r="AL1467" s="18">
        <f t="shared" si="198"/>
        <v>25.298618316650391</v>
      </c>
      <c r="AM1467" s="18">
        <f t="shared" si="199"/>
        <v>16.059280395507813</v>
      </c>
      <c r="AN1467" s="18">
        <f t="shared" si="200"/>
        <v>22.897859692573547</v>
      </c>
      <c r="AO1467" s="18">
        <f t="shared" si="201"/>
        <v>18.498947143554688</v>
      </c>
      <c r="AP1467" s="18">
        <f t="shared" si="202"/>
        <v>16.12657356262207</v>
      </c>
      <c r="AQ1467" s="18">
        <f t="shared" si="203"/>
        <v>17.74586639404297</v>
      </c>
    </row>
    <row r="1468" spans="1:43" s="1" customFormat="1" x14ac:dyDescent="0.35">
      <c r="A1468" s="23">
        <v>44279.38784722222</v>
      </c>
      <c r="B1468" s="22">
        <v>59.169071197509766</v>
      </c>
      <c r="C1468" s="22">
        <v>62.766000747680664</v>
      </c>
      <c r="D1468" s="22">
        <v>45.822235107421875</v>
      </c>
      <c r="E1468" s="22">
        <v>48.951858520507813</v>
      </c>
      <c r="F1468" s="22">
        <v>52.636375427246094</v>
      </c>
      <c r="G1468" s="22">
        <v>47.547798156738281</v>
      </c>
      <c r="H1468" s="22">
        <v>42.764705657958984</v>
      </c>
      <c r="I1468" s="22">
        <v>48.375600814819336</v>
      </c>
      <c r="J1468" s="22">
        <v>54.292514801025391</v>
      </c>
      <c r="K1468" s="22">
        <v>49.882736206054688</v>
      </c>
      <c r="L1468" s="22">
        <v>54.400396347045898</v>
      </c>
      <c r="M1468" s="22">
        <v>54.675975799560547</v>
      </c>
      <c r="N1468" s="22">
        <v>53.483940124511719</v>
      </c>
      <c r="O1468" s="22">
        <v>53.020368576049805</v>
      </c>
      <c r="P1468" s="22">
        <v>22.918289184570313</v>
      </c>
      <c r="Q1468" s="22">
        <v>15.746318817138672</v>
      </c>
      <c r="R1468" s="22">
        <v>20.988174438476563</v>
      </c>
      <c r="S1468" s="22">
        <v>22.091552734375</v>
      </c>
      <c r="T1468" s="22">
        <v>22.951934814453125</v>
      </c>
      <c r="U1468" s="22">
        <v>24.428092956542969</v>
      </c>
      <c r="V1468" s="22">
        <v>24.679103851318359</v>
      </c>
      <c r="W1468" s="22">
        <v>24.178150177001953</v>
      </c>
      <c r="X1468" s="22">
        <v>16.671319961547852</v>
      </c>
      <c r="Y1468" s="22">
        <v>17.17328929901123</v>
      </c>
      <c r="Z1468" s="22">
        <v>16.236965179443359</v>
      </c>
      <c r="AA1468" s="22">
        <v>16.494918823242188</v>
      </c>
      <c r="AB1468" s="22">
        <v>14.943671226501465</v>
      </c>
      <c r="AC1468" s="22">
        <v>17.128108024597168</v>
      </c>
      <c r="AD1468" s="22">
        <v>18.120988845825195</v>
      </c>
      <c r="AE1468" s="22">
        <v>16.554679870605469</v>
      </c>
      <c r="AF1468" s="22">
        <v>16.556602478027344</v>
      </c>
      <c r="AG1468" s="21">
        <v>16.762326240539551</v>
      </c>
      <c r="AH1468" s="21">
        <v>300.42304636637368</v>
      </c>
      <c r="AI1468" s="18">
        <f t="shared" si="204"/>
        <v>62.766000747680664</v>
      </c>
      <c r="AJ1468" s="18">
        <f t="shared" si="205"/>
        <v>42.764705657958984</v>
      </c>
      <c r="AK1468" s="18">
        <f t="shared" si="206"/>
        <v>51.984969820295063</v>
      </c>
      <c r="AL1468" s="18">
        <f t="shared" si="198"/>
        <v>24.679103851318359</v>
      </c>
      <c r="AM1468" s="18">
        <f t="shared" si="199"/>
        <v>15.746318817138672</v>
      </c>
      <c r="AN1468" s="18">
        <f t="shared" si="200"/>
        <v>22.247702121734619</v>
      </c>
      <c r="AO1468" s="18">
        <f t="shared" si="201"/>
        <v>18.120988845825195</v>
      </c>
      <c r="AP1468" s="18">
        <f t="shared" si="202"/>
        <v>14.943671226501465</v>
      </c>
      <c r="AQ1468" s="18">
        <f t="shared" si="203"/>
        <v>16.664286994934081</v>
      </c>
    </row>
    <row r="1469" spans="1:43" s="1" customFormat="1" x14ac:dyDescent="0.35">
      <c r="A1469" s="23">
        <v>44279.388541666667</v>
      </c>
      <c r="B1469" s="22">
        <v>59.468147277832031</v>
      </c>
      <c r="C1469" s="22">
        <v>64.980239868164063</v>
      </c>
      <c r="D1469" s="22">
        <v>45.990463256835938</v>
      </c>
      <c r="E1469" s="22">
        <v>48.949188232421875</v>
      </c>
      <c r="F1469" s="22">
        <v>53.145875930786133</v>
      </c>
      <c r="G1469" s="22">
        <v>47.846878051757813</v>
      </c>
      <c r="H1469" s="22">
        <v>43.06591796875</v>
      </c>
      <c r="I1469" s="22">
        <v>50.310520172119141</v>
      </c>
      <c r="J1469" s="22">
        <v>55.389488220214844</v>
      </c>
      <c r="K1469" s="22">
        <v>50.206911087036133</v>
      </c>
      <c r="L1469" s="22">
        <v>55.268255233764648</v>
      </c>
      <c r="M1469" s="22">
        <v>55.166780471801758</v>
      </c>
      <c r="N1469" s="22">
        <v>53.889297485351563</v>
      </c>
      <c r="O1469" s="22">
        <v>53.310371398925781</v>
      </c>
      <c r="P1469" s="22">
        <v>23.790950775146484</v>
      </c>
      <c r="Q1469" s="22">
        <v>16.109481811523438</v>
      </c>
      <c r="R1469" s="22">
        <v>21.522239685058594</v>
      </c>
      <c r="S1469" s="22">
        <v>22.682230949401855</v>
      </c>
      <c r="T1469" s="22">
        <v>24.018997192382813</v>
      </c>
      <c r="U1469" s="22">
        <v>24.828107833862305</v>
      </c>
      <c r="V1469" s="22">
        <v>25.262836456298828</v>
      </c>
      <c r="W1469" s="22">
        <v>24.636379241943359</v>
      </c>
      <c r="X1469" s="22">
        <v>17.563743591308594</v>
      </c>
      <c r="Y1469" s="22">
        <v>17.96942138671875</v>
      </c>
      <c r="Z1469" s="22">
        <v>17.245388031005859</v>
      </c>
      <c r="AA1469" s="22">
        <v>17.463607788085938</v>
      </c>
      <c r="AB1469" s="22">
        <v>15.85468053817749</v>
      </c>
      <c r="AC1469" s="22">
        <v>18.116822242736816</v>
      </c>
      <c r="AD1469" s="22">
        <v>18.214557647705078</v>
      </c>
      <c r="AE1469" s="22">
        <v>17.396315574645996</v>
      </c>
      <c r="AF1469" s="22">
        <v>17.58056640625</v>
      </c>
      <c r="AG1469" s="21">
        <v>17.771549224853516</v>
      </c>
      <c r="AH1469" s="21">
        <v>301.19442647298177</v>
      </c>
      <c r="AI1469" s="18">
        <f t="shared" si="204"/>
        <v>64.980239868164063</v>
      </c>
      <c r="AJ1469" s="18">
        <f t="shared" si="205"/>
        <v>43.06591796875</v>
      </c>
      <c r="AK1469" s="18">
        <f t="shared" si="206"/>
        <v>52.642023903982981</v>
      </c>
      <c r="AL1469" s="18">
        <f t="shared" si="198"/>
        <v>25.262836456298828</v>
      </c>
      <c r="AM1469" s="18">
        <f t="shared" si="199"/>
        <v>16.109481811523438</v>
      </c>
      <c r="AN1469" s="18">
        <f t="shared" si="200"/>
        <v>22.856402993202209</v>
      </c>
      <c r="AO1469" s="18">
        <f t="shared" si="201"/>
        <v>18.214557647705078</v>
      </c>
      <c r="AP1469" s="18">
        <f t="shared" si="202"/>
        <v>15.85468053817749</v>
      </c>
      <c r="AQ1469" s="18">
        <f t="shared" si="203"/>
        <v>17.517665243148805</v>
      </c>
    </row>
    <row r="1470" spans="1:43" s="1" customFormat="1" x14ac:dyDescent="0.35">
      <c r="A1470" s="23">
        <v>44279.389236111114</v>
      </c>
      <c r="B1470" s="22">
        <v>59.103914260864258</v>
      </c>
      <c r="C1470" s="22">
        <v>62.211111068725586</v>
      </c>
      <c r="D1470" s="22">
        <v>45.578697204589844</v>
      </c>
      <c r="E1470" s="22">
        <v>48.884031295776367</v>
      </c>
      <c r="F1470" s="22">
        <v>52.055845260620117</v>
      </c>
      <c r="G1470" s="22">
        <v>48.019378662109375</v>
      </c>
      <c r="H1470" s="22">
        <v>42.588464736938477</v>
      </c>
      <c r="I1470" s="22">
        <v>48.825283050537109</v>
      </c>
      <c r="J1470" s="22">
        <v>53.744029998779297</v>
      </c>
      <c r="K1470" s="22">
        <v>48.893110275268555</v>
      </c>
      <c r="L1470" s="22">
        <v>54.079421997070313</v>
      </c>
      <c r="M1470" s="22">
        <v>55.302967071533203</v>
      </c>
      <c r="N1470" s="22">
        <v>52.746395111083984</v>
      </c>
      <c r="O1470" s="22">
        <v>52.349584579467773</v>
      </c>
      <c r="P1470" s="22">
        <v>22.499580383300781</v>
      </c>
      <c r="Q1470" s="22">
        <v>15.563667774200439</v>
      </c>
      <c r="R1470" s="22">
        <v>20.48294734954834</v>
      </c>
      <c r="S1470" s="22">
        <v>21.664301872253418</v>
      </c>
      <c r="T1470" s="22">
        <v>22.589837074279785</v>
      </c>
      <c r="U1470" s="22">
        <v>24.10978889465332</v>
      </c>
      <c r="V1470" s="22">
        <v>24.270543098449707</v>
      </c>
      <c r="W1470" s="22">
        <v>24.087358474731445</v>
      </c>
      <c r="X1470" s="22">
        <v>16.274936676025391</v>
      </c>
      <c r="Y1470" s="22">
        <v>16.718585968017578</v>
      </c>
      <c r="Z1470" s="22">
        <v>16.008811950683594</v>
      </c>
      <c r="AA1470" s="22">
        <v>16.139552116394043</v>
      </c>
      <c r="AB1470" s="22">
        <v>14.437217235565186</v>
      </c>
      <c r="AC1470" s="22">
        <v>16.820484161376953</v>
      </c>
      <c r="AD1470" s="22">
        <v>18.210552215576172</v>
      </c>
      <c r="AE1470" s="22">
        <v>16.099176406860352</v>
      </c>
      <c r="AF1470" s="22">
        <v>16.162623405456543</v>
      </c>
      <c r="AG1470" s="21">
        <v>16.384207725524902</v>
      </c>
      <c r="AH1470" s="21">
        <v>302.08251597086587</v>
      </c>
      <c r="AI1470" s="18">
        <f t="shared" si="204"/>
        <v>62.211111068725586</v>
      </c>
      <c r="AJ1470" s="18">
        <f t="shared" si="205"/>
        <v>42.588464736938477</v>
      </c>
      <c r="AK1470" s="18">
        <f t="shared" si="206"/>
        <v>51.741588183811736</v>
      </c>
      <c r="AL1470" s="18">
        <f t="shared" si="198"/>
        <v>24.270543098449707</v>
      </c>
      <c r="AM1470" s="18">
        <f t="shared" si="199"/>
        <v>15.563667774200439</v>
      </c>
      <c r="AN1470" s="18">
        <f t="shared" si="200"/>
        <v>21.908503115177155</v>
      </c>
      <c r="AO1470" s="18">
        <f t="shared" si="201"/>
        <v>18.210552215576172</v>
      </c>
      <c r="AP1470" s="18">
        <f t="shared" si="202"/>
        <v>14.437217235565186</v>
      </c>
      <c r="AQ1470" s="18">
        <f t="shared" si="203"/>
        <v>16.325614786148073</v>
      </c>
    </row>
    <row r="1471" spans="1:43" s="1" customFormat="1" x14ac:dyDescent="0.35">
      <c r="A1471" s="23">
        <v>44279.389930555553</v>
      </c>
      <c r="B1471" s="22">
        <v>59.028610229492188</v>
      </c>
      <c r="C1471" s="22">
        <v>61.673305511474609</v>
      </c>
      <c r="D1471" s="22">
        <v>45.501792907714844</v>
      </c>
      <c r="E1471" s="22">
        <v>48.872814178466797</v>
      </c>
      <c r="F1471" s="22">
        <v>51.850765228271484</v>
      </c>
      <c r="G1471" s="22">
        <v>48.0396728515625</v>
      </c>
      <c r="H1471" s="22">
        <v>42.493934631347656</v>
      </c>
      <c r="I1471" s="22">
        <v>48.505378723144531</v>
      </c>
      <c r="J1471" s="22">
        <v>53.414512634277344</v>
      </c>
      <c r="K1471" s="22">
        <v>48.654918670654297</v>
      </c>
      <c r="L1471" s="22">
        <v>53.846035003662109</v>
      </c>
      <c r="M1471" s="22">
        <v>55.307239532470703</v>
      </c>
      <c r="N1471" s="22">
        <v>52.534370422363281</v>
      </c>
      <c r="O1471" s="22">
        <v>52.162662506103516</v>
      </c>
      <c r="P1471" s="22">
        <v>22.246433258056641</v>
      </c>
      <c r="Q1471" s="22">
        <v>15.457388877868652</v>
      </c>
      <c r="R1471" s="22">
        <v>20.285343170166016</v>
      </c>
      <c r="S1471" s="22">
        <v>21.468833923339844</v>
      </c>
      <c r="T1471" s="22">
        <v>22.306247711181641</v>
      </c>
      <c r="U1471" s="22">
        <v>23.9725341796875</v>
      </c>
      <c r="V1471" s="22">
        <v>24.079347610473633</v>
      </c>
      <c r="W1471" s="22">
        <v>23.976806640625</v>
      </c>
      <c r="X1471" s="22">
        <v>16.0205078125</v>
      </c>
      <c r="Y1471" s="22">
        <v>16.474250793457031</v>
      </c>
      <c r="Z1471" s="22">
        <v>15.760311126708984</v>
      </c>
      <c r="AA1471" s="22">
        <v>15.876951217651367</v>
      </c>
      <c r="AB1471" s="22">
        <v>14.160677909851074</v>
      </c>
      <c r="AC1471" s="22">
        <v>16.561408996582031</v>
      </c>
      <c r="AD1471" s="22">
        <v>18.208469390869141</v>
      </c>
      <c r="AE1471" s="22">
        <v>15.844907760620117</v>
      </c>
      <c r="AF1471" s="22">
        <v>15.882078170776367</v>
      </c>
      <c r="AG1471" s="21">
        <v>16.108949661254883</v>
      </c>
      <c r="AH1471" s="21">
        <v>303.37619527180988</v>
      </c>
      <c r="AI1471" s="18">
        <f t="shared" si="204"/>
        <v>61.673305511474609</v>
      </c>
      <c r="AJ1471" s="18">
        <f t="shared" si="205"/>
        <v>42.493934631347656</v>
      </c>
      <c r="AK1471" s="18">
        <f t="shared" si="206"/>
        <v>51.563286645071848</v>
      </c>
      <c r="AL1471" s="18">
        <f t="shared" si="198"/>
        <v>24.079347610473633</v>
      </c>
      <c r="AM1471" s="18">
        <f t="shared" si="199"/>
        <v>15.457388877868652</v>
      </c>
      <c r="AN1471" s="18">
        <f t="shared" si="200"/>
        <v>21.724116921424866</v>
      </c>
      <c r="AO1471" s="18">
        <f t="shared" si="201"/>
        <v>18.208469390869141</v>
      </c>
      <c r="AP1471" s="18">
        <f t="shared" si="202"/>
        <v>14.160677909851074</v>
      </c>
      <c r="AQ1471" s="18">
        <f t="shared" si="203"/>
        <v>16.089851284027098</v>
      </c>
    </row>
    <row r="1472" spans="1:43" s="1" customFormat="1" x14ac:dyDescent="0.35">
      <c r="A1472" s="23">
        <v>44279.390625</v>
      </c>
      <c r="B1472" s="22">
        <v>59.028610229492188</v>
      </c>
      <c r="C1472" s="22">
        <v>61.673305511474609</v>
      </c>
      <c r="D1472" s="22">
        <v>45.501792907714844</v>
      </c>
      <c r="E1472" s="22">
        <v>48.872814178466797</v>
      </c>
      <c r="F1472" s="22">
        <v>51.850765228271484</v>
      </c>
      <c r="G1472" s="22">
        <v>48.0396728515625</v>
      </c>
      <c r="H1472" s="22">
        <v>42.493934631347656</v>
      </c>
      <c r="I1472" s="22">
        <v>48.505378723144531</v>
      </c>
      <c r="J1472" s="22">
        <v>53.414512634277344</v>
      </c>
      <c r="K1472" s="22">
        <v>48.654918670654297</v>
      </c>
      <c r="L1472" s="22">
        <v>53.846035003662109</v>
      </c>
      <c r="M1472" s="22">
        <v>55.307239532470703</v>
      </c>
      <c r="N1472" s="22">
        <v>52.534370422363281</v>
      </c>
      <c r="O1472" s="22">
        <v>52.162662506103516</v>
      </c>
      <c r="P1472" s="22">
        <v>22.246433258056641</v>
      </c>
      <c r="Q1472" s="22">
        <v>15.457388877868652</v>
      </c>
      <c r="R1472" s="22">
        <v>20.285343170166016</v>
      </c>
      <c r="S1472" s="22">
        <v>21.468833923339844</v>
      </c>
      <c r="T1472" s="22">
        <v>22.306247711181641</v>
      </c>
      <c r="U1472" s="22">
        <v>23.9725341796875</v>
      </c>
      <c r="V1472" s="22">
        <v>24.079347610473633</v>
      </c>
      <c r="W1472" s="22">
        <v>23.976806640625</v>
      </c>
      <c r="X1472" s="22">
        <v>16.0205078125</v>
      </c>
      <c r="Y1472" s="22">
        <v>16.474250793457031</v>
      </c>
      <c r="Z1472" s="22">
        <v>15.760311126708984</v>
      </c>
      <c r="AA1472" s="22">
        <v>15.876951217651367</v>
      </c>
      <c r="AB1472" s="22">
        <v>14.160677909851074</v>
      </c>
      <c r="AC1472" s="22">
        <v>16.561408996582031</v>
      </c>
      <c r="AD1472" s="22">
        <v>18.208469390869141</v>
      </c>
      <c r="AE1472" s="22">
        <v>15.844907760620117</v>
      </c>
      <c r="AF1472" s="22">
        <v>15.882078170776367</v>
      </c>
      <c r="AG1472" s="21">
        <v>16.108949661254883</v>
      </c>
      <c r="AH1472" s="21">
        <v>303.9908447265625</v>
      </c>
      <c r="AI1472" s="18">
        <f t="shared" si="204"/>
        <v>61.673305511474609</v>
      </c>
      <c r="AJ1472" s="18">
        <f t="shared" si="205"/>
        <v>42.493934631347656</v>
      </c>
      <c r="AK1472" s="18">
        <f t="shared" si="206"/>
        <v>51.563286645071848</v>
      </c>
      <c r="AL1472" s="18">
        <f t="shared" si="198"/>
        <v>24.079347610473633</v>
      </c>
      <c r="AM1472" s="18">
        <f t="shared" si="199"/>
        <v>15.457388877868652</v>
      </c>
      <c r="AN1472" s="18">
        <f t="shared" si="200"/>
        <v>21.724116921424866</v>
      </c>
      <c r="AO1472" s="18">
        <f t="shared" si="201"/>
        <v>18.208469390869141</v>
      </c>
      <c r="AP1472" s="18">
        <f t="shared" si="202"/>
        <v>14.160677909851074</v>
      </c>
      <c r="AQ1472" s="18">
        <f t="shared" si="203"/>
        <v>16.089851284027098</v>
      </c>
    </row>
    <row r="1473" spans="1:43" s="1" customFormat="1" x14ac:dyDescent="0.35">
      <c r="A1473" s="23">
        <v>44279.391319444447</v>
      </c>
      <c r="B1473" s="22">
        <v>59.028610229492188</v>
      </c>
      <c r="C1473" s="22">
        <v>61.673305511474609</v>
      </c>
      <c r="D1473" s="22">
        <v>45.501792907714844</v>
      </c>
      <c r="E1473" s="22">
        <v>48.872814178466797</v>
      </c>
      <c r="F1473" s="22">
        <v>51.850765228271484</v>
      </c>
      <c r="G1473" s="22">
        <v>48.0396728515625</v>
      </c>
      <c r="H1473" s="22">
        <v>42.493934631347656</v>
      </c>
      <c r="I1473" s="22">
        <v>48.505378723144531</v>
      </c>
      <c r="J1473" s="22">
        <v>53.414512634277344</v>
      </c>
      <c r="K1473" s="22">
        <v>48.654918670654297</v>
      </c>
      <c r="L1473" s="22">
        <v>53.846035003662109</v>
      </c>
      <c r="M1473" s="22">
        <v>55.307239532470703</v>
      </c>
      <c r="N1473" s="22">
        <v>52.534370422363281</v>
      </c>
      <c r="O1473" s="22">
        <v>52.162662506103516</v>
      </c>
      <c r="P1473" s="22">
        <v>22.246433258056641</v>
      </c>
      <c r="Q1473" s="22">
        <v>15.457388877868652</v>
      </c>
      <c r="R1473" s="22">
        <v>20.285343170166016</v>
      </c>
      <c r="S1473" s="22">
        <v>21.468833923339844</v>
      </c>
      <c r="T1473" s="22">
        <v>22.306247711181641</v>
      </c>
      <c r="U1473" s="22">
        <v>23.9725341796875</v>
      </c>
      <c r="V1473" s="22">
        <v>24.079347610473633</v>
      </c>
      <c r="W1473" s="22">
        <v>23.976806640625</v>
      </c>
      <c r="X1473" s="22">
        <v>16.0205078125</v>
      </c>
      <c r="Y1473" s="22">
        <v>16.474250793457031</v>
      </c>
      <c r="Z1473" s="22">
        <v>15.760311126708984</v>
      </c>
      <c r="AA1473" s="22">
        <v>15.876951217651367</v>
      </c>
      <c r="AB1473" s="22">
        <v>14.160677909851074</v>
      </c>
      <c r="AC1473" s="22">
        <v>16.561408996582031</v>
      </c>
      <c r="AD1473" s="22">
        <v>18.208469390869141</v>
      </c>
      <c r="AE1473" s="22">
        <v>15.844907760620117</v>
      </c>
      <c r="AF1473" s="22">
        <v>15.882078170776367</v>
      </c>
      <c r="AG1473" s="21">
        <v>16.108949661254883</v>
      </c>
      <c r="AH1473" s="21">
        <v>303.9908447265625</v>
      </c>
      <c r="AI1473" s="18">
        <f t="shared" si="204"/>
        <v>61.673305511474609</v>
      </c>
      <c r="AJ1473" s="18">
        <f t="shared" si="205"/>
        <v>42.493934631347656</v>
      </c>
      <c r="AK1473" s="18">
        <f t="shared" si="206"/>
        <v>51.563286645071848</v>
      </c>
      <c r="AL1473" s="18">
        <f t="shared" si="198"/>
        <v>24.079347610473633</v>
      </c>
      <c r="AM1473" s="18">
        <f t="shared" si="199"/>
        <v>15.457388877868652</v>
      </c>
      <c r="AN1473" s="18">
        <f t="shared" si="200"/>
        <v>21.724116921424866</v>
      </c>
      <c r="AO1473" s="18">
        <f t="shared" si="201"/>
        <v>18.208469390869141</v>
      </c>
      <c r="AP1473" s="18">
        <f t="shared" si="202"/>
        <v>14.160677909851074</v>
      </c>
      <c r="AQ1473" s="18">
        <f t="shared" si="203"/>
        <v>16.089851284027098</v>
      </c>
    </row>
    <row r="1474" spans="1:43" s="1" customFormat="1" x14ac:dyDescent="0.35">
      <c r="A1474" s="23">
        <v>44279.392013888886</v>
      </c>
      <c r="B1474" s="22">
        <v>59.028610229492188</v>
      </c>
      <c r="C1474" s="22">
        <v>61.673305511474609</v>
      </c>
      <c r="D1474" s="22">
        <v>45.501792907714844</v>
      </c>
      <c r="E1474" s="22">
        <v>48.872814178466797</v>
      </c>
      <c r="F1474" s="22">
        <v>51.850765228271484</v>
      </c>
      <c r="G1474" s="22">
        <v>48.0396728515625</v>
      </c>
      <c r="H1474" s="22">
        <v>42.493934631347656</v>
      </c>
      <c r="I1474" s="22">
        <v>48.505378723144531</v>
      </c>
      <c r="J1474" s="22">
        <v>53.414512634277344</v>
      </c>
      <c r="K1474" s="22">
        <v>48.654918670654297</v>
      </c>
      <c r="L1474" s="22">
        <v>53.846035003662109</v>
      </c>
      <c r="M1474" s="22">
        <v>55.307239532470703</v>
      </c>
      <c r="N1474" s="22">
        <v>52.534370422363281</v>
      </c>
      <c r="O1474" s="22">
        <v>52.162662506103516</v>
      </c>
      <c r="P1474" s="22">
        <v>22.246433258056641</v>
      </c>
      <c r="Q1474" s="22">
        <v>15.457388877868652</v>
      </c>
      <c r="R1474" s="22">
        <v>20.285343170166016</v>
      </c>
      <c r="S1474" s="22">
        <v>21.468833923339844</v>
      </c>
      <c r="T1474" s="22">
        <v>22.306247711181641</v>
      </c>
      <c r="U1474" s="22">
        <v>23.9725341796875</v>
      </c>
      <c r="V1474" s="22">
        <v>24.079347610473633</v>
      </c>
      <c r="W1474" s="22">
        <v>23.976806640625</v>
      </c>
      <c r="X1474" s="22">
        <v>16.0205078125</v>
      </c>
      <c r="Y1474" s="22">
        <v>16.474250793457031</v>
      </c>
      <c r="Z1474" s="22">
        <v>15.760311126708984</v>
      </c>
      <c r="AA1474" s="22">
        <v>15.876951217651367</v>
      </c>
      <c r="AB1474" s="22">
        <v>14.160677909851074</v>
      </c>
      <c r="AC1474" s="22">
        <v>16.561408996582031</v>
      </c>
      <c r="AD1474" s="22">
        <v>18.208469390869141</v>
      </c>
      <c r="AE1474" s="22">
        <v>15.844907760620117</v>
      </c>
      <c r="AF1474" s="22">
        <v>15.882078170776367</v>
      </c>
      <c r="AG1474" s="21">
        <v>16.108949661254883</v>
      </c>
      <c r="AH1474" s="21">
        <v>303.9908447265625</v>
      </c>
      <c r="AI1474" s="18">
        <f t="shared" si="204"/>
        <v>61.673305511474609</v>
      </c>
      <c r="AJ1474" s="18">
        <f t="shared" si="205"/>
        <v>42.493934631347656</v>
      </c>
      <c r="AK1474" s="18">
        <f t="shared" si="206"/>
        <v>51.563286645071848</v>
      </c>
      <c r="AL1474" s="18">
        <f t="shared" si="198"/>
        <v>24.079347610473633</v>
      </c>
      <c r="AM1474" s="18">
        <f t="shared" si="199"/>
        <v>15.457388877868652</v>
      </c>
      <c r="AN1474" s="18">
        <f t="shared" si="200"/>
        <v>21.724116921424866</v>
      </c>
      <c r="AO1474" s="18">
        <f t="shared" si="201"/>
        <v>18.208469390869141</v>
      </c>
      <c r="AP1474" s="18">
        <f t="shared" si="202"/>
        <v>14.160677909851074</v>
      </c>
      <c r="AQ1474" s="18">
        <f t="shared" si="203"/>
        <v>16.089851284027098</v>
      </c>
    </row>
    <row r="1475" spans="1:43" s="1" customFormat="1" x14ac:dyDescent="0.35">
      <c r="A1475" s="23">
        <v>44279.392708333333</v>
      </c>
      <c r="B1475" s="22">
        <v>59.028610229492188</v>
      </c>
      <c r="C1475" s="22">
        <v>61.673305511474609</v>
      </c>
      <c r="D1475" s="22">
        <v>45.501792907714844</v>
      </c>
      <c r="E1475" s="22">
        <v>48.872814178466797</v>
      </c>
      <c r="F1475" s="22">
        <v>51.850765228271484</v>
      </c>
      <c r="G1475" s="22">
        <v>48.0396728515625</v>
      </c>
      <c r="H1475" s="22">
        <v>42.493934631347656</v>
      </c>
      <c r="I1475" s="22">
        <v>48.505378723144531</v>
      </c>
      <c r="J1475" s="22">
        <v>53.414512634277344</v>
      </c>
      <c r="K1475" s="22">
        <v>48.654918670654297</v>
      </c>
      <c r="L1475" s="22">
        <v>53.846035003662109</v>
      </c>
      <c r="M1475" s="22">
        <v>55.307239532470703</v>
      </c>
      <c r="N1475" s="22">
        <v>52.534370422363281</v>
      </c>
      <c r="O1475" s="22">
        <v>52.162662506103516</v>
      </c>
      <c r="P1475" s="22">
        <v>22.246433258056641</v>
      </c>
      <c r="Q1475" s="22">
        <v>15.457388877868652</v>
      </c>
      <c r="R1475" s="22">
        <v>20.285343170166016</v>
      </c>
      <c r="S1475" s="22">
        <v>21.468833923339844</v>
      </c>
      <c r="T1475" s="22">
        <v>22.306247711181641</v>
      </c>
      <c r="U1475" s="22">
        <v>23.9725341796875</v>
      </c>
      <c r="V1475" s="22">
        <v>24.079347610473633</v>
      </c>
      <c r="W1475" s="22">
        <v>23.976806640625</v>
      </c>
      <c r="X1475" s="22">
        <v>16.0205078125</v>
      </c>
      <c r="Y1475" s="22">
        <v>16.474250793457031</v>
      </c>
      <c r="Z1475" s="22">
        <v>15.760311126708984</v>
      </c>
      <c r="AA1475" s="22">
        <v>15.876951217651367</v>
      </c>
      <c r="AB1475" s="22">
        <v>14.160677909851074</v>
      </c>
      <c r="AC1475" s="22">
        <v>16.561408996582031</v>
      </c>
      <c r="AD1475" s="22">
        <v>18.208469390869141</v>
      </c>
      <c r="AE1475" s="22">
        <v>15.844907760620117</v>
      </c>
      <c r="AF1475" s="22">
        <v>15.882078170776367</v>
      </c>
      <c r="AG1475" s="21">
        <v>16.108949661254883</v>
      </c>
      <c r="AH1475" s="21">
        <v>303.9908447265625</v>
      </c>
      <c r="AI1475" s="18">
        <f t="shared" si="204"/>
        <v>61.673305511474609</v>
      </c>
      <c r="AJ1475" s="18">
        <f t="shared" si="205"/>
        <v>42.493934631347656</v>
      </c>
      <c r="AK1475" s="18">
        <f t="shared" si="206"/>
        <v>51.563286645071848</v>
      </c>
      <c r="AL1475" s="18">
        <f t="shared" si="198"/>
        <v>24.079347610473633</v>
      </c>
      <c r="AM1475" s="18">
        <f t="shared" si="199"/>
        <v>15.457388877868652</v>
      </c>
      <c r="AN1475" s="18">
        <f t="shared" si="200"/>
        <v>21.724116921424866</v>
      </c>
      <c r="AO1475" s="18">
        <f t="shared" si="201"/>
        <v>18.208469390869141</v>
      </c>
      <c r="AP1475" s="18">
        <f t="shared" si="202"/>
        <v>14.160677909851074</v>
      </c>
      <c r="AQ1475" s="18">
        <f t="shared" si="203"/>
        <v>16.089851284027098</v>
      </c>
    </row>
    <row r="1476" spans="1:43" s="1" customFormat="1" x14ac:dyDescent="0.35">
      <c r="A1476" s="23">
        <v>44279.39340277778</v>
      </c>
      <c r="B1476" s="22">
        <v>59.028610229492188</v>
      </c>
      <c r="C1476" s="22">
        <v>61.673305511474609</v>
      </c>
      <c r="D1476" s="22">
        <v>45.501792907714844</v>
      </c>
      <c r="E1476" s="22">
        <v>48.872814178466797</v>
      </c>
      <c r="F1476" s="22">
        <v>51.850765228271484</v>
      </c>
      <c r="G1476" s="22">
        <v>48.0396728515625</v>
      </c>
      <c r="H1476" s="22">
        <v>42.493934631347656</v>
      </c>
      <c r="I1476" s="22">
        <v>48.505378723144531</v>
      </c>
      <c r="J1476" s="22">
        <v>53.414512634277344</v>
      </c>
      <c r="K1476" s="22">
        <v>48.654918670654297</v>
      </c>
      <c r="L1476" s="22">
        <v>53.846035003662109</v>
      </c>
      <c r="M1476" s="22">
        <v>55.307239532470703</v>
      </c>
      <c r="N1476" s="22">
        <v>52.534370422363281</v>
      </c>
      <c r="O1476" s="22">
        <v>52.162662506103516</v>
      </c>
      <c r="P1476" s="22">
        <v>22.246433258056641</v>
      </c>
      <c r="Q1476" s="22">
        <v>15.457388877868652</v>
      </c>
      <c r="R1476" s="22">
        <v>20.285343170166016</v>
      </c>
      <c r="S1476" s="22">
        <v>21.468833923339844</v>
      </c>
      <c r="T1476" s="22">
        <v>22.306247711181641</v>
      </c>
      <c r="U1476" s="22">
        <v>23.9725341796875</v>
      </c>
      <c r="V1476" s="22">
        <v>24.079347610473633</v>
      </c>
      <c r="W1476" s="22">
        <v>23.976806640625</v>
      </c>
      <c r="X1476" s="22">
        <v>16.0205078125</v>
      </c>
      <c r="Y1476" s="22">
        <v>16.474250793457031</v>
      </c>
      <c r="Z1476" s="22">
        <v>15.760311126708984</v>
      </c>
      <c r="AA1476" s="22">
        <v>15.876951217651367</v>
      </c>
      <c r="AB1476" s="22">
        <v>14.160677909851074</v>
      </c>
      <c r="AC1476" s="22">
        <v>16.561408996582031</v>
      </c>
      <c r="AD1476" s="22">
        <v>18.208469390869141</v>
      </c>
      <c r="AE1476" s="22">
        <v>15.844907760620117</v>
      </c>
      <c r="AF1476" s="22">
        <v>15.882078170776367</v>
      </c>
      <c r="AG1476" s="21">
        <v>16.108949661254883</v>
      </c>
      <c r="AH1476" s="21">
        <v>303.9908447265625</v>
      </c>
      <c r="AI1476" s="18">
        <f t="shared" si="204"/>
        <v>61.673305511474609</v>
      </c>
      <c r="AJ1476" s="18">
        <f t="shared" si="205"/>
        <v>42.493934631347656</v>
      </c>
      <c r="AK1476" s="18">
        <f t="shared" si="206"/>
        <v>51.563286645071848</v>
      </c>
      <c r="AL1476" s="18">
        <f t="shared" si="198"/>
        <v>24.079347610473633</v>
      </c>
      <c r="AM1476" s="18">
        <f t="shared" si="199"/>
        <v>15.457388877868652</v>
      </c>
      <c r="AN1476" s="18">
        <f t="shared" si="200"/>
        <v>21.724116921424866</v>
      </c>
      <c r="AO1476" s="18">
        <f t="shared" si="201"/>
        <v>18.208469390869141</v>
      </c>
      <c r="AP1476" s="18">
        <f t="shared" si="202"/>
        <v>14.160677909851074</v>
      </c>
      <c r="AQ1476" s="18">
        <f t="shared" si="203"/>
        <v>16.089851284027098</v>
      </c>
    </row>
    <row r="1477" spans="1:43" s="1" customFormat="1" x14ac:dyDescent="0.35">
      <c r="A1477" s="23">
        <v>44279.394097222219</v>
      </c>
      <c r="B1477" s="22">
        <v>59.028610229492188</v>
      </c>
      <c r="C1477" s="22">
        <v>61.673305511474609</v>
      </c>
      <c r="D1477" s="22">
        <v>45.501792907714844</v>
      </c>
      <c r="E1477" s="22">
        <v>48.872814178466797</v>
      </c>
      <c r="F1477" s="22">
        <v>51.850765228271484</v>
      </c>
      <c r="G1477" s="22">
        <v>48.0396728515625</v>
      </c>
      <c r="H1477" s="22">
        <v>42.493934631347656</v>
      </c>
      <c r="I1477" s="22">
        <v>48.505378723144531</v>
      </c>
      <c r="J1477" s="22">
        <v>53.414512634277344</v>
      </c>
      <c r="K1477" s="22">
        <v>48.654918670654297</v>
      </c>
      <c r="L1477" s="22">
        <v>53.846035003662109</v>
      </c>
      <c r="M1477" s="22">
        <v>55.307239532470703</v>
      </c>
      <c r="N1477" s="22">
        <v>52.534370422363281</v>
      </c>
      <c r="O1477" s="22">
        <v>52.162662506103516</v>
      </c>
      <c r="P1477" s="22">
        <v>22.246433258056641</v>
      </c>
      <c r="Q1477" s="22">
        <v>15.457388877868652</v>
      </c>
      <c r="R1477" s="22">
        <v>20.285343170166016</v>
      </c>
      <c r="S1477" s="22">
        <v>21.468833923339844</v>
      </c>
      <c r="T1477" s="22">
        <v>22.306247711181641</v>
      </c>
      <c r="U1477" s="22">
        <v>23.9725341796875</v>
      </c>
      <c r="V1477" s="22">
        <v>24.079347610473633</v>
      </c>
      <c r="W1477" s="22">
        <v>23.976806640625</v>
      </c>
      <c r="X1477" s="22">
        <v>16.0205078125</v>
      </c>
      <c r="Y1477" s="22">
        <v>16.474250793457031</v>
      </c>
      <c r="Z1477" s="22">
        <v>15.760311126708984</v>
      </c>
      <c r="AA1477" s="22">
        <v>15.876951217651367</v>
      </c>
      <c r="AB1477" s="22">
        <v>14.160677909851074</v>
      </c>
      <c r="AC1477" s="22">
        <v>16.561408996582031</v>
      </c>
      <c r="AD1477" s="22">
        <v>18.208469390869141</v>
      </c>
      <c r="AE1477" s="22">
        <v>15.844907760620117</v>
      </c>
      <c r="AF1477" s="22">
        <v>15.882078170776367</v>
      </c>
      <c r="AG1477" s="21">
        <v>16.108949661254883</v>
      </c>
      <c r="AH1477" s="21">
        <v>303.9908447265625</v>
      </c>
      <c r="AI1477" s="18">
        <f t="shared" si="204"/>
        <v>61.673305511474609</v>
      </c>
      <c r="AJ1477" s="18">
        <f t="shared" si="205"/>
        <v>42.493934631347656</v>
      </c>
      <c r="AK1477" s="18">
        <f t="shared" si="206"/>
        <v>51.563286645071848</v>
      </c>
      <c r="AL1477" s="18">
        <f t="shared" si="198"/>
        <v>24.079347610473633</v>
      </c>
      <c r="AM1477" s="18">
        <f t="shared" si="199"/>
        <v>15.457388877868652</v>
      </c>
      <c r="AN1477" s="18">
        <f t="shared" si="200"/>
        <v>21.724116921424866</v>
      </c>
      <c r="AO1477" s="18">
        <f t="shared" si="201"/>
        <v>18.208469390869141</v>
      </c>
      <c r="AP1477" s="18">
        <f t="shared" si="202"/>
        <v>14.160677909851074</v>
      </c>
      <c r="AQ1477" s="18">
        <f t="shared" si="203"/>
        <v>16.089851284027098</v>
      </c>
    </row>
    <row r="1478" spans="1:43" s="1" customFormat="1" x14ac:dyDescent="0.35">
      <c r="A1478" s="23">
        <v>44279.394791666666</v>
      </c>
      <c r="B1478" s="22">
        <v>59.028610229492188</v>
      </c>
      <c r="C1478" s="22">
        <v>61.673305511474609</v>
      </c>
      <c r="D1478" s="22">
        <v>45.501792907714844</v>
      </c>
      <c r="E1478" s="22">
        <v>48.872814178466797</v>
      </c>
      <c r="F1478" s="22">
        <v>51.850765228271484</v>
      </c>
      <c r="G1478" s="22">
        <v>48.0396728515625</v>
      </c>
      <c r="H1478" s="22">
        <v>42.493934631347656</v>
      </c>
      <c r="I1478" s="22">
        <v>48.505378723144531</v>
      </c>
      <c r="J1478" s="22">
        <v>53.414512634277344</v>
      </c>
      <c r="K1478" s="22">
        <v>48.654918670654297</v>
      </c>
      <c r="L1478" s="22">
        <v>53.846035003662109</v>
      </c>
      <c r="M1478" s="22">
        <v>55.307239532470703</v>
      </c>
      <c r="N1478" s="22">
        <v>52.534370422363281</v>
      </c>
      <c r="O1478" s="22">
        <v>52.162662506103516</v>
      </c>
      <c r="P1478" s="22">
        <v>22.246433258056641</v>
      </c>
      <c r="Q1478" s="22">
        <v>15.457388877868652</v>
      </c>
      <c r="R1478" s="22">
        <v>20.285343170166016</v>
      </c>
      <c r="S1478" s="22">
        <v>21.468833923339844</v>
      </c>
      <c r="T1478" s="22">
        <v>22.306247711181641</v>
      </c>
      <c r="U1478" s="22">
        <v>23.9725341796875</v>
      </c>
      <c r="V1478" s="22">
        <v>24.079347610473633</v>
      </c>
      <c r="W1478" s="22">
        <v>23.976806640625</v>
      </c>
      <c r="X1478" s="22">
        <v>16.0205078125</v>
      </c>
      <c r="Y1478" s="22">
        <v>16.474250793457031</v>
      </c>
      <c r="Z1478" s="22">
        <v>15.760311126708984</v>
      </c>
      <c r="AA1478" s="22">
        <v>15.876951217651367</v>
      </c>
      <c r="AB1478" s="22">
        <v>14.160677909851074</v>
      </c>
      <c r="AC1478" s="22">
        <v>16.561408996582031</v>
      </c>
      <c r="AD1478" s="22">
        <v>18.208469390869141</v>
      </c>
      <c r="AE1478" s="22">
        <v>15.844907760620117</v>
      </c>
      <c r="AF1478" s="22">
        <v>15.882078170776367</v>
      </c>
      <c r="AG1478" s="21">
        <v>16.108949661254883</v>
      </c>
      <c r="AH1478" s="21">
        <v>303.9908447265625</v>
      </c>
      <c r="AI1478" s="18">
        <f t="shared" si="204"/>
        <v>61.673305511474609</v>
      </c>
      <c r="AJ1478" s="18">
        <f t="shared" si="205"/>
        <v>42.493934631347656</v>
      </c>
      <c r="AK1478" s="18">
        <f t="shared" si="206"/>
        <v>51.563286645071848</v>
      </c>
      <c r="AL1478" s="18">
        <f t="shared" si="198"/>
        <v>24.079347610473633</v>
      </c>
      <c r="AM1478" s="18">
        <f t="shared" si="199"/>
        <v>15.457388877868652</v>
      </c>
      <c r="AN1478" s="18">
        <f t="shared" si="200"/>
        <v>21.724116921424866</v>
      </c>
      <c r="AO1478" s="18">
        <f t="shared" si="201"/>
        <v>18.208469390869141</v>
      </c>
      <c r="AP1478" s="18">
        <f t="shared" si="202"/>
        <v>14.160677909851074</v>
      </c>
      <c r="AQ1478" s="18">
        <f t="shared" si="203"/>
        <v>16.089851284027098</v>
      </c>
    </row>
    <row r="1479" spans="1:43" s="1" customFormat="1" x14ac:dyDescent="0.35">
      <c r="A1479" s="23">
        <v>44279.395486111112</v>
      </c>
      <c r="B1479" s="22">
        <v>59.028610229492188</v>
      </c>
      <c r="C1479" s="22">
        <v>61.673305511474609</v>
      </c>
      <c r="D1479" s="22">
        <v>45.501792907714844</v>
      </c>
      <c r="E1479" s="22">
        <v>48.872814178466797</v>
      </c>
      <c r="F1479" s="22">
        <v>51.850765228271484</v>
      </c>
      <c r="G1479" s="22">
        <v>48.0396728515625</v>
      </c>
      <c r="H1479" s="22">
        <v>42.493934631347656</v>
      </c>
      <c r="I1479" s="22">
        <v>48.505378723144531</v>
      </c>
      <c r="J1479" s="22">
        <v>53.414512634277344</v>
      </c>
      <c r="K1479" s="22">
        <v>48.654918670654297</v>
      </c>
      <c r="L1479" s="22">
        <v>53.846035003662109</v>
      </c>
      <c r="M1479" s="22">
        <v>55.307239532470703</v>
      </c>
      <c r="N1479" s="22">
        <v>52.534370422363281</v>
      </c>
      <c r="O1479" s="22">
        <v>52.162662506103516</v>
      </c>
      <c r="P1479" s="22">
        <v>22.246433258056641</v>
      </c>
      <c r="Q1479" s="22">
        <v>15.457388877868652</v>
      </c>
      <c r="R1479" s="22">
        <v>20.285343170166016</v>
      </c>
      <c r="S1479" s="22">
        <v>21.468833923339844</v>
      </c>
      <c r="T1479" s="22">
        <v>22.306247711181641</v>
      </c>
      <c r="U1479" s="22">
        <v>23.9725341796875</v>
      </c>
      <c r="V1479" s="22">
        <v>24.079347610473633</v>
      </c>
      <c r="W1479" s="22">
        <v>23.976806640625</v>
      </c>
      <c r="X1479" s="22">
        <v>16.0205078125</v>
      </c>
      <c r="Y1479" s="22">
        <v>16.474250793457031</v>
      </c>
      <c r="Z1479" s="22">
        <v>15.760311126708984</v>
      </c>
      <c r="AA1479" s="22">
        <v>15.876951217651367</v>
      </c>
      <c r="AB1479" s="22">
        <v>14.160677909851074</v>
      </c>
      <c r="AC1479" s="22">
        <v>16.561408996582031</v>
      </c>
      <c r="AD1479" s="22">
        <v>18.208469390869141</v>
      </c>
      <c r="AE1479" s="22">
        <v>15.844907760620117</v>
      </c>
      <c r="AF1479" s="22">
        <v>15.882078170776367</v>
      </c>
      <c r="AG1479" s="21">
        <v>16.108949661254883</v>
      </c>
      <c r="AH1479" s="21">
        <v>303.9908447265625</v>
      </c>
      <c r="AI1479" s="18">
        <f t="shared" si="204"/>
        <v>61.673305511474609</v>
      </c>
      <c r="AJ1479" s="18">
        <f t="shared" si="205"/>
        <v>42.493934631347656</v>
      </c>
      <c r="AK1479" s="18">
        <f t="shared" si="206"/>
        <v>51.563286645071848</v>
      </c>
      <c r="AL1479" s="18">
        <f t="shared" si="198"/>
        <v>24.079347610473633</v>
      </c>
      <c r="AM1479" s="18">
        <f t="shared" si="199"/>
        <v>15.457388877868652</v>
      </c>
      <c r="AN1479" s="18">
        <f t="shared" si="200"/>
        <v>21.724116921424866</v>
      </c>
      <c r="AO1479" s="18">
        <f t="shared" si="201"/>
        <v>18.208469390869141</v>
      </c>
      <c r="AP1479" s="18">
        <f t="shared" si="202"/>
        <v>14.160677909851074</v>
      </c>
      <c r="AQ1479" s="18">
        <f t="shared" si="203"/>
        <v>16.089851284027098</v>
      </c>
    </row>
    <row r="1480" spans="1:43" s="1" customFormat="1" x14ac:dyDescent="0.35">
      <c r="A1480" s="23">
        <v>44279.396180555559</v>
      </c>
      <c r="B1480" s="22">
        <v>59.028610229492188</v>
      </c>
      <c r="C1480" s="22">
        <v>61.673305511474609</v>
      </c>
      <c r="D1480" s="22">
        <v>45.501792907714844</v>
      </c>
      <c r="E1480" s="22">
        <v>48.872814178466797</v>
      </c>
      <c r="F1480" s="22">
        <v>51.850765228271484</v>
      </c>
      <c r="G1480" s="22">
        <v>48.0396728515625</v>
      </c>
      <c r="H1480" s="22">
        <v>42.493934631347656</v>
      </c>
      <c r="I1480" s="22">
        <v>48.505378723144531</v>
      </c>
      <c r="J1480" s="22">
        <v>53.414512634277344</v>
      </c>
      <c r="K1480" s="22">
        <v>48.654918670654297</v>
      </c>
      <c r="L1480" s="22">
        <v>53.846035003662109</v>
      </c>
      <c r="M1480" s="22">
        <v>55.307239532470703</v>
      </c>
      <c r="N1480" s="22">
        <v>52.534370422363281</v>
      </c>
      <c r="O1480" s="22">
        <v>52.162662506103516</v>
      </c>
      <c r="P1480" s="22">
        <v>22.246433258056641</v>
      </c>
      <c r="Q1480" s="22">
        <v>15.457388877868652</v>
      </c>
      <c r="R1480" s="22">
        <v>20.285343170166016</v>
      </c>
      <c r="S1480" s="22">
        <v>21.468833923339844</v>
      </c>
      <c r="T1480" s="22">
        <v>22.306247711181641</v>
      </c>
      <c r="U1480" s="22">
        <v>23.9725341796875</v>
      </c>
      <c r="V1480" s="22">
        <v>24.079347610473633</v>
      </c>
      <c r="W1480" s="22">
        <v>23.976806640625</v>
      </c>
      <c r="X1480" s="22">
        <v>16.0205078125</v>
      </c>
      <c r="Y1480" s="22">
        <v>16.474250793457031</v>
      </c>
      <c r="Z1480" s="22">
        <v>15.760311126708984</v>
      </c>
      <c r="AA1480" s="22">
        <v>15.876951217651367</v>
      </c>
      <c r="AB1480" s="22">
        <v>14.160677909851074</v>
      </c>
      <c r="AC1480" s="22">
        <v>16.561408996582031</v>
      </c>
      <c r="AD1480" s="22">
        <v>18.208469390869141</v>
      </c>
      <c r="AE1480" s="22">
        <v>15.844907760620117</v>
      </c>
      <c r="AF1480" s="22">
        <v>15.882078170776367</v>
      </c>
      <c r="AG1480" s="21">
        <v>16.108949661254883</v>
      </c>
      <c r="AH1480" s="21">
        <v>303.9908447265625</v>
      </c>
      <c r="AI1480" s="18">
        <f t="shared" si="204"/>
        <v>61.673305511474609</v>
      </c>
      <c r="AJ1480" s="18">
        <f t="shared" si="205"/>
        <v>42.493934631347656</v>
      </c>
      <c r="AK1480" s="18">
        <f t="shared" si="206"/>
        <v>51.563286645071848</v>
      </c>
      <c r="AL1480" s="18">
        <f t="shared" si="198"/>
        <v>24.079347610473633</v>
      </c>
      <c r="AM1480" s="18">
        <f t="shared" si="199"/>
        <v>15.457388877868652</v>
      </c>
      <c r="AN1480" s="18">
        <f t="shared" si="200"/>
        <v>21.724116921424866</v>
      </c>
      <c r="AO1480" s="18">
        <f t="shared" si="201"/>
        <v>18.208469390869141</v>
      </c>
      <c r="AP1480" s="18">
        <f t="shared" si="202"/>
        <v>14.160677909851074</v>
      </c>
      <c r="AQ1480" s="18">
        <f t="shared" si="203"/>
        <v>16.089851284027098</v>
      </c>
    </row>
    <row r="1481" spans="1:43" s="1" customFormat="1" x14ac:dyDescent="0.35">
      <c r="A1481" s="23">
        <v>44279.396874999999</v>
      </c>
      <c r="B1481" s="22">
        <v>59.028610229492188</v>
      </c>
      <c r="C1481" s="22">
        <v>61.673305511474609</v>
      </c>
      <c r="D1481" s="22">
        <v>45.501792907714844</v>
      </c>
      <c r="E1481" s="22">
        <v>48.872814178466797</v>
      </c>
      <c r="F1481" s="22">
        <v>51.850765228271484</v>
      </c>
      <c r="G1481" s="22">
        <v>48.0396728515625</v>
      </c>
      <c r="H1481" s="22">
        <v>42.493934631347656</v>
      </c>
      <c r="I1481" s="22">
        <v>48.505378723144531</v>
      </c>
      <c r="J1481" s="22">
        <v>53.414512634277344</v>
      </c>
      <c r="K1481" s="22">
        <v>48.654918670654297</v>
      </c>
      <c r="L1481" s="22">
        <v>53.846035003662109</v>
      </c>
      <c r="M1481" s="22">
        <v>55.307239532470703</v>
      </c>
      <c r="N1481" s="22">
        <v>52.534370422363281</v>
      </c>
      <c r="O1481" s="22">
        <v>52.162662506103516</v>
      </c>
      <c r="P1481" s="22">
        <v>22.246433258056641</v>
      </c>
      <c r="Q1481" s="22">
        <v>15.457388877868652</v>
      </c>
      <c r="R1481" s="22">
        <v>20.285343170166016</v>
      </c>
      <c r="S1481" s="22">
        <v>21.468833923339844</v>
      </c>
      <c r="T1481" s="22">
        <v>22.306247711181641</v>
      </c>
      <c r="U1481" s="22">
        <v>23.9725341796875</v>
      </c>
      <c r="V1481" s="22">
        <v>24.079347610473633</v>
      </c>
      <c r="W1481" s="22">
        <v>23.976806640625</v>
      </c>
      <c r="X1481" s="22">
        <v>16.0205078125</v>
      </c>
      <c r="Y1481" s="22">
        <v>16.474250793457031</v>
      </c>
      <c r="Z1481" s="22">
        <v>15.760311126708984</v>
      </c>
      <c r="AA1481" s="22">
        <v>15.876951217651367</v>
      </c>
      <c r="AB1481" s="22">
        <v>14.160677909851074</v>
      </c>
      <c r="AC1481" s="22">
        <v>16.561408996582031</v>
      </c>
      <c r="AD1481" s="22">
        <v>18.208469390869141</v>
      </c>
      <c r="AE1481" s="22">
        <v>15.844907760620117</v>
      </c>
      <c r="AF1481" s="22">
        <v>15.882078170776367</v>
      </c>
      <c r="AG1481" s="21">
        <v>16.108949661254883</v>
      </c>
      <c r="AH1481" s="21">
        <v>303.9908447265625</v>
      </c>
      <c r="AI1481" s="18">
        <f t="shared" si="204"/>
        <v>61.673305511474609</v>
      </c>
      <c r="AJ1481" s="18">
        <f t="shared" si="205"/>
        <v>42.493934631347656</v>
      </c>
      <c r="AK1481" s="18">
        <f t="shared" si="206"/>
        <v>51.563286645071848</v>
      </c>
      <c r="AL1481" s="18">
        <f t="shared" si="198"/>
        <v>24.079347610473633</v>
      </c>
      <c r="AM1481" s="18">
        <f t="shared" si="199"/>
        <v>15.457388877868652</v>
      </c>
      <c r="AN1481" s="18">
        <f t="shared" si="200"/>
        <v>21.724116921424866</v>
      </c>
      <c r="AO1481" s="18">
        <f t="shared" si="201"/>
        <v>18.208469390869141</v>
      </c>
      <c r="AP1481" s="18">
        <f t="shared" si="202"/>
        <v>14.160677909851074</v>
      </c>
      <c r="AQ1481" s="18">
        <f t="shared" si="203"/>
        <v>16.089851284027098</v>
      </c>
    </row>
    <row r="1482" spans="1:43" s="1" customFormat="1" x14ac:dyDescent="0.35">
      <c r="A1482" s="23">
        <v>44279.397569444445</v>
      </c>
      <c r="B1482" s="22">
        <v>59.028610229492188</v>
      </c>
      <c r="C1482" s="22">
        <v>61.673305511474609</v>
      </c>
      <c r="D1482" s="22">
        <v>45.501792907714844</v>
      </c>
      <c r="E1482" s="22">
        <v>48.872814178466797</v>
      </c>
      <c r="F1482" s="22">
        <v>51.850765228271484</v>
      </c>
      <c r="G1482" s="22">
        <v>48.0396728515625</v>
      </c>
      <c r="H1482" s="22">
        <v>42.493934631347656</v>
      </c>
      <c r="I1482" s="22">
        <v>48.505378723144531</v>
      </c>
      <c r="J1482" s="22">
        <v>53.414512634277344</v>
      </c>
      <c r="K1482" s="22">
        <v>48.654918670654297</v>
      </c>
      <c r="L1482" s="22">
        <v>53.846035003662109</v>
      </c>
      <c r="M1482" s="22">
        <v>55.307239532470703</v>
      </c>
      <c r="N1482" s="22">
        <v>52.534370422363281</v>
      </c>
      <c r="O1482" s="22">
        <v>52.162662506103516</v>
      </c>
      <c r="P1482" s="22">
        <v>22.246433258056641</v>
      </c>
      <c r="Q1482" s="22">
        <v>15.457388877868652</v>
      </c>
      <c r="R1482" s="22">
        <v>20.285343170166016</v>
      </c>
      <c r="S1482" s="22">
        <v>21.468833923339844</v>
      </c>
      <c r="T1482" s="22">
        <v>22.306247711181641</v>
      </c>
      <c r="U1482" s="22">
        <v>23.9725341796875</v>
      </c>
      <c r="V1482" s="22">
        <v>24.079347610473633</v>
      </c>
      <c r="W1482" s="22">
        <v>23.976806640625</v>
      </c>
      <c r="X1482" s="22">
        <v>16.0205078125</v>
      </c>
      <c r="Y1482" s="22">
        <v>16.474250793457031</v>
      </c>
      <c r="Z1482" s="22">
        <v>15.760311126708984</v>
      </c>
      <c r="AA1482" s="22">
        <v>15.876951217651367</v>
      </c>
      <c r="AB1482" s="22">
        <v>14.160677909851074</v>
      </c>
      <c r="AC1482" s="22">
        <v>16.561408996582031</v>
      </c>
      <c r="AD1482" s="22">
        <v>18.208469390869141</v>
      </c>
      <c r="AE1482" s="22">
        <v>15.844907760620117</v>
      </c>
      <c r="AF1482" s="22">
        <v>15.882078170776367</v>
      </c>
      <c r="AG1482" s="21">
        <v>16.108949661254883</v>
      </c>
      <c r="AH1482" s="21">
        <v>303.9908447265625</v>
      </c>
      <c r="AI1482" s="18">
        <f t="shared" si="204"/>
        <v>61.673305511474609</v>
      </c>
      <c r="AJ1482" s="18">
        <f t="shared" si="205"/>
        <v>42.493934631347656</v>
      </c>
      <c r="AK1482" s="18">
        <f t="shared" si="206"/>
        <v>51.563286645071848</v>
      </c>
      <c r="AL1482" s="18">
        <f t="shared" si="198"/>
        <v>24.079347610473633</v>
      </c>
      <c r="AM1482" s="18">
        <f t="shared" si="199"/>
        <v>15.457388877868652</v>
      </c>
      <c r="AN1482" s="18">
        <f t="shared" si="200"/>
        <v>21.724116921424866</v>
      </c>
      <c r="AO1482" s="18">
        <f t="shared" si="201"/>
        <v>18.208469390869141</v>
      </c>
      <c r="AP1482" s="18">
        <f t="shared" si="202"/>
        <v>14.160677909851074</v>
      </c>
      <c r="AQ1482" s="18">
        <f t="shared" si="203"/>
        <v>16.089851284027098</v>
      </c>
    </row>
    <row r="1483" spans="1:43" x14ac:dyDescent="0.35">
      <c r="A1483" s="2"/>
      <c r="B1483" s="3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</row>
    <row r="1484" spans="1:43" x14ac:dyDescent="0.35">
      <c r="A1484" s="2"/>
      <c r="B1484" s="3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</row>
    <row r="1485" spans="1:43" x14ac:dyDescent="0.35">
      <c r="A1485" s="2"/>
      <c r="B1485" s="3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</row>
    <row r="1486" spans="1:43" x14ac:dyDescent="0.35">
      <c r="A1486" s="2"/>
      <c r="B1486" s="3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</row>
    <row r="1487" spans="1:43" x14ac:dyDescent="0.35">
      <c r="A1487" s="2"/>
      <c r="B1487" s="3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</row>
    <row r="1488" spans="1:43" x14ac:dyDescent="0.35">
      <c r="A1488" s="2"/>
      <c r="B1488" s="3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</row>
    <row r="1489" spans="1:32" x14ac:dyDescent="0.35">
      <c r="A1489" s="2"/>
      <c r="B1489" s="3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</row>
    <row r="1490" spans="1:32" x14ac:dyDescent="0.35">
      <c r="A1490" s="2"/>
      <c r="B1490" s="3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</row>
    <row r="1491" spans="1:32" x14ac:dyDescent="0.35">
      <c r="A1491" s="2"/>
      <c r="B1491" s="3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</row>
    <row r="1492" spans="1:32" x14ac:dyDescent="0.35">
      <c r="A1492" s="2"/>
      <c r="B1492" s="3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</row>
    <row r="1493" spans="1:32" x14ac:dyDescent="0.35">
      <c r="A1493" s="2"/>
      <c r="B1493" s="3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</row>
    <row r="1494" spans="1:32" x14ac:dyDescent="0.35">
      <c r="A1494" s="2"/>
      <c r="B1494" s="3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</row>
    <row r="1495" spans="1:32" x14ac:dyDescent="0.35">
      <c r="A1495" s="2"/>
      <c r="B1495" s="3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</row>
    <row r="1496" spans="1:32" x14ac:dyDescent="0.35">
      <c r="A1496" s="2"/>
      <c r="B1496" s="3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</row>
    <row r="1497" spans="1:32" x14ac:dyDescent="0.35">
      <c r="A1497" s="2"/>
      <c r="B1497" s="3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</row>
    <row r="1498" spans="1:32" x14ac:dyDescent="0.35">
      <c r="A1498" s="2"/>
      <c r="B1498" s="3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</row>
    <row r="1499" spans="1:32" x14ac:dyDescent="0.35">
      <c r="A1499" s="2"/>
      <c r="B1499" s="3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</row>
    <row r="1500" spans="1:32" x14ac:dyDescent="0.35">
      <c r="A1500" s="2"/>
      <c r="B1500" s="3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</row>
    <row r="1501" spans="1:32" x14ac:dyDescent="0.35">
      <c r="A1501" s="2"/>
      <c r="B1501" s="3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</row>
    <row r="1502" spans="1:32" x14ac:dyDescent="0.35">
      <c r="A1502" s="2"/>
      <c r="B1502" s="3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</row>
    <row r="1503" spans="1:32" x14ac:dyDescent="0.35">
      <c r="A1503" s="2"/>
      <c r="B1503" s="3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</row>
    <row r="1504" spans="1:32" x14ac:dyDescent="0.35">
      <c r="A1504" s="2"/>
      <c r="B1504" s="3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</row>
    <row r="1505" spans="1:32" x14ac:dyDescent="0.35">
      <c r="A1505" s="2"/>
      <c r="B1505" s="3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</row>
    <row r="1506" spans="1:32" x14ac:dyDescent="0.35">
      <c r="A1506" s="2"/>
      <c r="B1506" s="3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</row>
    <row r="1507" spans="1:32" x14ac:dyDescent="0.35">
      <c r="A1507" s="2"/>
      <c r="B1507" s="3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</row>
    <row r="1508" spans="1:32" x14ac:dyDescent="0.35">
      <c r="A1508" s="2"/>
      <c r="B1508" s="3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</row>
    <row r="1509" spans="1:32" x14ac:dyDescent="0.35">
      <c r="A1509" s="2"/>
      <c r="B1509" s="3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</row>
    <row r="1510" spans="1:32" x14ac:dyDescent="0.35">
      <c r="A1510" s="2"/>
      <c r="B1510" s="3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</row>
    <row r="1511" spans="1:32" x14ac:dyDescent="0.35">
      <c r="A1511" s="2"/>
      <c r="B1511" s="3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</row>
    <row r="1512" spans="1:32" x14ac:dyDescent="0.35">
      <c r="A1512" s="2"/>
      <c r="B1512" s="3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</row>
    <row r="1513" spans="1:32" x14ac:dyDescent="0.35">
      <c r="A1513" s="2"/>
      <c r="B1513" s="3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</row>
    <row r="1514" spans="1:32" x14ac:dyDescent="0.35">
      <c r="A1514" s="2"/>
      <c r="B1514" s="3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</row>
    <row r="1515" spans="1:32" x14ac:dyDescent="0.35">
      <c r="A1515" s="2"/>
      <c r="B1515" s="3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</row>
    <row r="1516" spans="1:32" x14ac:dyDescent="0.35">
      <c r="A1516" s="2"/>
      <c r="B1516" s="3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</row>
    <row r="1517" spans="1:32" x14ac:dyDescent="0.35">
      <c r="A1517" s="2"/>
      <c r="B1517" s="3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</row>
    <row r="1518" spans="1:32" x14ac:dyDescent="0.35">
      <c r="A1518" s="2"/>
      <c r="B1518" s="3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</row>
    <row r="1519" spans="1:32" x14ac:dyDescent="0.35">
      <c r="A1519" s="2"/>
      <c r="B1519" s="3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</row>
    <row r="1520" spans="1:32" x14ac:dyDescent="0.35">
      <c r="A1520" s="2"/>
      <c r="B1520" s="3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</row>
    <row r="1521" spans="1:32" x14ac:dyDescent="0.35">
      <c r="A1521" s="2"/>
      <c r="B1521" s="3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</row>
    <row r="1522" spans="1:32" x14ac:dyDescent="0.35">
      <c r="A1522" s="2"/>
      <c r="B1522" s="3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</row>
    <row r="1523" spans="1:32" x14ac:dyDescent="0.35">
      <c r="A1523" s="2"/>
      <c r="B1523" s="3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</row>
    <row r="1524" spans="1:32" x14ac:dyDescent="0.35">
      <c r="A1524" s="2"/>
      <c r="B1524" s="3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</row>
    <row r="1525" spans="1:32" x14ac:dyDescent="0.35">
      <c r="A1525" s="2"/>
      <c r="B1525" s="3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</row>
    <row r="1526" spans="1:32" x14ac:dyDescent="0.35">
      <c r="A1526" s="2"/>
      <c r="B1526" s="3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</row>
    <row r="1527" spans="1:32" x14ac:dyDescent="0.35">
      <c r="A1527" s="2"/>
      <c r="B1527" s="3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</row>
    <row r="1528" spans="1:32" x14ac:dyDescent="0.35">
      <c r="A1528" s="2"/>
      <c r="B1528" s="3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</row>
    <row r="1529" spans="1:32" x14ac:dyDescent="0.35">
      <c r="A1529" s="2"/>
      <c r="B1529" s="3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</row>
    <row r="1530" spans="1:32" x14ac:dyDescent="0.35">
      <c r="A1530" s="2"/>
      <c r="B1530" s="3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</row>
    <row r="1531" spans="1:32" x14ac:dyDescent="0.35">
      <c r="A1531" s="2"/>
      <c r="B1531" s="3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</row>
    <row r="1532" spans="1:32" x14ac:dyDescent="0.35">
      <c r="A1532" s="2"/>
      <c r="B1532" s="3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</row>
    <row r="1533" spans="1:32" x14ac:dyDescent="0.35">
      <c r="A1533" s="2"/>
      <c r="B1533" s="3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</row>
    <row r="1534" spans="1:32" x14ac:dyDescent="0.35">
      <c r="A1534" s="2"/>
      <c r="B1534" s="3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</row>
    <row r="1535" spans="1:32" x14ac:dyDescent="0.35">
      <c r="A1535" s="2"/>
      <c r="B1535" s="3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</row>
    <row r="1536" spans="1:32" x14ac:dyDescent="0.35">
      <c r="A1536" s="2"/>
      <c r="B1536" s="3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</row>
    <row r="1537" spans="1:32" x14ac:dyDescent="0.35">
      <c r="A1537" s="2"/>
      <c r="B1537" s="3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</row>
    <row r="1538" spans="1:32" x14ac:dyDescent="0.35">
      <c r="A1538" s="2"/>
      <c r="B1538" s="3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</row>
    <row r="1539" spans="1:32" x14ac:dyDescent="0.35">
      <c r="A1539" s="2"/>
      <c r="B1539" s="3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</row>
    <row r="1540" spans="1:32" x14ac:dyDescent="0.35">
      <c r="A1540" s="2"/>
      <c r="B1540" s="3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</row>
    <row r="1541" spans="1:32" x14ac:dyDescent="0.35">
      <c r="A1541" s="2"/>
      <c r="B1541" s="3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</row>
    <row r="1542" spans="1:32" x14ac:dyDescent="0.35">
      <c r="A1542" s="2"/>
      <c r="B1542" s="3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</row>
    <row r="1543" spans="1:32" x14ac:dyDescent="0.35">
      <c r="A1543" s="2"/>
      <c r="B1543" s="3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</row>
    <row r="1544" spans="1:32" x14ac:dyDescent="0.35">
      <c r="A1544" s="2"/>
      <c r="B1544" s="3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</row>
    <row r="1545" spans="1:32" x14ac:dyDescent="0.35">
      <c r="A1545" s="2"/>
      <c r="B1545" s="3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</row>
    <row r="1546" spans="1:32" x14ac:dyDescent="0.35">
      <c r="A1546" s="2"/>
      <c r="B1546" s="3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</row>
    <row r="1547" spans="1:32" x14ac:dyDescent="0.35">
      <c r="A1547" s="2"/>
      <c r="B1547" s="3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</row>
    <row r="1548" spans="1:32" x14ac:dyDescent="0.35">
      <c r="A1548" s="2"/>
      <c r="B1548" s="3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</row>
    <row r="1549" spans="1:32" x14ac:dyDescent="0.35">
      <c r="A1549" s="2"/>
      <c r="B1549" s="3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</row>
    <row r="1550" spans="1:32" x14ac:dyDescent="0.35">
      <c r="A1550" s="2"/>
      <c r="B1550" s="3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</row>
    <row r="1551" spans="1:32" x14ac:dyDescent="0.35">
      <c r="A1551" s="2"/>
      <c r="B1551" s="3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</row>
    <row r="1552" spans="1:32" x14ac:dyDescent="0.35">
      <c r="A1552" s="2"/>
      <c r="B1552" s="3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</row>
    <row r="1553" spans="1:32" x14ac:dyDescent="0.35">
      <c r="A1553" s="2"/>
      <c r="B1553" s="3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</row>
    <row r="1554" spans="1:32" x14ac:dyDescent="0.35">
      <c r="A1554" s="2"/>
      <c r="B1554" s="3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</row>
    <row r="1555" spans="1:32" x14ac:dyDescent="0.35">
      <c r="A1555" s="2"/>
      <c r="B1555" s="3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</row>
    <row r="1556" spans="1:32" x14ac:dyDescent="0.35">
      <c r="A1556" s="2"/>
      <c r="B1556" s="3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</row>
    <row r="1557" spans="1:32" x14ac:dyDescent="0.35">
      <c r="A1557" s="2"/>
      <c r="B1557" s="3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</row>
    <row r="1558" spans="1:32" x14ac:dyDescent="0.35">
      <c r="A1558" s="2"/>
      <c r="B1558" s="3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</row>
    <row r="1559" spans="1:32" x14ac:dyDescent="0.35">
      <c r="A1559" s="2"/>
      <c r="B1559" s="3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</row>
    <row r="1560" spans="1:32" x14ac:dyDescent="0.35">
      <c r="A1560" s="2"/>
      <c r="B1560" s="3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</row>
    <row r="1561" spans="1:32" x14ac:dyDescent="0.35">
      <c r="A1561" s="2"/>
      <c r="B1561" s="3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</row>
    <row r="1562" spans="1:32" x14ac:dyDescent="0.35">
      <c r="A1562" s="2"/>
      <c r="B1562" s="3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</row>
    <row r="1563" spans="1:32" x14ac:dyDescent="0.35">
      <c r="A1563" s="2"/>
      <c r="B1563" s="3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</row>
    <row r="1564" spans="1:32" x14ac:dyDescent="0.35">
      <c r="A1564" s="2"/>
      <c r="B1564" s="3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</row>
    <row r="1565" spans="1:32" x14ac:dyDescent="0.35">
      <c r="A1565" s="2"/>
      <c r="B1565" s="3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</row>
    <row r="1566" spans="1:32" x14ac:dyDescent="0.35">
      <c r="A1566" s="2"/>
      <c r="B1566" s="3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</row>
    <row r="1567" spans="1:32" x14ac:dyDescent="0.35">
      <c r="A1567" s="2"/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</row>
    <row r="1568" spans="1:32" x14ac:dyDescent="0.35">
      <c r="A1568" s="2"/>
      <c r="B1568" s="3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</row>
    <row r="1569" spans="1:32" x14ac:dyDescent="0.35">
      <c r="A1569" s="2"/>
      <c r="B1569" s="3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</row>
    <row r="1570" spans="1:32" x14ac:dyDescent="0.35">
      <c r="A1570" s="2"/>
      <c r="B1570" s="3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</row>
    <row r="1571" spans="1:32" x14ac:dyDescent="0.35">
      <c r="A1571" s="2"/>
      <c r="B1571" s="3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</row>
    <row r="1572" spans="1:32" x14ac:dyDescent="0.35">
      <c r="A1572" s="2"/>
      <c r="B1572" s="3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</row>
    <row r="1573" spans="1:32" x14ac:dyDescent="0.35">
      <c r="A1573" s="2"/>
      <c r="B1573" s="3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</row>
    <row r="1574" spans="1:32" x14ac:dyDescent="0.35">
      <c r="A1574" s="2"/>
      <c r="B1574" s="3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</row>
    <row r="1575" spans="1:32" x14ac:dyDescent="0.35">
      <c r="A1575" s="2"/>
      <c r="B1575" s="3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</row>
    <row r="1576" spans="1:32" x14ac:dyDescent="0.35">
      <c r="A1576" s="2"/>
      <c r="B1576" s="3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</row>
    <row r="1577" spans="1:32" x14ac:dyDescent="0.35">
      <c r="A1577" s="2"/>
      <c r="B1577" s="3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</row>
    <row r="1578" spans="1:32" x14ac:dyDescent="0.35">
      <c r="A1578" s="2"/>
      <c r="B1578" s="3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</row>
    <row r="1579" spans="1:32" x14ac:dyDescent="0.35">
      <c r="A1579" s="2"/>
      <c r="B1579" s="3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</row>
    <row r="1580" spans="1:32" x14ac:dyDescent="0.35">
      <c r="A1580" s="2"/>
      <c r="B1580" s="3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</row>
    <row r="1581" spans="1:32" x14ac:dyDescent="0.35">
      <c r="A1581" s="2"/>
      <c r="B1581" s="3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</row>
    <row r="1582" spans="1:32" x14ac:dyDescent="0.35">
      <c r="A1582" s="2"/>
      <c r="B1582" s="3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</row>
    <row r="1583" spans="1:32" x14ac:dyDescent="0.35">
      <c r="A1583" s="2"/>
      <c r="B1583" s="3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</row>
    <row r="1584" spans="1:32" x14ac:dyDescent="0.35">
      <c r="A1584" s="2"/>
      <c r="B1584" s="3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</row>
    <row r="1585" spans="1:32" x14ac:dyDescent="0.35">
      <c r="A1585" s="2"/>
      <c r="B1585" s="3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</row>
    <row r="1586" spans="1:32" x14ac:dyDescent="0.35">
      <c r="A1586" s="2"/>
      <c r="B1586" s="3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</row>
    <row r="1587" spans="1:32" x14ac:dyDescent="0.35">
      <c r="A1587" s="2"/>
      <c r="B1587" s="3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</row>
    <row r="1588" spans="1:32" x14ac:dyDescent="0.35">
      <c r="A1588" s="2"/>
      <c r="B1588" s="3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</row>
    <row r="1589" spans="1:32" x14ac:dyDescent="0.35">
      <c r="A1589" s="2"/>
      <c r="B1589" s="3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</row>
    <row r="1590" spans="1:32" x14ac:dyDescent="0.35">
      <c r="A1590" s="2"/>
      <c r="B1590" s="3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</row>
    <row r="1591" spans="1:32" x14ac:dyDescent="0.35">
      <c r="A1591" s="2"/>
      <c r="B1591" s="3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</row>
    <row r="1592" spans="1:32" x14ac:dyDescent="0.35">
      <c r="A1592" s="2"/>
      <c r="B1592" s="3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</row>
    <row r="1593" spans="1:32" x14ac:dyDescent="0.35">
      <c r="A1593" s="2"/>
      <c r="B1593" s="3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</row>
    <row r="1594" spans="1:32" x14ac:dyDescent="0.35">
      <c r="A1594" s="2"/>
      <c r="B1594" s="3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</row>
    <row r="1595" spans="1:32" x14ac:dyDescent="0.35">
      <c r="A1595" s="2"/>
      <c r="B1595" s="3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</row>
    <row r="1596" spans="1:32" x14ac:dyDescent="0.35">
      <c r="A1596" s="2"/>
      <c r="B1596" s="3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</row>
    <row r="1597" spans="1:32" x14ac:dyDescent="0.35">
      <c r="A1597" s="2"/>
      <c r="B1597" s="3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</row>
    <row r="1598" spans="1:32" x14ac:dyDescent="0.35">
      <c r="A1598" s="2"/>
      <c r="B1598" s="3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</row>
    <row r="1599" spans="1:32" x14ac:dyDescent="0.35">
      <c r="A1599" s="2"/>
      <c r="B1599" s="3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</row>
    <row r="1600" spans="1:32" x14ac:dyDescent="0.35">
      <c r="A1600" s="2"/>
      <c r="B1600" s="3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</row>
    <row r="1601" spans="1:32" x14ac:dyDescent="0.35">
      <c r="A1601" s="2"/>
      <c r="B1601" s="3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</row>
    <row r="1602" spans="1:32" x14ac:dyDescent="0.35">
      <c r="A1602" s="2"/>
      <c r="B1602" s="3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</row>
    <row r="1603" spans="1:32" x14ac:dyDescent="0.35">
      <c r="A1603" s="2"/>
      <c r="B1603" s="3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</row>
    <row r="1604" spans="1:32" x14ac:dyDescent="0.35">
      <c r="A1604" s="2"/>
      <c r="B1604" s="3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</row>
    <row r="1605" spans="1:32" x14ac:dyDescent="0.35">
      <c r="A1605" s="2"/>
      <c r="B1605" s="3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</row>
    <row r="1606" spans="1:32" x14ac:dyDescent="0.35">
      <c r="A1606" s="2"/>
      <c r="B1606" s="3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</row>
    <row r="1607" spans="1:32" x14ac:dyDescent="0.35">
      <c r="A1607" s="2"/>
      <c r="B1607" s="3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</row>
    <row r="1608" spans="1:32" x14ac:dyDescent="0.35">
      <c r="A1608" s="2"/>
      <c r="B1608" s="3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</row>
    <row r="1609" spans="1:32" x14ac:dyDescent="0.35">
      <c r="A1609" s="2"/>
      <c r="B1609" s="3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</row>
    <row r="1610" spans="1:32" x14ac:dyDescent="0.35">
      <c r="A1610" s="2"/>
      <c r="B1610" s="3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</row>
    <row r="1611" spans="1:32" x14ac:dyDescent="0.35">
      <c r="A1611" s="2"/>
      <c r="B1611" s="3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</row>
    <row r="1612" spans="1:32" x14ac:dyDescent="0.35">
      <c r="A1612" s="2"/>
      <c r="B1612" s="3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</row>
    <row r="1613" spans="1:32" x14ac:dyDescent="0.35">
      <c r="A1613" s="2"/>
      <c r="B1613" s="3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</row>
    <row r="1614" spans="1:32" x14ac:dyDescent="0.35">
      <c r="A1614" s="2"/>
      <c r="B1614" s="3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</row>
    <row r="1615" spans="1:32" x14ac:dyDescent="0.35">
      <c r="A1615" s="2"/>
      <c r="B1615" s="3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</row>
    <row r="1616" spans="1:32" x14ac:dyDescent="0.35">
      <c r="A1616" s="2"/>
      <c r="B1616" s="3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</row>
    <row r="1617" spans="1:32" x14ac:dyDescent="0.35">
      <c r="A1617" s="2"/>
      <c r="B1617" s="3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</row>
    <row r="1618" spans="1:32" x14ac:dyDescent="0.35">
      <c r="A1618" s="2"/>
      <c r="B1618" s="3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</row>
    <row r="1619" spans="1:32" x14ac:dyDescent="0.35">
      <c r="A1619" s="2"/>
      <c r="B1619" s="3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</row>
    <row r="1620" spans="1:32" x14ac:dyDescent="0.35">
      <c r="A1620" s="2"/>
      <c r="B1620" s="3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</row>
    <row r="1621" spans="1:32" x14ac:dyDescent="0.35">
      <c r="A1621" s="2"/>
      <c r="B1621" s="3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</row>
    <row r="1622" spans="1:32" x14ac:dyDescent="0.35">
      <c r="A1622" s="2"/>
      <c r="B1622" s="3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</row>
    <row r="1623" spans="1:32" x14ac:dyDescent="0.35">
      <c r="A1623" s="2"/>
      <c r="B1623" s="3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</row>
    <row r="1624" spans="1:32" x14ac:dyDescent="0.35">
      <c r="A1624" s="2"/>
      <c r="B1624" s="3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</row>
    <row r="1625" spans="1:32" x14ac:dyDescent="0.35">
      <c r="A1625" s="2"/>
      <c r="B1625" s="3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</row>
    <row r="1626" spans="1:32" x14ac:dyDescent="0.35">
      <c r="A1626" s="2"/>
      <c r="B1626" s="3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</row>
    <row r="1627" spans="1:32" x14ac:dyDescent="0.35">
      <c r="A1627" s="2"/>
      <c r="B1627" s="3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</row>
    <row r="1628" spans="1:32" x14ac:dyDescent="0.35">
      <c r="A1628" s="2"/>
      <c r="B1628" s="3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</row>
    <row r="1629" spans="1:32" x14ac:dyDescent="0.35">
      <c r="A1629" s="2"/>
      <c r="B1629" s="3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</row>
    <row r="1630" spans="1:32" x14ac:dyDescent="0.35">
      <c r="A1630" s="2"/>
      <c r="B1630" s="3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</row>
    <row r="1631" spans="1:32" x14ac:dyDescent="0.35">
      <c r="A1631" s="2"/>
      <c r="B1631" s="3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</row>
    <row r="1632" spans="1:32" x14ac:dyDescent="0.35">
      <c r="A1632" s="2"/>
      <c r="B1632" s="3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</row>
    <row r="1633" spans="1:32" x14ac:dyDescent="0.35">
      <c r="A1633" s="2"/>
      <c r="B1633" s="3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</row>
    <row r="1634" spans="1:32" x14ac:dyDescent="0.35">
      <c r="A1634" s="2"/>
      <c r="B1634" s="3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</row>
    <row r="1635" spans="1:32" x14ac:dyDescent="0.35">
      <c r="A1635" s="2"/>
      <c r="B1635" s="3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</row>
    <row r="1636" spans="1:32" x14ac:dyDescent="0.35">
      <c r="A1636" s="2"/>
      <c r="B1636" s="3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</row>
    <row r="1637" spans="1:32" x14ac:dyDescent="0.35">
      <c r="A1637" s="2"/>
      <c r="B1637" s="3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</row>
    <row r="1638" spans="1:32" x14ac:dyDescent="0.35">
      <c r="A1638" s="2"/>
      <c r="B1638" s="3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</row>
    <row r="1639" spans="1:32" x14ac:dyDescent="0.35">
      <c r="A1639" s="2"/>
      <c r="B1639" s="3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</row>
    <row r="1640" spans="1:32" x14ac:dyDescent="0.35">
      <c r="A1640" s="2"/>
      <c r="B1640" s="3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</row>
    <row r="1641" spans="1:32" x14ac:dyDescent="0.35">
      <c r="A1641" s="2"/>
      <c r="B1641" s="3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</row>
    <row r="1642" spans="1:32" x14ac:dyDescent="0.35">
      <c r="A1642" s="2"/>
      <c r="B1642" s="3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</row>
    <row r="1643" spans="1:32" x14ac:dyDescent="0.35">
      <c r="A1643" s="2"/>
      <c r="B1643" s="3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</row>
    <row r="1644" spans="1:32" x14ac:dyDescent="0.35">
      <c r="A1644" s="2"/>
      <c r="B1644" s="3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</row>
    <row r="1645" spans="1:32" x14ac:dyDescent="0.35">
      <c r="A1645" s="2"/>
      <c r="B1645" s="3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</row>
    <row r="1646" spans="1:32" x14ac:dyDescent="0.35">
      <c r="A1646" s="2"/>
      <c r="B1646" s="3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</row>
    <row r="1647" spans="1:32" x14ac:dyDescent="0.35">
      <c r="A1647" s="2"/>
      <c r="B1647" s="3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</row>
    <row r="1648" spans="1:32" x14ac:dyDescent="0.35">
      <c r="A1648" s="2"/>
      <c r="B1648" s="3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</row>
    <row r="1649" spans="1:32" x14ac:dyDescent="0.35">
      <c r="A1649" s="2"/>
      <c r="B1649" s="3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</row>
    <row r="1650" spans="1:32" x14ac:dyDescent="0.35">
      <c r="A1650" s="2"/>
      <c r="B1650" s="3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</row>
    <row r="1651" spans="1:32" x14ac:dyDescent="0.35">
      <c r="A1651" s="2"/>
      <c r="B1651" s="3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</row>
    <row r="1652" spans="1:32" x14ac:dyDescent="0.35">
      <c r="A1652" s="2"/>
      <c r="B1652" s="3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</row>
    <row r="1653" spans="1:32" x14ac:dyDescent="0.35">
      <c r="A1653" s="2"/>
      <c r="B1653" s="3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</row>
    <row r="1654" spans="1:32" x14ac:dyDescent="0.35">
      <c r="A1654" s="2"/>
      <c r="B1654" s="3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</row>
    <row r="1655" spans="1:32" x14ac:dyDescent="0.35">
      <c r="A1655" s="2"/>
      <c r="B1655" s="3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</row>
    <row r="1656" spans="1:32" x14ac:dyDescent="0.35">
      <c r="A1656" s="2"/>
      <c r="B1656" s="3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</row>
    <row r="1657" spans="1:32" x14ac:dyDescent="0.35">
      <c r="A1657" s="2"/>
      <c r="B1657" s="3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</row>
    <row r="1658" spans="1:32" x14ac:dyDescent="0.35">
      <c r="A1658" s="2"/>
      <c r="B1658" s="3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</row>
    <row r="1659" spans="1:32" x14ac:dyDescent="0.35">
      <c r="A1659" s="2"/>
      <c r="B1659" s="3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</row>
    <row r="1660" spans="1:32" x14ac:dyDescent="0.35">
      <c r="A1660" s="2"/>
      <c r="B1660" s="3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</row>
    <row r="1661" spans="1:32" x14ac:dyDescent="0.35">
      <c r="A1661" s="2"/>
      <c r="B1661" s="3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</row>
    <row r="1662" spans="1:32" x14ac:dyDescent="0.35">
      <c r="A1662" s="2"/>
      <c r="B1662" s="3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</row>
    <row r="1663" spans="1:32" x14ac:dyDescent="0.35">
      <c r="A1663" s="2"/>
      <c r="B1663" s="3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</row>
    <row r="1664" spans="1:32" x14ac:dyDescent="0.35">
      <c r="A1664" s="2"/>
      <c r="B1664" s="3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</row>
    <row r="1665" spans="1:32" x14ac:dyDescent="0.35">
      <c r="A1665" s="2"/>
      <c r="B1665" s="3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</row>
    <row r="1666" spans="1:32" x14ac:dyDescent="0.35">
      <c r="A1666" s="2"/>
      <c r="B1666" s="3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</row>
    <row r="1667" spans="1:32" x14ac:dyDescent="0.35">
      <c r="A1667" s="2"/>
      <c r="B1667" s="3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</row>
    <row r="1668" spans="1:32" x14ac:dyDescent="0.35">
      <c r="A1668" s="2"/>
      <c r="B1668" s="3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</row>
    <row r="1669" spans="1:32" x14ac:dyDescent="0.35">
      <c r="A1669" s="2"/>
      <c r="B1669" s="3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</row>
    <row r="1670" spans="1:32" x14ac:dyDescent="0.35">
      <c r="A1670" s="2"/>
      <c r="B1670" s="3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</row>
    <row r="1671" spans="1:32" x14ac:dyDescent="0.35">
      <c r="A1671" s="2"/>
      <c r="B1671" s="3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</row>
    <row r="1672" spans="1:32" x14ac:dyDescent="0.35">
      <c r="A1672" s="2"/>
      <c r="B1672" s="3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</row>
    <row r="1673" spans="1:32" x14ac:dyDescent="0.35">
      <c r="A1673" s="2"/>
      <c r="B1673" s="3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</row>
    <row r="1674" spans="1:32" x14ac:dyDescent="0.35">
      <c r="A1674" s="2"/>
      <c r="B1674" s="3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</row>
    <row r="1675" spans="1:32" x14ac:dyDescent="0.35">
      <c r="A1675" s="2"/>
      <c r="B1675" s="3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</row>
    <row r="1676" spans="1:32" x14ac:dyDescent="0.35">
      <c r="A1676" s="2"/>
      <c r="B1676" s="3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</row>
    <row r="1677" spans="1:32" x14ac:dyDescent="0.35">
      <c r="A1677" s="2"/>
      <c r="B1677" s="3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</row>
    <row r="1678" spans="1:32" x14ac:dyDescent="0.35">
      <c r="A1678" s="2"/>
      <c r="B1678" s="3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</row>
    <row r="1679" spans="1:32" x14ac:dyDescent="0.35">
      <c r="A1679" s="2"/>
      <c r="B1679" s="3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</row>
    <row r="1680" spans="1:32" x14ac:dyDescent="0.35">
      <c r="A1680" s="2"/>
      <c r="B1680" s="3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</row>
    <row r="1681" spans="1:32" x14ac:dyDescent="0.35">
      <c r="A1681" s="2"/>
      <c r="B1681" s="3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</row>
    <row r="1682" spans="1:32" x14ac:dyDescent="0.35">
      <c r="A1682" s="2"/>
      <c r="B1682" s="3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</row>
    <row r="1683" spans="1:32" x14ac:dyDescent="0.35">
      <c r="A1683" s="2"/>
      <c r="B1683" s="3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</row>
    <row r="1684" spans="1:32" x14ac:dyDescent="0.35">
      <c r="A1684" s="2"/>
      <c r="B1684" s="3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</row>
    <row r="1685" spans="1:32" x14ac:dyDescent="0.35">
      <c r="A1685" s="2"/>
      <c r="B1685" s="3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</row>
    <row r="1686" spans="1:32" x14ac:dyDescent="0.35">
      <c r="A1686" s="2"/>
      <c r="B1686" s="3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</row>
    <row r="1687" spans="1:32" x14ac:dyDescent="0.35">
      <c r="A1687" s="2"/>
      <c r="B1687" s="3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</row>
    <row r="1688" spans="1:32" x14ac:dyDescent="0.35">
      <c r="A1688" s="2"/>
      <c r="B1688" s="3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</row>
    <row r="1689" spans="1:32" x14ac:dyDescent="0.35">
      <c r="A1689" s="2"/>
      <c r="B1689" s="3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</row>
    <row r="1690" spans="1:32" x14ac:dyDescent="0.35">
      <c r="A1690" s="2"/>
      <c r="B1690" s="3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</row>
    <row r="1691" spans="1:32" x14ac:dyDescent="0.35">
      <c r="A1691" s="2"/>
      <c r="B1691" s="3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</row>
    <row r="1692" spans="1:32" x14ac:dyDescent="0.35">
      <c r="A1692" s="2"/>
      <c r="B1692" s="3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</row>
    <row r="1693" spans="1:32" x14ac:dyDescent="0.35">
      <c r="A1693" s="2"/>
      <c r="B1693" s="3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</row>
    <row r="1694" spans="1:32" x14ac:dyDescent="0.35">
      <c r="A1694" s="2"/>
      <c r="B1694" s="3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</row>
    <row r="1695" spans="1:32" x14ac:dyDescent="0.35">
      <c r="A1695" s="2"/>
      <c r="B1695" s="3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</row>
    <row r="1696" spans="1:32" x14ac:dyDescent="0.35">
      <c r="A1696" s="2"/>
      <c r="B1696" s="3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</row>
    <row r="1697" spans="1:32" x14ac:dyDescent="0.35">
      <c r="A1697" s="2"/>
      <c r="B1697" s="3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</row>
    <row r="1698" spans="1:32" x14ac:dyDescent="0.35">
      <c r="A1698" s="2"/>
      <c r="B1698" s="3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</row>
    <row r="1699" spans="1:32" x14ac:dyDescent="0.35">
      <c r="A1699" s="2"/>
      <c r="B1699" s="3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</row>
    <row r="1700" spans="1:32" x14ac:dyDescent="0.35">
      <c r="A1700" s="2"/>
      <c r="B1700" s="3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</row>
    <row r="1701" spans="1:32" x14ac:dyDescent="0.35">
      <c r="A1701" s="2"/>
      <c r="B1701" s="3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</row>
    <row r="1702" spans="1:32" x14ac:dyDescent="0.35">
      <c r="A1702" s="2"/>
      <c r="B1702" s="3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</row>
    <row r="1703" spans="1:32" x14ac:dyDescent="0.35">
      <c r="A1703" s="2"/>
      <c r="B1703" s="3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</row>
    <row r="1704" spans="1:32" x14ac:dyDescent="0.35">
      <c r="A1704" s="2"/>
      <c r="B1704" s="3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</row>
    <row r="1705" spans="1:32" x14ac:dyDescent="0.35">
      <c r="A1705" s="2"/>
      <c r="B1705" s="3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</row>
    <row r="1706" spans="1:32" x14ac:dyDescent="0.35">
      <c r="A1706" s="2"/>
      <c r="B1706" s="3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</row>
    <row r="1707" spans="1:32" x14ac:dyDescent="0.35">
      <c r="A1707" s="2"/>
      <c r="B1707" s="3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</row>
    <row r="1708" spans="1:32" x14ac:dyDescent="0.35">
      <c r="A1708" s="2"/>
      <c r="B1708" s="3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</row>
    <row r="1709" spans="1:32" x14ac:dyDescent="0.35">
      <c r="A1709" s="2"/>
      <c r="B1709" s="3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</row>
    <row r="1710" spans="1:32" x14ac:dyDescent="0.35">
      <c r="A1710" s="2"/>
      <c r="B1710" s="3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</row>
    <row r="1711" spans="1:32" x14ac:dyDescent="0.35">
      <c r="A1711" s="2"/>
      <c r="B1711" s="3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</row>
    <row r="1712" spans="1:32" x14ac:dyDescent="0.35">
      <c r="A1712" s="2"/>
      <c r="B1712" s="3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</row>
    <row r="1713" spans="1:32" x14ac:dyDescent="0.35">
      <c r="A1713" s="2"/>
      <c r="B1713" s="3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</row>
    <row r="1714" spans="1:32" x14ac:dyDescent="0.35">
      <c r="A1714" s="2"/>
      <c r="B1714" s="3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</row>
    <row r="1715" spans="1:32" x14ac:dyDescent="0.35">
      <c r="A1715" s="2"/>
      <c r="B1715" s="3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</row>
    <row r="1716" spans="1:32" x14ac:dyDescent="0.35">
      <c r="A1716" s="2"/>
      <c r="B1716" s="3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</row>
    <row r="1717" spans="1:32" x14ac:dyDescent="0.35">
      <c r="A1717" s="2"/>
      <c r="B1717" s="3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</row>
    <row r="1718" spans="1:32" x14ac:dyDescent="0.35">
      <c r="A1718" s="2"/>
      <c r="B1718" s="3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</row>
    <row r="1719" spans="1:32" x14ac:dyDescent="0.35">
      <c r="A1719" s="2"/>
      <c r="B1719" s="3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</row>
    <row r="1720" spans="1:32" x14ac:dyDescent="0.35">
      <c r="A1720" s="2"/>
      <c r="B1720" s="3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</row>
    <row r="1721" spans="1:32" x14ac:dyDescent="0.35">
      <c r="A1721" s="2"/>
      <c r="B1721" s="3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</row>
    <row r="1722" spans="1:32" x14ac:dyDescent="0.35">
      <c r="A1722" s="2"/>
      <c r="B1722" s="3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</row>
    <row r="1723" spans="1:32" x14ac:dyDescent="0.35">
      <c r="A1723" s="2"/>
      <c r="B1723" s="3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</row>
    <row r="1724" spans="1:32" x14ac:dyDescent="0.35">
      <c r="A1724" s="2"/>
      <c r="B1724" s="3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</row>
    <row r="1725" spans="1:32" x14ac:dyDescent="0.35">
      <c r="A1725" s="2"/>
      <c r="B1725" s="3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</row>
    <row r="1726" spans="1:32" x14ac:dyDescent="0.35">
      <c r="A1726" s="2"/>
      <c r="B1726" s="3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</row>
    <row r="1727" spans="1:32" x14ac:dyDescent="0.35">
      <c r="A1727" s="2"/>
      <c r="B1727" s="3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</row>
    <row r="1728" spans="1:32" x14ac:dyDescent="0.35">
      <c r="A1728" s="2"/>
      <c r="B1728" s="3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</row>
    <row r="1729" spans="1:32" x14ac:dyDescent="0.35">
      <c r="A1729" s="2"/>
      <c r="B1729" s="3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</row>
    <row r="1730" spans="1:32" x14ac:dyDescent="0.35">
      <c r="A1730" s="2"/>
      <c r="B1730" s="3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</row>
    <row r="1731" spans="1:32" x14ac:dyDescent="0.35">
      <c r="A1731" s="2"/>
      <c r="B1731" s="3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</row>
    <row r="1732" spans="1:32" x14ac:dyDescent="0.35">
      <c r="A1732" s="2"/>
      <c r="B1732" s="3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</row>
    <row r="1733" spans="1:32" x14ac:dyDescent="0.35">
      <c r="A1733" s="2"/>
      <c r="B1733" s="3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</row>
    <row r="1734" spans="1:32" x14ac:dyDescent="0.35">
      <c r="A1734" s="2"/>
      <c r="B1734" s="3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</row>
    <row r="1735" spans="1:32" x14ac:dyDescent="0.35">
      <c r="A1735" s="2"/>
      <c r="B1735" s="3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</row>
    <row r="1736" spans="1:32" x14ac:dyDescent="0.35">
      <c r="A1736" s="2"/>
      <c r="B1736" s="3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</row>
    <row r="1737" spans="1:32" x14ac:dyDescent="0.35">
      <c r="A1737" s="2"/>
      <c r="B1737" s="3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</row>
    <row r="1738" spans="1:32" x14ac:dyDescent="0.35">
      <c r="A1738" s="2"/>
      <c r="B1738" s="3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</row>
    <row r="1739" spans="1:32" x14ac:dyDescent="0.35">
      <c r="A1739" s="2"/>
      <c r="B1739" s="3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</row>
    <row r="1740" spans="1:32" x14ac:dyDescent="0.35">
      <c r="A1740" s="2"/>
      <c r="B1740" s="3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</row>
    <row r="1741" spans="1:32" x14ac:dyDescent="0.35">
      <c r="A1741" s="2"/>
      <c r="B1741" s="3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</row>
    <row r="1742" spans="1:32" x14ac:dyDescent="0.35">
      <c r="A1742" s="2"/>
      <c r="B1742" s="3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</row>
    <row r="1743" spans="1:32" x14ac:dyDescent="0.35">
      <c r="A1743" s="2"/>
      <c r="B1743" s="3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</row>
    <row r="1744" spans="1:32" x14ac:dyDescent="0.35">
      <c r="A1744" s="2"/>
      <c r="B1744" s="3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</row>
    <row r="1745" spans="1:32" x14ac:dyDescent="0.35">
      <c r="A1745" s="2"/>
      <c r="B1745" s="3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</row>
    <row r="1746" spans="1:32" x14ac:dyDescent="0.35">
      <c r="A1746" s="2"/>
      <c r="B1746" s="3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</row>
    <row r="1747" spans="1:32" x14ac:dyDescent="0.35">
      <c r="A1747" s="2"/>
      <c r="B1747" s="3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</row>
    <row r="1748" spans="1:32" x14ac:dyDescent="0.35">
      <c r="A1748" s="2"/>
      <c r="B1748" s="3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</row>
    <row r="1749" spans="1:32" x14ac:dyDescent="0.35">
      <c r="A1749" s="2"/>
      <c r="B1749" s="3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</row>
    <row r="1750" spans="1:32" x14ac:dyDescent="0.35">
      <c r="A1750" s="2"/>
      <c r="B1750" s="3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</row>
    <row r="1751" spans="1:32" x14ac:dyDescent="0.35">
      <c r="A1751" s="2"/>
      <c r="B1751" s="3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</row>
    <row r="1752" spans="1:32" x14ac:dyDescent="0.35">
      <c r="A1752" s="2"/>
      <c r="B1752" s="3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</row>
    <row r="1753" spans="1:32" x14ac:dyDescent="0.35">
      <c r="A1753" s="2"/>
      <c r="B1753" s="3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</row>
    <row r="1754" spans="1:32" x14ac:dyDescent="0.35">
      <c r="A1754" s="2"/>
      <c r="B1754" s="3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</row>
    <row r="1755" spans="1:32" x14ac:dyDescent="0.35">
      <c r="A1755" s="2"/>
      <c r="B1755" s="3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</row>
    <row r="1756" spans="1:32" x14ac:dyDescent="0.35">
      <c r="A1756" s="2"/>
      <c r="B1756" s="3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</row>
    <row r="1757" spans="1:32" x14ac:dyDescent="0.35">
      <c r="A1757" s="2"/>
      <c r="B1757" s="3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</row>
    <row r="1758" spans="1:32" x14ac:dyDescent="0.35">
      <c r="A1758" s="2"/>
      <c r="B1758" s="3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</row>
    <row r="1759" spans="1:32" x14ac:dyDescent="0.35">
      <c r="A1759" s="2"/>
      <c r="B1759" s="3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</row>
    <row r="1760" spans="1:32" x14ac:dyDescent="0.35">
      <c r="A1760" s="2"/>
      <c r="B1760" s="3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</row>
    <row r="1761" spans="1:32" x14ac:dyDescent="0.35">
      <c r="A1761" s="2"/>
      <c r="B1761" s="3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</row>
    <row r="1762" spans="1:32" x14ac:dyDescent="0.35">
      <c r="A1762" s="2"/>
      <c r="B1762" s="3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</row>
    <row r="1763" spans="1:32" x14ac:dyDescent="0.35">
      <c r="A1763" s="2"/>
      <c r="B1763" s="3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</row>
    <row r="1764" spans="1:32" x14ac:dyDescent="0.35">
      <c r="A1764" s="2"/>
      <c r="B1764" s="3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</row>
    <row r="1765" spans="1:32" x14ac:dyDescent="0.35">
      <c r="A1765" s="2"/>
      <c r="B1765" s="3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</row>
    <row r="1766" spans="1:32" x14ac:dyDescent="0.35">
      <c r="A1766" s="2"/>
      <c r="B1766" s="3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</row>
    <row r="1767" spans="1:32" x14ac:dyDescent="0.35">
      <c r="A1767" s="2"/>
      <c r="B1767" s="3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</row>
    <row r="1768" spans="1:32" x14ac:dyDescent="0.35">
      <c r="A1768" s="2"/>
      <c r="B1768" s="3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</row>
    <row r="1769" spans="1:32" x14ac:dyDescent="0.35">
      <c r="A1769" s="2"/>
      <c r="B1769" s="3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</row>
    <row r="1770" spans="1:32" x14ac:dyDescent="0.35">
      <c r="A1770" s="2"/>
      <c r="B1770" s="3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</row>
    <row r="1771" spans="1:32" x14ac:dyDescent="0.35">
      <c r="A1771" s="2"/>
      <c r="B1771" s="3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</row>
    <row r="1772" spans="1:32" x14ac:dyDescent="0.35">
      <c r="A1772" s="2"/>
      <c r="B1772" s="3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</row>
    <row r="1773" spans="1:32" x14ac:dyDescent="0.35">
      <c r="A1773" s="2"/>
      <c r="B1773" s="3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</row>
    <row r="1774" spans="1:32" x14ac:dyDescent="0.35">
      <c r="A1774" s="2"/>
      <c r="B1774" s="3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</row>
    <row r="1775" spans="1:32" x14ac:dyDescent="0.35">
      <c r="A1775" s="2"/>
      <c r="B1775" s="3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</row>
    <row r="1776" spans="1:32" x14ac:dyDescent="0.35">
      <c r="A1776" s="2"/>
      <c r="B1776" s="3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</row>
    <row r="1777" spans="1:32" x14ac:dyDescent="0.35">
      <c r="A1777" s="2"/>
      <c r="B1777" s="3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</row>
    <row r="1778" spans="1:32" x14ac:dyDescent="0.35">
      <c r="A1778" s="2"/>
      <c r="B1778" s="3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</row>
    <row r="1779" spans="1:32" x14ac:dyDescent="0.35">
      <c r="A1779" s="2"/>
      <c r="B1779" s="3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</row>
    <row r="1780" spans="1:32" x14ac:dyDescent="0.35">
      <c r="A1780" s="2"/>
      <c r="B1780" s="3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</row>
    <row r="1781" spans="1:32" x14ac:dyDescent="0.35">
      <c r="A1781" s="2"/>
      <c r="B1781" s="3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</row>
    <row r="1782" spans="1:32" x14ac:dyDescent="0.35">
      <c r="A1782" s="2"/>
      <c r="B1782" s="3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</row>
    <row r="1783" spans="1:32" x14ac:dyDescent="0.35">
      <c r="A1783" s="2"/>
      <c r="B1783" s="3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</row>
    <row r="1784" spans="1:32" x14ac:dyDescent="0.35">
      <c r="A1784" s="2"/>
      <c r="B1784" s="3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</row>
    <row r="1785" spans="1:32" x14ac:dyDescent="0.35">
      <c r="A1785" s="2"/>
      <c r="B1785" s="3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</row>
    <row r="1786" spans="1:32" x14ac:dyDescent="0.35">
      <c r="A1786" s="2"/>
      <c r="B1786" s="3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</row>
    <row r="1787" spans="1:32" x14ac:dyDescent="0.35">
      <c r="A1787" s="2"/>
      <c r="B1787" s="3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</row>
    <row r="1788" spans="1:32" x14ac:dyDescent="0.35">
      <c r="A1788" s="2"/>
      <c r="B1788" s="3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</row>
    <row r="1789" spans="1:32" x14ac:dyDescent="0.35">
      <c r="A1789" s="2"/>
      <c r="B1789" s="3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</row>
    <row r="1790" spans="1:32" x14ac:dyDescent="0.35">
      <c r="A1790" s="2"/>
      <c r="B1790" s="3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</row>
    <row r="1791" spans="1:32" x14ac:dyDescent="0.35">
      <c r="A1791" s="2"/>
      <c r="B1791" s="3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</row>
    <row r="1792" spans="1:32" x14ac:dyDescent="0.35">
      <c r="A1792" s="2"/>
      <c r="B1792" s="3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</row>
    <row r="1793" spans="1:32" x14ac:dyDescent="0.35">
      <c r="A1793" s="2"/>
      <c r="B1793" s="3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</row>
    <row r="1794" spans="1:32" x14ac:dyDescent="0.35">
      <c r="A1794" s="2"/>
      <c r="B1794" s="3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</row>
    <row r="1795" spans="1:32" x14ac:dyDescent="0.35">
      <c r="A1795" s="2"/>
      <c r="B1795" s="3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</row>
    <row r="1796" spans="1:32" x14ac:dyDescent="0.35">
      <c r="A1796" s="2"/>
      <c r="B1796" s="3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</row>
    <row r="1797" spans="1:32" x14ac:dyDescent="0.35">
      <c r="A1797" s="2"/>
      <c r="B1797" s="3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</row>
    <row r="1798" spans="1:32" x14ac:dyDescent="0.35">
      <c r="A1798" s="2"/>
      <c r="B1798" s="3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</row>
    <row r="1799" spans="1:32" x14ac:dyDescent="0.35">
      <c r="A1799" s="2"/>
      <c r="B1799" s="3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</row>
    <row r="1800" spans="1:32" x14ac:dyDescent="0.35">
      <c r="A1800" s="2"/>
      <c r="B1800" s="3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</row>
    <row r="1801" spans="1:32" x14ac:dyDescent="0.35">
      <c r="A1801" s="2"/>
      <c r="B1801" s="3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</row>
    <row r="1802" spans="1:32" x14ac:dyDescent="0.35">
      <c r="A1802" s="2"/>
      <c r="B1802" s="3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</row>
    <row r="1803" spans="1:32" x14ac:dyDescent="0.35">
      <c r="A1803" s="2"/>
      <c r="B1803" s="3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</row>
    <row r="1804" spans="1:32" x14ac:dyDescent="0.35">
      <c r="A1804" s="2"/>
      <c r="B1804" s="3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</row>
    <row r="1805" spans="1:32" x14ac:dyDescent="0.35">
      <c r="A1805" s="2"/>
      <c r="B1805" s="3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</row>
    <row r="1806" spans="1:32" x14ac:dyDescent="0.35">
      <c r="A1806" s="2"/>
      <c r="B1806" s="3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</row>
    <row r="1807" spans="1:32" x14ac:dyDescent="0.35">
      <c r="A1807" s="2"/>
      <c r="B1807" s="3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</row>
    <row r="1808" spans="1:32" x14ac:dyDescent="0.35">
      <c r="A1808" s="2"/>
      <c r="B1808" s="3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</row>
    <row r="1809" spans="1:32" x14ac:dyDescent="0.35">
      <c r="A1809" s="2"/>
      <c r="B1809" s="3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</row>
    <row r="1810" spans="1:32" x14ac:dyDescent="0.35">
      <c r="A1810" s="2"/>
      <c r="B1810" s="3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</row>
    <row r="1811" spans="1:32" x14ac:dyDescent="0.35">
      <c r="A1811" s="2"/>
      <c r="B1811" s="3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</row>
    <row r="1812" spans="1:32" x14ac:dyDescent="0.35">
      <c r="A1812" s="2"/>
      <c r="B1812" s="3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</row>
    <row r="1813" spans="1:32" x14ac:dyDescent="0.35">
      <c r="A1813" s="2"/>
      <c r="B1813" s="3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</row>
    <row r="1814" spans="1:32" x14ac:dyDescent="0.35">
      <c r="A1814" s="2"/>
      <c r="B1814" s="3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</row>
    <row r="1815" spans="1:32" x14ac:dyDescent="0.35">
      <c r="A1815" s="2"/>
      <c r="B1815" s="3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</row>
    <row r="1816" spans="1:32" x14ac:dyDescent="0.35">
      <c r="A1816" s="2"/>
      <c r="B1816" s="3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</row>
    <row r="1817" spans="1:32" x14ac:dyDescent="0.35">
      <c r="A1817" s="2"/>
      <c r="B1817" s="3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</row>
    <row r="1818" spans="1:32" x14ac:dyDescent="0.35">
      <c r="A1818" s="2"/>
      <c r="B1818" s="3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</row>
    <row r="1819" spans="1:32" x14ac:dyDescent="0.35">
      <c r="A1819" s="2"/>
      <c r="B1819" s="3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</row>
    <row r="1820" spans="1:32" x14ac:dyDescent="0.35">
      <c r="A1820" s="2"/>
      <c r="B1820" s="3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</row>
    <row r="1821" spans="1:32" x14ac:dyDescent="0.35">
      <c r="A1821" s="2"/>
      <c r="B1821" s="3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</row>
    <row r="1822" spans="1:32" x14ac:dyDescent="0.35">
      <c r="A1822" s="2"/>
      <c r="B1822" s="3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</row>
    <row r="1823" spans="1:32" x14ac:dyDescent="0.35">
      <c r="A1823" s="2"/>
      <c r="B1823" s="3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</row>
    <row r="1824" spans="1:32" x14ac:dyDescent="0.35">
      <c r="A1824" s="2"/>
      <c r="B1824" s="3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</row>
    <row r="1825" spans="1:32" x14ac:dyDescent="0.35">
      <c r="A1825" s="2"/>
      <c r="B1825" s="3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</row>
    <row r="1826" spans="1:32" x14ac:dyDescent="0.35">
      <c r="A1826" s="2"/>
      <c r="B1826" s="3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</row>
    <row r="1827" spans="1:32" x14ac:dyDescent="0.35">
      <c r="A1827" s="2"/>
      <c r="B1827" s="3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</row>
    <row r="1828" spans="1:32" x14ac:dyDescent="0.35">
      <c r="A1828" s="2"/>
      <c r="B1828" s="3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</row>
    <row r="1829" spans="1:32" x14ac:dyDescent="0.35">
      <c r="A1829" s="2"/>
      <c r="B1829" s="3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</row>
    <row r="1830" spans="1:32" x14ac:dyDescent="0.35">
      <c r="A1830" s="2"/>
      <c r="B1830" s="3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</row>
    <row r="1831" spans="1:32" x14ac:dyDescent="0.35">
      <c r="A1831" s="2"/>
      <c r="B1831" s="3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</row>
    <row r="1832" spans="1:32" x14ac:dyDescent="0.35">
      <c r="A1832" s="2"/>
      <c r="B1832" s="3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</row>
    <row r="1833" spans="1:32" x14ac:dyDescent="0.35">
      <c r="A1833" s="2"/>
      <c r="B1833" s="3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</row>
    <row r="1834" spans="1:32" x14ac:dyDescent="0.35">
      <c r="A1834" s="2"/>
      <c r="B1834" s="3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</row>
    <row r="1835" spans="1:32" x14ac:dyDescent="0.35">
      <c r="A1835" s="2"/>
      <c r="B1835" s="3"/>
      <c r="C1835" s="3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</row>
    <row r="1836" spans="1:32" x14ac:dyDescent="0.35">
      <c r="A1836" s="2"/>
      <c r="B1836" s="3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</row>
    <row r="1837" spans="1:32" x14ac:dyDescent="0.35">
      <c r="A1837" s="2"/>
      <c r="B1837" s="3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</row>
    <row r="1838" spans="1:32" x14ac:dyDescent="0.35">
      <c r="A1838" s="2"/>
      <c r="B1838" s="3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</row>
    <row r="1839" spans="1:32" x14ac:dyDescent="0.35">
      <c r="A1839" s="2"/>
      <c r="B1839" s="3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</row>
    <row r="1840" spans="1:32" x14ac:dyDescent="0.35">
      <c r="A1840" s="2"/>
      <c r="B1840" s="3"/>
      <c r="C1840" s="3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</row>
    <row r="1841" spans="1:32" x14ac:dyDescent="0.35">
      <c r="A1841" s="2"/>
      <c r="B1841" s="3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</row>
    <row r="1842" spans="1:32" x14ac:dyDescent="0.35">
      <c r="A1842" s="2"/>
      <c r="B1842" s="3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</row>
    <row r="1843" spans="1:32" x14ac:dyDescent="0.35">
      <c r="A1843" s="2"/>
      <c r="B1843" s="3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</row>
    <row r="1844" spans="1:32" x14ac:dyDescent="0.35">
      <c r="A1844" s="2"/>
      <c r="B1844" s="3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</row>
    <row r="1845" spans="1:32" x14ac:dyDescent="0.35">
      <c r="A1845" s="2"/>
      <c r="B1845" s="3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</row>
    <row r="1846" spans="1:32" x14ac:dyDescent="0.35">
      <c r="A1846" s="2"/>
      <c r="B1846" s="3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</row>
    <row r="1847" spans="1:32" x14ac:dyDescent="0.35">
      <c r="A1847" s="2"/>
      <c r="B1847" s="3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</row>
    <row r="1848" spans="1:32" x14ac:dyDescent="0.35">
      <c r="A1848" s="2"/>
      <c r="B1848" s="3"/>
      <c r="C1848" s="3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</row>
    <row r="1849" spans="1:32" x14ac:dyDescent="0.35">
      <c r="A1849" s="2"/>
      <c r="B1849" s="3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</row>
    <row r="1850" spans="1:32" x14ac:dyDescent="0.35">
      <c r="A1850" s="2"/>
      <c r="B1850" s="3"/>
      <c r="C1850" s="3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</row>
    <row r="1851" spans="1:32" x14ac:dyDescent="0.35">
      <c r="A1851" s="2"/>
      <c r="B1851" s="3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</row>
    <row r="1852" spans="1:32" x14ac:dyDescent="0.35">
      <c r="A1852" s="2"/>
      <c r="B1852" s="3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</row>
    <row r="1853" spans="1:32" x14ac:dyDescent="0.35">
      <c r="A1853" s="2"/>
      <c r="B1853" s="3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</row>
    <row r="1854" spans="1:32" x14ac:dyDescent="0.35">
      <c r="A1854" s="2"/>
      <c r="B1854" s="3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</row>
    <row r="1855" spans="1:32" x14ac:dyDescent="0.35">
      <c r="A1855" s="2"/>
      <c r="B1855" s="3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</row>
    <row r="1856" spans="1:32" x14ac:dyDescent="0.35">
      <c r="A1856" s="2"/>
      <c r="B1856" s="3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</row>
    <row r="1857" spans="1:32" x14ac:dyDescent="0.35">
      <c r="A1857" s="2"/>
      <c r="B1857" s="3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</row>
    <row r="1858" spans="1:32" x14ac:dyDescent="0.35">
      <c r="A1858" s="2"/>
      <c r="B1858" s="3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</row>
    <row r="1859" spans="1:32" x14ac:dyDescent="0.35">
      <c r="A1859" s="2"/>
      <c r="B1859" s="3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</row>
    <row r="1860" spans="1:32" x14ac:dyDescent="0.35">
      <c r="A1860" s="2"/>
      <c r="B1860" s="3"/>
      <c r="C1860" s="3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</row>
    <row r="1861" spans="1:32" x14ac:dyDescent="0.35">
      <c r="A1861" s="2"/>
      <c r="B1861" s="3"/>
      <c r="C1861" s="3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</row>
    <row r="1862" spans="1:32" x14ac:dyDescent="0.35">
      <c r="A1862" s="2"/>
      <c r="B1862" s="3"/>
      <c r="C1862" s="3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</row>
    <row r="1863" spans="1:32" x14ac:dyDescent="0.35">
      <c r="A1863" s="2"/>
      <c r="B1863" s="3"/>
      <c r="C1863" s="3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</row>
    <row r="1864" spans="1:32" x14ac:dyDescent="0.35">
      <c r="A1864" s="2"/>
      <c r="B1864" s="3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</row>
    <row r="1865" spans="1:32" x14ac:dyDescent="0.35">
      <c r="A1865" s="2"/>
      <c r="B1865" s="3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</row>
    <row r="1866" spans="1:32" x14ac:dyDescent="0.35">
      <c r="A1866" s="2"/>
      <c r="B1866" s="3"/>
      <c r="C1866" s="3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</row>
    <row r="1867" spans="1:32" x14ac:dyDescent="0.35">
      <c r="A1867" s="2"/>
      <c r="B1867" s="3"/>
      <c r="C1867" s="3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</row>
    <row r="1868" spans="1:32" x14ac:dyDescent="0.35">
      <c r="A1868" s="2"/>
      <c r="B1868" s="3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</row>
    <row r="1869" spans="1:32" x14ac:dyDescent="0.35">
      <c r="A1869" s="2"/>
      <c r="B1869" s="3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</row>
    <row r="1870" spans="1:32" x14ac:dyDescent="0.35">
      <c r="A1870" s="2"/>
      <c r="B1870" s="3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</row>
    <row r="1871" spans="1:32" x14ac:dyDescent="0.35">
      <c r="A1871" s="2"/>
      <c r="B1871" s="3"/>
      <c r="C1871" s="3"/>
      <c r="D1871" s="3"/>
      <c r="E1871" s="3"/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</row>
    <row r="1872" spans="1:32" x14ac:dyDescent="0.35">
      <c r="A1872" s="2"/>
      <c r="B1872" s="3"/>
      <c r="C1872" s="3"/>
      <c r="D1872" s="3"/>
      <c r="E1872" s="3"/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</row>
    <row r="1873" spans="1:32" x14ac:dyDescent="0.35">
      <c r="A1873" s="2"/>
      <c r="B1873" s="3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</row>
    <row r="1874" spans="1:32" x14ac:dyDescent="0.35">
      <c r="A1874" s="2"/>
      <c r="B1874" s="3"/>
      <c r="C1874" s="3"/>
      <c r="D1874" s="3"/>
      <c r="E1874" s="3"/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</row>
    <row r="1875" spans="1:32" x14ac:dyDescent="0.35">
      <c r="A1875" s="2"/>
      <c r="B1875" s="3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</row>
    <row r="1876" spans="1:32" x14ac:dyDescent="0.35">
      <c r="A1876" s="2"/>
      <c r="B1876" s="3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</row>
    <row r="1877" spans="1:32" x14ac:dyDescent="0.35">
      <c r="A1877" s="2"/>
      <c r="B1877" s="3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</row>
    <row r="1878" spans="1:32" x14ac:dyDescent="0.35">
      <c r="A1878" s="2"/>
      <c r="B1878" s="3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</row>
    <row r="1879" spans="1:32" x14ac:dyDescent="0.35">
      <c r="A1879" s="2"/>
      <c r="B1879" s="3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</row>
    <row r="1880" spans="1:32" x14ac:dyDescent="0.35">
      <c r="A1880" s="2"/>
      <c r="B1880" s="3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</row>
    <row r="1881" spans="1:32" x14ac:dyDescent="0.35">
      <c r="A1881" s="2"/>
      <c r="B1881" s="3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</row>
    <row r="1882" spans="1:32" x14ac:dyDescent="0.35">
      <c r="A1882" s="2"/>
      <c r="B1882" s="3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</row>
    <row r="1883" spans="1:32" x14ac:dyDescent="0.35">
      <c r="A1883" s="2"/>
      <c r="B1883" s="3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</row>
    <row r="1884" spans="1:32" x14ac:dyDescent="0.35">
      <c r="A1884" s="2"/>
      <c r="B1884" s="3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</row>
    <row r="1885" spans="1:32" x14ac:dyDescent="0.35">
      <c r="A1885" s="2"/>
      <c r="B1885" s="3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</row>
    <row r="1886" spans="1:32" x14ac:dyDescent="0.35">
      <c r="A1886" s="2"/>
      <c r="B1886" s="3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</row>
    <row r="1887" spans="1:32" x14ac:dyDescent="0.35">
      <c r="A1887" s="2"/>
      <c r="B1887" s="3"/>
      <c r="C1887" s="3"/>
      <c r="D1887" s="3"/>
      <c r="E1887" s="3"/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</row>
    <row r="1888" spans="1:32" x14ac:dyDescent="0.35">
      <c r="A1888" s="2"/>
      <c r="B1888" s="3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</row>
    <row r="1889" spans="1:32" x14ac:dyDescent="0.35">
      <c r="A1889" s="2"/>
      <c r="B1889" s="3"/>
      <c r="C1889" s="3"/>
      <c r="D1889" s="3"/>
      <c r="E1889" s="3"/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</row>
    <row r="1890" spans="1:32" x14ac:dyDescent="0.35">
      <c r="A1890" s="2"/>
      <c r="B1890" s="3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</row>
    <row r="1891" spans="1:32" x14ac:dyDescent="0.35">
      <c r="A1891" s="2"/>
      <c r="B1891" s="3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</row>
    <row r="1892" spans="1:32" x14ac:dyDescent="0.35">
      <c r="A1892" s="2"/>
      <c r="B1892" s="3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</row>
    <row r="1893" spans="1:32" x14ac:dyDescent="0.35">
      <c r="A1893" s="2"/>
      <c r="B1893" s="3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</row>
    <row r="1894" spans="1:32" x14ac:dyDescent="0.35">
      <c r="A1894" s="2"/>
      <c r="B1894" s="3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</row>
    <row r="1895" spans="1:32" x14ac:dyDescent="0.35">
      <c r="A1895" s="2"/>
      <c r="B1895" s="3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</row>
    <row r="1896" spans="1:32" x14ac:dyDescent="0.35">
      <c r="A1896" s="2"/>
      <c r="B1896" s="3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</row>
    <row r="1897" spans="1:32" x14ac:dyDescent="0.35">
      <c r="A1897" s="2"/>
      <c r="B1897" s="3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</row>
    <row r="1898" spans="1:32" x14ac:dyDescent="0.35">
      <c r="A1898" s="2"/>
      <c r="B1898" s="3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</row>
    <row r="1899" spans="1:32" x14ac:dyDescent="0.35">
      <c r="A1899" s="2"/>
      <c r="B1899" s="3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</row>
    <row r="1900" spans="1:32" x14ac:dyDescent="0.35">
      <c r="A1900" s="2"/>
      <c r="B1900" s="3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</row>
    <row r="1901" spans="1:32" x14ac:dyDescent="0.35">
      <c r="A1901" s="2"/>
      <c r="B1901" s="3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</row>
    <row r="1902" spans="1:32" x14ac:dyDescent="0.35">
      <c r="A1902" s="2"/>
      <c r="B1902" s="3"/>
      <c r="C1902" s="3"/>
      <c r="D1902" s="3"/>
      <c r="E1902" s="3"/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</row>
    <row r="1903" spans="1:32" x14ac:dyDescent="0.35">
      <c r="A1903" s="2"/>
      <c r="B1903" s="3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</row>
    <row r="1904" spans="1:32" x14ac:dyDescent="0.35">
      <c r="A1904" s="2"/>
      <c r="B1904" s="3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</row>
    <row r="1905" spans="1:32" x14ac:dyDescent="0.35">
      <c r="A1905" s="2"/>
      <c r="B1905" s="3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</row>
    <row r="1906" spans="1:32" x14ac:dyDescent="0.35">
      <c r="A1906" s="2"/>
      <c r="B1906" s="3"/>
      <c r="C1906" s="3"/>
      <c r="D1906" s="3"/>
      <c r="E1906" s="3"/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</row>
    <row r="1907" spans="1:32" x14ac:dyDescent="0.35">
      <c r="A1907" s="2"/>
      <c r="B1907" s="3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</row>
    <row r="1908" spans="1:32" x14ac:dyDescent="0.35">
      <c r="A1908" s="2"/>
      <c r="B1908" s="3"/>
      <c r="C1908" s="3"/>
      <c r="D1908" s="3"/>
      <c r="E1908" s="3"/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</row>
    <row r="1909" spans="1:32" x14ac:dyDescent="0.35">
      <c r="A1909" s="2"/>
      <c r="B1909" s="3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</row>
    <row r="1910" spans="1:32" x14ac:dyDescent="0.35">
      <c r="A1910" s="2"/>
      <c r="B1910" s="3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</row>
    <row r="1911" spans="1:32" x14ac:dyDescent="0.35">
      <c r="A1911" s="2"/>
      <c r="B1911" s="3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</row>
    <row r="1912" spans="1:32" x14ac:dyDescent="0.35">
      <c r="A1912" s="2"/>
      <c r="B1912" s="3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</row>
    <row r="1913" spans="1:32" x14ac:dyDescent="0.35">
      <c r="A1913" s="2"/>
      <c r="B1913" s="3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</row>
    <row r="1914" spans="1:32" x14ac:dyDescent="0.35">
      <c r="A1914" s="2"/>
      <c r="B1914" s="3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</row>
    <row r="1915" spans="1:32" x14ac:dyDescent="0.35">
      <c r="A1915" s="2"/>
      <c r="B1915" s="3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</row>
    <row r="1916" spans="1:32" x14ac:dyDescent="0.35">
      <c r="A1916" s="2"/>
      <c r="B1916" s="3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</row>
    <row r="1917" spans="1:32" x14ac:dyDescent="0.35">
      <c r="A1917" s="2"/>
      <c r="B1917" s="3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</row>
    <row r="1918" spans="1:32" x14ac:dyDescent="0.35">
      <c r="A1918" s="2"/>
      <c r="B1918" s="3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</row>
    <row r="1919" spans="1:32" x14ac:dyDescent="0.35">
      <c r="A1919" s="2"/>
      <c r="B1919" s="3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</row>
    <row r="1920" spans="1:32" x14ac:dyDescent="0.35">
      <c r="A1920" s="2"/>
      <c r="B1920" s="3"/>
      <c r="C1920" s="3"/>
      <c r="D1920" s="3"/>
      <c r="E1920" s="3"/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</row>
    <row r="1921" spans="1:32" x14ac:dyDescent="0.35">
      <c r="A1921" s="2"/>
      <c r="B1921" s="3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</row>
    <row r="1922" spans="1:32" x14ac:dyDescent="0.35">
      <c r="A1922" s="2"/>
      <c r="B1922" s="3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</row>
    <row r="1923" spans="1:32" x14ac:dyDescent="0.35">
      <c r="A1923" s="2"/>
      <c r="B1923" s="3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</row>
    <row r="1924" spans="1:32" x14ac:dyDescent="0.35">
      <c r="A1924" s="2"/>
      <c r="B1924" s="3"/>
      <c r="C1924" s="3"/>
      <c r="D1924" s="3"/>
      <c r="E1924" s="3"/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</row>
    <row r="1925" spans="1:32" x14ac:dyDescent="0.35">
      <c r="A1925" s="2"/>
      <c r="B1925" s="3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</row>
    <row r="1926" spans="1:32" x14ac:dyDescent="0.35">
      <c r="A1926" s="2"/>
      <c r="B1926" s="3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</row>
    <row r="1927" spans="1:32" x14ac:dyDescent="0.35">
      <c r="A1927" s="2"/>
      <c r="B1927" s="3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</row>
    <row r="1928" spans="1:32" x14ac:dyDescent="0.35">
      <c r="A1928" s="2"/>
      <c r="B1928" s="3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</row>
    <row r="1929" spans="1:32" x14ac:dyDescent="0.35">
      <c r="A1929" s="2"/>
      <c r="B1929" s="3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</row>
    <row r="1930" spans="1:32" x14ac:dyDescent="0.35">
      <c r="A1930" s="2"/>
      <c r="B1930" s="3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</row>
    <row r="1931" spans="1:32" x14ac:dyDescent="0.35">
      <c r="A1931" s="2"/>
      <c r="B1931" s="3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</row>
    <row r="1932" spans="1:32" x14ac:dyDescent="0.35">
      <c r="A1932" s="2"/>
      <c r="B1932" s="3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</row>
    <row r="1933" spans="1:32" x14ac:dyDescent="0.35">
      <c r="A1933" s="2"/>
      <c r="B1933" s="3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</row>
    <row r="1934" spans="1:32" x14ac:dyDescent="0.35">
      <c r="A1934" s="2"/>
      <c r="B1934" s="3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</row>
    <row r="1935" spans="1:32" x14ac:dyDescent="0.35">
      <c r="A1935" s="2"/>
      <c r="B1935" s="3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</row>
    <row r="1936" spans="1:32" x14ac:dyDescent="0.35">
      <c r="A1936" s="2"/>
      <c r="B1936" s="3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</row>
    <row r="1937" spans="1:32" x14ac:dyDescent="0.35">
      <c r="A1937" s="2"/>
      <c r="B1937" s="3"/>
      <c r="C1937" s="3"/>
      <c r="D1937" s="3"/>
      <c r="E1937" s="3"/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</row>
    <row r="1938" spans="1:32" x14ac:dyDescent="0.35">
      <c r="A1938" s="2"/>
      <c r="B1938" s="3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</row>
    <row r="1939" spans="1:32" x14ac:dyDescent="0.35">
      <c r="A1939" s="2"/>
      <c r="B1939" s="3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</row>
    <row r="1940" spans="1:32" x14ac:dyDescent="0.35">
      <c r="A1940" s="2"/>
      <c r="B1940" s="3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</row>
    <row r="1941" spans="1:32" x14ac:dyDescent="0.35">
      <c r="A1941" s="2"/>
      <c r="B1941" s="3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</row>
    <row r="1942" spans="1:32" x14ac:dyDescent="0.35">
      <c r="A1942" s="2"/>
      <c r="B1942" s="3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</row>
    <row r="1943" spans="1:32" x14ac:dyDescent="0.35">
      <c r="A1943" s="2"/>
      <c r="B1943" s="3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</row>
    <row r="1944" spans="1:32" x14ac:dyDescent="0.35">
      <c r="A1944" s="2"/>
      <c r="B1944" s="3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</row>
    <row r="1945" spans="1:32" x14ac:dyDescent="0.35">
      <c r="A1945" s="2"/>
      <c r="B1945" s="3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</row>
    <row r="1946" spans="1:32" x14ac:dyDescent="0.35">
      <c r="A1946" s="2"/>
      <c r="B1946" s="3"/>
      <c r="C1946" s="3"/>
      <c r="D1946" s="3"/>
      <c r="E1946" s="3"/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</row>
    <row r="1947" spans="1:32" x14ac:dyDescent="0.35">
      <c r="A1947" s="2"/>
      <c r="B1947" s="3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</row>
    <row r="1948" spans="1:32" x14ac:dyDescent="0.35">
      <c r="A1948" s="2"/>
      <c r="B1948" s="3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</row>
    <row r="1949" spans="1:32" x14ac:dyDescent="0.35">
      <c r="A1949" s="2"/>
      <c r="B1949" s="3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</row>
    <row r="1950" spans="1:32" x14ac:dyDescent="0.35">
      <c r="A1950" s="2"/>
      <c r="B1950" s="3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</row>
    <row r="1951" spans="1:32" x14ac:dyDescent="0.35">
      <c r="A1951" s="2"/>
      <c r="B1951" s="3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</row>
    <row r="1952" spans="1:32" x14ac:dyDescent="0.35">
      <c r="A1952" s="2"/>
      <c r="B1952" s="3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</row>
    <row r="1953" spans="1:32" x14ac:dyDescent="0.35">
      <c r="A1953" s="2"/>
      <c r="B1953" s="3"/>
      <c r="C1953" s="3"/>
      <c r="D1953" s="3"/>
      <c r="E1953" s="3"/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</row>
    <row r="1954" spans="1:32" x14ac:dyDescent="0.35">
      <c r="A1954" s="2"/>
      <c r="B1954" s="3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</row>
    <row r="1955" spans="1:32" x14ac:dyDescent="0.35">
      <c r="A1955" s="2"/>
      <c r="B1955" s="3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</row>
    <row r="1956" spans="1:32" x14ac:dyDescent="0.35">
      <c r="A1956" s="2"/>
      <c r="B1956" s="3"/>
      <c r="C1956" s="3"/>
      <c r="D1956" s="3"/>
      <c r="E1956" s="3"/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</row>
    <row r="1957" spans="1:32" x14ac:dyDescent="0.35">
      <c r="A1957" s="2"/>
      <c r="B1957" s="3"/>
      <c r="C1957" s="3"/>
      <c r="D1957" s="3"/>
      <c r="E1957" s="3"/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</row>
    <row r="1958" spans="1:32" x14ac:dyDescent="0.35">
      <c r="A1958" s="2"/>
      <c r="B1958" s="3"/>
      <c r="C1958" s="3"/>
      <c r="D1958" s="3"/>
      <c r="E1958" s="3"/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</row>
    <row r="1959" spans="1:32" x14ac:dyDescent="0.35">
      <c r="A1959" s="2"/>
      <c r="B1959" s="3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</row>
    <row r="1960" spans="1:32" x14ac:dyDescent="0.35">
      <c r="A1960" s="2"/>
      <c r="B1960" s="3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</row>
    <row r="1961" spans="1:32" x14ac:dyDescent="0.35">
      <c r="A1961" s="2"/>
      <c r="B1961" s="3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</row>
    <row r="1962" spans="1:32" x14ac:dyDescent="0.35">
      <c r="A1962" s="2"/>
      <c r="B1962" s="3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</row>
    <row r="1963" spans="1:32" x14ac:dyDescent="0.35">
      <c r="A1963" s="2"/>
      <c r="B1963" s="3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</row>
    <row r="1964" spans="1:32" x14ac:dyDescent="0.35">
      <c r="A1964" s="2"/>
      <c r="B1964" s="3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</row>
    <row r="1965" spans="1:32" x14ac:dyDescent="0.35">
      <c r="A1965" s="2"/>
      <c r="B1965" s="3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</row>
    <row r="1966" spans="1:32" x14ac:dyDescent="0.35">
      <c r="A1966" s="2"/>
      <c r="B1966" s="3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</row>
    <row r="1967" spans="1:32" x14ac:dyDescent="0.35">
      <c r="A1967" s="2"/>
      <c r="B1967" s="3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</row>
    <row r="1968" spans="1:32" x14ac:dyDescent="0.35">
      <c r="A1968" s="2"/>
      <c r="B1968" s="3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</row>
    <row r="1969" spans="1:32" x14ac:dyDescent="0.35">
      <c r="A1969" s="2"/>
      <c r="B1969" s="3"/>
      <c r="C1969" s="3"/>
      <c r="D1969" s="3"/>
      <c r="E1969" s="3"/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</row>
    <row r="1970" spans="1:32" x14ac:dyDescent="0.35">
      <c r="A1970" s="2"/>
      <c r="B1970" s="3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</row>
    <row r="1971" spans="1:32" x14ac:dyDescent="0.35">
      <c r="A1971" s="2"/>
      <c r="B1971" s="3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</row>
    <row r="1972" spans="1:32" x14ac:dyDescent="0.35">
      <c r="A1972" s="2"/>
      <c r="B1972" s="3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</row>
    <row r="1973" spans="1:32" x14ac:dyDescent="0.35">
      <c r="A1973" s="2"/>
      <c r="B1973" s="3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</row>
    <row r="1974" spans="1:32" x14ac:dyDescent="0.35">
      <c r="A1974" s="2"/>
      <c r="B1974" s="3"/>
      <c r="C1974" s="3"/>
      <c r="D1974" s="3"/>
      <c r="E1974" s="3"/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</row>
    <row r="1975" spans="1:32" x14ac:dyDescent="0.35">
      <c r="A1975" s="2"/>
      <c r="B1975" s="3"/>
      <c r="C1975" s="3"/>
      <c r="D1975" s="3"/>
      <c r="E1975" s="3"/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</row>
    <row r="1976" spans="1:32" x14ac:dyDescent="0.35">
      <c r="A1976" s="2"/>
      <c r="B1976" s="3"/>
      <c r="C1976" s="3"/>
      <c r="D1976" s="3"/>
      <c r="E1976" s="3"/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</row>
    <row r="1977" spans="1:32" x14ac:dyDescent="0.35">
      <c r="A1977" s="2"/>
      <c r="B1977" s="3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</row>
    <row r="1978" spans="1:32" x14ac:dyDescent="0.35">
      <c r="A1978" s="2"/>
      <c r="B1978" s="3"/>
      <c r="C1978" s="3"/>
      <c r="D1978" s="3"/>
      <c r="E1978" s="3"/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</row>
    <row r="1979" spans="1:32" x14ac:dyDescent="0.35">
      <c r="A1979" s="2"/>
      <c r="B1979" s="3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</row>
    <row r="1980" spans="1:32" x14ac:dyDescent="0.35">
      <c r="A1980" s="2"/>
      <c r="B1980" s="3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</row>
    <row r="1981" spans="1:32" x14ac:dyDescent="0.35">
      <c r="A1981" s="2"/>
      <c r="B1981" s="3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</row>
    <row r="1982" spans="1:32" x14ac:dyDescent="0.35">
      <c r="A1982" s="2"/>
      <c r="B1982" s="3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</row>
    <row r="1983" spans="1:32" x14ac:dyDescent="0.35">
      <c r="A1983" s="2"/>
      <c r="B1983" s="3"/>
      <c r="C1983" s="3"/>
      <c r="D1983" s="3"/>
      <c r="E1983" s="3"/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</row>
    <row r="1984" spans="1:32" x14ac:dyDescent="0.35">
      <c r="A1984" s="2"/>
      <c r="B1984" s="3"/>
      <c r="C1984" s="3"/>
      <c r="D1984" s="3"/>
      <c r="E1984" s="3"/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</row>
    <row r="1985" spans="1:32" x14ac:dyDescent="0.35">
      <c r="A1985" s="2"/>
      <c r="B1985" s="3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</row>
    <row r="1986" spans="1:32" x14ac:dyDescent="0.35">
      <c r="A1986" s="2"/>
      <c r="B1986" s="3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</row>
    <row r="1987" spans="1:32" x14ac:dyDescent="0.35">
      <c r="A1987" s="2"/>
      <c r="B1987" s="3"/>
      <c r="C1987" s="3"/>
      <c r="D1987" s="3"/>
      <c r="E1987" s="3"/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</row>
    <row r="1988" spans="1:32" x14ac:dyDescent="0.35">
      <c r="A1988" s="2"/>
      <c r="B1988" s="3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</row>
    <row r="1989" spans="1:32" x14ac:dyDescent="0.35">
      <c r="A1989" s="2"/>
      <c r="B1989" s="3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</row>
    <row r="1990" spans="1:32" x14ac:dyDescent="0.35">
      <c r="A1990" s="2"/>
      <c r="B1990" s="3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</row>
    <row r="1991" spans="1:32" x14ac:dyDescent="0.35">
      <c r="A1991" s="2"/>
      <c r="B1991" s="3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</row>
    <row r="1992" spans="1:32" x14ac:dyDescent="0.35">
      <c r="A1992" s="2"/>
      <c r="B1992" s="3"/>
      <c r="C1992" s="3"/>
      <c r="D1992" s="3"/>
      <c r="E1992" s="3"/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</row>
    <row r="1993" spans="1:32" x14ac:dyDescent="0.35">
      <c r="A1993" s="2"/>
      <c r="B1993" s="3"/>
      <c r="C1993" s="3"/>
      <c r="D1993" s="3"/>
      <c r="E1993" s="3"/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</row>
    <row r="1994" spans="1:32" x14ac:dyDescent="0.35">
      <c r="A1994" s="2"/>
      <c r="B1994" s="3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</row>
    <row r="1995" spans="1:32" x14ac:dyDescent="0.35">
      <c r="A1995" s="2"/>
      <c r="B1995" s="3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</row>
    <row r="1996" spans="1:32" x14ac:dyDescent="0.35">
      <c r="A1996" s="2"/>
      <c r="B1996" s="3"/>
      <c r="C1996" s="3"/>
      <c r="D1996" s="3"/>
      <c r="E1996" s="3"/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</row>
    <row r="1997" spans="1:32" x14ac:dyDescent="0.35">
      <c r="A1997" s="2"/>
      <c r="B1997" s="3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</row>
    <row r="1998" spans="1:32" x14ac:dyDescent="0.35">
      <c r="A1998" s="2"/>
      <c r="B1998" s="3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</row>
    <row r="1999" spans="1:32" x14ac:dyDescent="0.35">
      <c r="A1999" s="2"/>
      <c r="B1999" s="3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</row>
    <row r="2000" spans="1:32" x14ac:dyDescent="0.35">
      <c r="A2000" s="2"/>
      <c r="B2000" s="3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</row>
    <row r="2001" spans="1:32" x14ac:dyDescent="0.35">
      <c r="A2001" s="2"/>
      <c r="B2001" s="3"/>
      <c r="C2001" s="3"/>
      <c r="D2001" s="3"/>
      <c r="E2001" s="3"/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</row>
    <row r="2002" spans="1:32" x14ac:dyDescent="0.35">
      <c r="A2002" s="2"/>
      <c r="B2002" s="3"/>
      <c r="C2002" s="3"/>
      <c r="D2002" s="3"/>
      <c r="E2002" s="3"/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</row>
    <row r="2003" spans="1:32" x14ac:dyDescent="0.35">
      <c r="A2003" s="2"/>
      <c r="B2003" s="3"/>
      <c r="C2003" s="3"/>
      <c r="D2003" s="3"/>
      <c r="E2003" s="3"/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</row>
    <row r="2004" spans="1:32" x14ac:dyDescent="0.35">
      <c r="A2004" s="2"/>
      <c r="B2004" s="3"/>
      <c r="C2004" s="3"/>
      <c r="D2004" s="3"/>
      <c r="E2004" s="3"/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</row>
    <row r="2005" spans="1:32" x14ac:dyDescent="0.35">
      <c r="A2005" s="2"/>
      <c r="B2005" s="3"/>
      <c r="C2005" s="3"/>
      <c r="D2005" s="3"/>
      <c r="E2005" s="3"/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</row>
    <row r="2006" spans="1:32" x14ac:dyDescent="0.35">
      <c r="A2006" s="2"/>
      <c r="B2006" s="3"/>
      <c r="C2006" s="3"/>
      <c r="D2006" s="3"/>
      <c r="E2006" s="3"/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</row>
    <row r="2007" spans="1:32" x14ac:dyDescent="0.35">
      <c r="A2007" s="2"/>
      <c r="B2007" s="3"/>
      <c r="C2007" s="3"/>
      <c r="D2007" s="3"/>
      <c r="E2007" s="3"/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</row>
    <row r="2008" spans="1:32" x14ac:dyDescent="0.35">
      <c r="A2008" s="2"/>
      <c r="B2008" s="3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</row>
    <row r="2009" spans="1:32" x14ac:dyDescent="0.35">
      <c r="A2009" s="2"/>
      <c r="B2009" s="3"/>
      <c r="C2009" s="3"/>
      <c r="D2009" s="3"/>
      <c r="E2009" s="3"/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</row>
    <row r="2010" spans="1:32" x14ac:dyDescent="0.35">
      <c r="A2010" s="2"/>
      <c r="B2010" s="3"/>
      <c r="C2010" s="3"/>
      <c r="D2010" s="3"/>
      <c r="E2010" s="3"/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</row>
    <row r="2011" spans="1:32" x14ac:dyDescent="0.35">
      <c r="A2011" s="2"/>
      <c r="B2011" s="3"/>
      <c r="C2011" s="3"/>
      <c r="D2011" s="3"/>
      <c r="E2011" s="3"/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</row>
    <row r="2012" spans="1:32" x14ac:dyDescent="0.35">
      <c r="A2012" s="2"/>
      <c r="B2012" s="3"/>
      <c r="C2012" s="3"/>
      <c r="D2012" s="3"/>
      <c r="E2012" s="3"/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</row>
    <row r="2013" spans="1:32" x14ac:dyDescent="0.35">
      <c r="A2013" s="2"/>
      <c r="B2013" s="3"/>
      <c r="C2013" s="3"/>
      <c r="D2013" s="3"/>
      <c r="E2013" s="3"/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</row>
    <row r="2014" spans="1:32" x14ac:dyDescent="0.35">
      <c r="A2014" s="2"/>
      <c r="B2014" s="3"/>
      <c r="C2014" s="3"/>
      <c r="D2014" s="3"/>
      <c r="E2014" s="3"/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</row>
    <row r="2015" spans="1:32" x14ac:dyDescent="0.35">
      <c r="A2015" s="2"/>
      <c r="B2015" s="3"/>
      <c r="C2015" s="3"/>
      <c r="D2015" s="3"/>
      <c r="E2015" s="3"/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</row>
    <row r="2016" spans="1:32" x14ac:dyDescent="0.35">
      <c r="A2016" s="2"/>
      <c r="B2016" s="3"/>
      <c r="C2016" s="3"/>
      <c r="D2016" s="3"/>
      <c r="E2016" s="3"/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</row>
    <row r="2017" spans="1:32" x14ac:dyDescent="0.35">
      <c r="A2017" s="2"/>
      <c r="B2017" s="3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</row>
    <row r="2018" spans="1:32" x14ac:dyDescent="0.35">
      <c r="A2018" s="2"/>
      <c r="B2018" s="3"/>
      <c r="C2018" s="3"/>
      <c r="D2018" s="3"/>
      <c r="E2018" s="3"/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</row>
    <row r="2019" spans="1:32" x14ac:dyDescent="0.35">
      <c r="A2019" s="2"/>
      <c r="B2019" s="3"/>
      <c r="C2019" s="3"/>
      <c r="D2019" s="3"/>
      <c r="E2019" s="3"/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</row>
    <row r="2020" spans="1:32" x14ac:dyDescent="0.35">
      <c r="A2020" s="2"/>
      <c r="B2020" s="3"/>
      <c r="C2020" s="3"/>
      <c r="D2020" s="3"/>
      <c r="E2020" s="3"/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</row>
    <row r="2021" spans="1:32" x14ac:dyDescent="0.35">
      <c r="A2021" s="2"/>
      <c r="B2021" s="3"/>
      <c r="C2021" s="3"/>
      <c r="D2021" s="3"/>
      <c r="E2021" s="3"/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</row>
    <row r="2022" spans="1:32" x14ac:dyDescent="0.35">
      <c r="A2022" s="2"/>
      <c r="B2022" s="3"/>
      <c r="C2022" s="3"/>
      <c r="D2022" s="3"/>
      <c r="E2022" s="3"/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</row>
    <row r="2023" spans="1:32" x14ac:dyDescent="0.35">
      <c r="A2023" s="2"/>
      <c r="B2023" s="3"/>
      <c r="C2023" s="3"/>
      <c r="D2023" s="3"/>
      <c r="E2023" s="3"/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</row>
    <row r="2024" spans="1:32" x14ac:dyDescent="0.35">
      <c r="A2024" s="2"/>
      <c r="B2024" s="3"/>
      <c r="C2024" s="3"/>
      <c r="D2024" s="3"/>
      <c r="E2024" s="3"/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</row>
    <row r="2025" spans="1:32" x14ac:dyDescent="0.35">
      <c r="A2025" s="2"/>
      <c r="B2025" s="3"/>
      <c r="C2025" s="3"/>
      <c r="D2025" s="3"/>
      <c r="E2025" s="3"/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</row>
    <row r="2026" spans="1:32" x14ac:dyDescent="0.35">
      <c r="A2026" s="2"/>
      <c r="B2026" s="3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</row>
    <row r="2027" spans="1:32" x14ac:dyDescent="0.35">
      <c r="A2027" s="2"/>
      <c r="B2027" s="3"/>
      <c r="C2027" s="3"/>
      <c r="D2027" s="3"/>
      <c r="E2027" s="3"/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</row>
    <row r="2028" spans="1:32" x14ac:dyDescent="0.35">
      <c r="A2028" s="2"/>
      <c r="B2028" s="3"/>
      <c r="C2028" s="3"/>
      <c r="D2028" s="3"/>
      <c r="E2028" s="3"/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</row>
    <row r="2029" spans="1:32" x14ac:dyDescent="0.35">
      <c r="A2029" s="2"/>
      <c r="B2029" s="3"/>
      <c r="C2029" s="3"/>
      <c r="D2029" s="3"/>
      <c r="E2029" s="3"/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</row>
    <row r="2030" spans="1:32" x14ac:dyDescent="0.35">
      <c r="A2030" s="2"/>
      <c r="B2030" s="3"/>
      <c r="C2030" s="3"/>
      <c r="D2030" s="3"/>
      <c r="E2030" s="3"/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</row>
    <row r="2031" spans="1:32" x14ac:dyDescent="0.35">
      <c r="A2031" s="2"/>
      <c r="B2031" s="3"/>
      <c r="C2031" s="3"/>
      <c r="D2031" s="3"/>
      <c r="E2031" s="3"/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</row>
    <row r="2032" spans="1:32" x14ac:dyDescent="0.35">
      <c r="A2032" s="2"/>
      <c r="B2032" s="3"/>
      <c r="C2032" s="3"/>
      <c r="D2032" s="3"/>
      <c r="E2032" s="3"/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</row>
    <row r="2033" spans="1:32" x14ac:dyDescent="0.35">
      <c r="A2033" s="2"/>
      <c r="B2033" s="3"/>
      <c r="C2033" s="3"/>
      <c r="D2033" s="3"/>
      <c r="E2033" s="3"/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</row>
    <row r="2034" spans="1:32" x14ac:dyDescent="0.35">
      <c r="A2034" s="2"/>
      <c r="B2034" s="3"/>
      <c r="C2034" s="3"/>
      <c r="D2034" s="3"/>
      <c r="E2034" s="3"/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</row>
    <row r="2035" spans="1:32" x14ac:dyDescent="0.35">
      <c r="A2035" s="2"/>
      <c r="B2035" s="3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</row>
    <row r="2036" spans="1:32" x14ac:dyDescent="0.35">
      <c r="A2036" s="2"/>
      <c r="B2036" s="3"/>
      <c r="C2036" s="3"/>
      <c r="D2036" s="3"/>
      <c r="E2036" s="3"/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</row>
    <row r="2037" spans="1:32" x14ac:dyDescent="0.35">
      <c r="A2037" s="2"/>
      <c r="B2037" s="3"/>
      <c r="C2037" s="3"/>
      <c r="D2037" s="3"/>
      <c r="E2037" s="3"/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</row>
    <row r="2038" spans="1:32" x14ac:dyDescent="0.35">
      <c r="A2038" s="2"/>
      <c r="B2038" s="3"/>
      <c r="C2038" s="3"/>
      <c r="D2038" s="3"/>
      <c r="E2038" s="3"/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</row>
    <row r="2039" spans="1:32" x14ac:dyDescent="0.35">
      <c r="A2039" s="2"/>
      <c r="B2039" s="3"/>
      <c r="C2039" s="3"/>
      <c r="D2039" s="3"/>
      <c r="E2039" s="3"/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</row>
    <row r="2040" spans="1:32" x14ac:dyDescent="0.35">
      <c r="A2040" s="2"/>
      <c r="B2040" s="3"/>
      <c r="C2040" s="3"/>
      <c r="D2040" s="3"/>
      <c r="E2040" s="3"/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</row>
    <row r="2041" spans="1:32" x14ac:dyDescent="0.35">
      <c r="A2041" s="2"/>
      <c r="B2041" s="3"/>
      <c r="C2041" s="3"/>
      <c r="D2041" s="3"/>
      <c r="E2041" s="3"/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</row>
    <row r="2042" spans="1:32" x14ac:dyDescent="0.35">
      <c r="A2042" s="2"/>
      <c r="B2042" s="3"/>
      <c r="C2042" s="3"/>
      <c r="D2042" s="3"/>
      <c r="E2042" s="3"/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</row>
    <row r="2043" spans="1:32" x14ac:dyDescent="0.35">
      <c r="A2043" s="2"/>
      <c r="B2043" s="3"/>
      <c r="C2043" s="3"/>
      <c r="D2043" s="3"/>
      <c r="E2043" s="3"/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</row>
    <row r="2044" spans="1:32" x14ac:dyDescent="0.35">
      <c r="A2044" s="2"/>
      <c r="B2044" s="3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</row>
    <row r="2045" spans="1:32" x14ac:dyDescent="0.35">
      <c r="A2045" s="2"/>
      <c r="B2045" s="3"/>
      <c r="C2045" s="3"/>
      <c r="D2045" s="3"/>
      <c r="E2045" s="3"/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</row>
    <row r="2046" spans="1:32" x14ac:dyDescent="0.35">
      <c r="A2046" s="2"/>
      <c r="B2046" s="3"/>
      <c r="C2046" s="3"/>
      <c r="D2046" s="3"/>
      <c r="E2046" s="3"/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</row>
    <row r="2047" spans="1:32" x14ac:dyDescent="0.35">
      <c r="A2047" s="2"/>
      <c r="B2047" s="3"/>
      <c r="C2047" s="3"/>
      <c r="D2047" s="3"/>
      <c r="E2047" s="3"/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</row>
    <row r="2048" spans="1:32" x14ac:dyDescent="0.35">
      <c r="A2048" s="2"/>
      <c r="B2048" s="3"/>
      <c r="C2048" s="3"/>
      <c r="D2048" s="3"/>
      <c r="E2048" s="3"/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</row>
    <row r="2049" spans="1:32" x14ac:dyDescent="0.35">
      <c r="A2049" s="2"/>
      <c r="B2049" s="3"/>
      <c r="C2049" s="3"/>
      <c r="D2049" s="3"/>
      <c r="E2049" s="3"/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</row>
    <row r="2050" spans="1:32" x14ac:dyDescent="0.35">
      <c r="A2050" s="2"/>
      <c r="B2050" s="3"/>
      <c r="C2050" s="3"/>
      <c r="D2050" s="3"/>
      <c r="E2050" s="3"/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</row>
    <row r="2051" spans="1:32" x14ac:dyDescent="0.35">
      <c r="A2051" s="2"/>
      <c r="B2051" s="3"/>
      <c r="C2051" s="3"/>
      <c r="D2051" s="3"/>
      <c r="E2051" s="3"/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</row>
    <row r="2052" spans="1:32" x14ac:dyDescent="0.35">
      <c r="A2052" s="2"/>
      <c r="B2052" s="3"/>
      <c r="C2052" s="3"/>
      <c r="D2052" s="3"/>
      <c r="E2052" s="3"/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</row>
    <row r="2053" spans="1:32" x14ac:dyDescent="0.35">
      <c r="A2053" s="2"/>
      <c r="B2053" s="3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</row>
    <row r="2054" spans="1:32" x14ac:dyDescent="0.35">
      <c r="A2054" s="2"/>
      <c r="B2054" s="3"/>
      <c r="C2054" s="3"/>
      <c r="D2054" s="3"/>
      <c r="E2054" s="3"/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</row>
    <row r="2055" spans="1:32" x14ac:dyDescent="0.35">
      <c r="A2055" s="2"/>
      <c r="B2055" s="3"/>
      <c r="C2055" s="3"/>
      <c r="D2055" s="3"/>
      <c r="E2055" s="3"/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</row>
    <row r="2056" spans="1:32" x14ac:dyDescent="0.35">
      <c r="A2056" s="2"/>
      <c r="B2056" s="3"/>
      <c r="C2056" s="3"/>
      <c r="D2056" s="3"/>
      <c r="E2056" s="3"/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</row>
    <row r="2057" spans="1:32" x14ac:dyDescent="0.35">
      <c r="A2057" s="2"/>
      <c r="B2057" s="3"/>
      <c r="C2057" s="3"/>
      <c r="D2057" s="3"/>
      <c r="E2057" s="3"/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</row>
    <row r="2058" spans="1:32" x14ac:dyDescent="0.35">
      <c r="A2058" s="2"/>
      <c r="B2058" s="3"/>
      <c r="C2058" s="3"/>
      <c r="D2058" s="3"/>
      <c r="E2058" s="3"/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</row>
    <row r="2059" spans="1:32" x14ac:dyDescent="0.35">
      <c r="A2059" s="2"/>
      <c r="B2059" s="3"/>
      <c r="C2059" s="3"/>
      <c r="D2059" s="3"/>
      <c r="E2059" s="3"/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</row>
    <row r="2060" spans="1:32" x14ac:dyDescent="0.35">
      <c r="A2060" s="2"/>
      <c r="B2060" s="3"/>
      <c r="C2060" s="3"/>
      <c r="D2060" s="3"/>
      <c r="E2060" s="3"/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</row>
    <row r="2061" spans="1:32" x14ac:dyDescent="0.35">
      <c r="A2061" s="2"/>
      <c r="B2061" s="3"/>
      <c r="C2061" s="3"/>
      <c r="D2061" s="3"/>
      <c r="E2061" s="3"/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</row>
    <row r="2062" spans="1:32" x14ac:dyDescent="0.35">
      <c r="A2062" s="2"/>
      <c r="B2062" s="3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</row>
    <row r="2063" spans="1:32" x14ac:dyDescent="0.35">
      <c r="A2063" s="2"/>
      <c r="B2063" s="3"/>
      <c r="C2063" s="3"/>
      <c r="D2063" s="3"/>
      <c r="E2063" s="3"/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</row>
    <row r="2064" spans="1:32" x14ac:dyDescent="0.35">
      <c r="A2064" s="2"/>
      <c r="B2064" s="3"/>
      <c r="C2064" s="3"/>
      <c r="D2064" s="3"/>
      <c r="E2064" s="3"/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</row>
    <row r="2065" spans="1:32" x14ac:dyDescent="0.35">
      <c r="A2065" s="2"/>
      <c r="B2065" s="3"/>
      <c r="C2065" s="3"/>
      <c r="D2065" s="3"/>
      <c r="E2065" s="3"/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</row>
    <row r="2066" spans="1:32" x14ac:dyDescent="0.35">
      <c r="A2066" s="2"/>
      <c r="B2066" s="3"/>
      <c r="C2066" s="3"/>
      <c r="D2066" s="3"/>
      <c r="E2066" s="3"/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</row>
    <row r="2067" spans="1:32" x14ac:dyDescent="0.35">
      <c r="A2067" s="2"/>
      <c r="B2067" s="3"/>
      <c r="C2067" s="3"/>
      <c r="D2067" s="3"/>
      <c r="E2067" s="3"/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</row>
    <row r="2068" spans="1:32" x14ac:dyDescent="0.35">
      <c r="A2068" s="2"/>
      <c r="B2068" s="3"/>
      <c r="C2068" s="3"/>
      <c r="D2068" s="3"/>
      <c r="E2068" s="3"/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</row>
    <row r="2069" spans="1:32" x14ac:dyDescent="0.35">
      <c r="A2069" s="2"/>
      <c r="B2069" s="3"/>
      <c r="C2069" s="3"/>
      <c r="D2069" s="3"/>
      <c r="E2069" s="3"/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</row>
    <row r="2070" spans="1:32" x14ac:dyDescent="0.35">
      <c r="A2070" s="2"/>
      <c r="B2070" s="3"/>
      <c r="C2070" s="3"/>
      <c r="D2070" s="3"/>
      <c r="E2070" s="3"/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</row>
    <row r="2071" spans="1:32" x14ac:dyDescent="0.35">
      <c r="A2071" s="2"/>
      <c r="B2071" s="3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</row>
    <row r="2072" spans="1:32" x14ac:dyDescent="0.35">
      <c r="A2072" s="2"/>
      <c r="B2072" s="3"/>
      <c r="C2072" s="3"/>
      <c r="D2072" s="3"/>
      <c r="E2072" s="3"/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</row>
    <row r="2073" spans="1:32" x14ac:dyDescent="0.35">
      <c r="A2073" s="2"/>
      <c r="B2073" s="3"/>
      <c r="C2073" s="3"/>
      <c r="D2073" s="3"/>
      <c r="E2073" s="3"/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</row>
    <row r="2074" spans="1:32" x14ac:dyDescent="0.35">
      <c r="A2074" s="2"/>
      <c r="B2074" s="3"/>
      <c r="C2074" s="3"/>
      <c r="D2074" s="3"/>
      <c r="E2074" s="3"/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</row>
    <row r="2075" spans="1:32" x14ac:dyDescent="0.35">
      <c r="A2075" s="2"/>
      <c r="B2075" s="3"/>
      <c r="C2075" s="3"/>
      <c r="D2075" s="3"/>
      <c r="E2075" s="3"/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</row>
    <row r="2076" spans="1:32" x14ac:dyDescent="0.35">
      <c r="A2076" s="2"/>
      <c r="B2076" s="3"/>
      <c r="C2076" s="3"/>
      <c r="D2076" s="3"/>
      <c r="E2076" s="3"/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</row>
    <row r="2077" spans="1:32" x14ac:dyDescent="0.35">
      <c r="A2077" s="2"/>
      <c r="B2077" s="3"/>
      <c r="C2077" s="3"/>
      <c r="D2077" s="3"/>
      <c r="E2077" s="3"/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</row>
    <row r="2078" spans="1:32" x14ac:dyDescent="0.35">
      <c r="A2078" s="2"/>
      <c r="B2078" s="3"/>
      <c r="C2078" s="3"/>
      <c r="D2078" s="3"/>
      <c r="E2078" s="3"/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</row>
    <row r="2079" spans="1:32" x14ac:dyDescent="0.35">
      <c r="A2079" s="2"/>
      <c r="B2079" s="3"/>
      <c r="C2079" s="3"/>
      <c r="D2079" s="3"/>
      <c r="E2079" s="3"/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</row>
    <row r="2080" spans="1:32" x14ac:dyDescent="0.35">
      <c r="A2080" s="2"/>
      <c r="B2080" s="3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</row>
    <row r="2081" spans="1:32" x14ac:dyDescent="0.35">
      <c r="A2081" s="2"/>
      <c r="B2081" s="3"/>
      <c r="C2081" s="3"/>
      <c r="D2081" s="3"/>
      <c r="E2081" s="3"/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</row>
    <row r="2082" spans="1:32" x14ac:dyDescent="0.35">
      <c r="A2082" s="2"/>
      <c r="B2082" s="3"/>
      <c r="C2082" s="3"/>
      <c r="D2082" s="3"/>
      <c r="E2082" s="3"/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</row>
    <row r="2083" spans="1:32" x14ac:dyDescent="0.35">
      <c r="A2083" s="2"/>
      <c r="B2083" s="3"/>
      <c r="C2083" s="3"/>
      <c r="D2083" s="3"/>
      <c r="E2083" s="3"/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</row>
    <row r="2084" spans="1:32" x14ac:dyDescent="0.35">
      <c r="A2084" s="2"/>
      <c r="B2084" s="3"/>
      <c r="C2084" s="3"/>
      <c r="D2084" s="3"/>
      <c r="E2084" s="3"/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</row>
    <row r="2085" spans="1:32" x14ac:dyDescent="0.35">
      <c r="A2085" s="2"/>
      <c r="B2085" s="3"/>
      <c r="C2085" s="3"/>
      <c r="D2085" s="3"/>
      <c r="E2085" s="3"/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</row>
    <row r="2086" spans="1:32" x14ac:dyDescent="0.35">
      <c r="A2086" s="2"/>
      <c r="B2086" s="3"/>
      <c r="C2086" s="3"/>
      <c r="D2086" s="3"/>
      <c r="E2086" s="3"/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</row>
    <row r="2087" spans="1:32" x14ac:dyDescent="0.35">
      <c r="A2087" s="2"/>
      <c r="B2087" s="3"/>
      <c r="C2087" s="3"/>
      <c r="D2087" s="3"/>
      <c r="E2087" s="3"/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</row>
    <row r="2088" spans="1:32" x14ac:dyDescent="0.35">
      <c r="A2088" s="2"/>
      <c r="B2088" s="3"/>
      <c r="C2088" s="3"/>
      <c r="D2088" s="3"/>
      <c r="E2088" s="3"/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</row>
    <row r="2089" spans="1:32" x14ac:dyDescent="0.35">
      <c r="A2089" s="2"/>
      <c r="B2089" s="3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</row>
    <row r="2090" spans="1:32" x14ac:dyDescent="0.35">
      <c r="A2090" s="2"/>
      <c r="B2090" s="3"/>
      <c r="C2090" s="3"/>
      <c r="D2090" s="3"/>
      <c r="E2090" s="3"/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</row>
    <row r="2091" spans="1:32" x14ac:dyDescent="0.35">
      <c r="A2091" s="2"/>
      <c r="B2091" s="3"/>
      <c r="C2091" s="3"/>
      <c r="D2091" s="3"/>
      <c r="E2091" s="3"/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</row>
    <row r="2092" spans="1:32" x14ac:dyDescent="0.35">
      <c r="A2092" s="2"/>
      <c r="B2092" s="3"/>
      <c r="C2092" s="3"/>
      <c r="D2092" s="3"/>
      <c r="E2092" s="3"/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</row>
    <row r="2093" spans="1:32" x14ac:dyDescent="0.35">
      <c r="A2093" s="2"/>
      <c r="B2093" s="3"/>
      <c r="C2093" s="3"/>
      <c r="D2093" s="3"/>
      <c r="E2093" s="3"/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</row>
    <row r="2094" spans="1:32" x14ac:dyDescent="0.35">
      <c r="A2094" s="2"/>
      <c r="B2094" s="3"/>
      <c r="C2094" s="3"/>
      <c r="D2094" s="3"/>
      <c r="E2094" s="3"/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</row>
    <row r="2095" spans="1:32" x14ac:dyDescent="0.35">
      <c r="A2095" s="2"/>
      <c r="B2095" s="3"/>
      <c r="C2095" s="3"/>
      <c r="D2095" s="3"/>
      <c r="E2095" s="3"/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</row>
    <row r="2096" spans="1:32" x14ac:dyDescent="0.35">
      <c r="A2096" s="2"/>
      <c r="B2096" s="3"/>
      <c r="C2096" s="3"/>
      <c r="D2096" s="3"/>
      <c r="E2096" s="3"/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</row>
    <row r="2097" spans="1:32" x14ac:dyDescent="0.35">
      <c r="A2097" s="2"/>
      <c r="B2097" s="3"/>
      <c r="C2097" s="3"/>
      <c r="D2097" s="3"/>
      <c r="E2097" s="3"/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</row>
    <row r="2098" spans="1:32" x14ac:dyDescent="0.35">
      <c r="A2098" s="2"/>
      <c r="B2098" s="3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</row>
    <row r="2099" spans="1:32" x14ac:dyDescent="0.35">
      <c r="A2099" s="2"/>
      <c r="B2099" s="3"/>
      <c r="C2099" s="3"/>
      <c r="D2099" s="3"/>
      <c r="E2099" s="3"/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</row>
    <row r="2100" spans="1:32" x14ac:dyDescent="0.35">
      <c r="A2100" s="2"/>
      <c r="B2100" s="3"/>
      <c r="C2100" s="3"/>
      <c r="D2100" s="3"/>
      <c r="E2100" s="3"/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</row>
    <row r="2101" spans="1:32" x14ac:dyDescent="0.35">
      <c r="A2101" s="2"/>
      <c r="B2101" s="3"/>
      <c r="C2101" s="3"/>
      <c r="D2101" s="3"/>
      <c r="E2101" s="3"/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</row>
    <row r="2102" spans="1:32" x14ac:dyDescent="0.35">
      <c r="A2102" s="2"/>
      <c r="B2102" s="3"/>
      <c r="C2102" s="3"/>
      <c r="D2102" s="3"/>
      <c r="E2102" s="3"/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</row>
    <row r="2103" spans="1:32" x14ac:dyDescent="0.35">
      <c r="A2103" s="2"/>
      <c r="B2103" s="3"/>
      <c r="C2103" s="3"/>
      <c r="D2103" s="3"/>
      <c r="E2103" s="3"/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</row>
    <row r="2104" spans="1:32" x14ac:dyDescent="0.35">
      <c r="A2104" s="2"/>
      <c r="B2104" s="3"/>
      <c r="C2104" s="3"/>
      <c r="D2104" s="3"/>
      <c r="E2104" s="3"/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</row>
    <row r="2105" spans="1:32" x14ac:dyDescent="0.35">
      <c r="A2105" s="2"/>
      <c r="B2105" s="3"/>
      <c r="C2105" s="3"/>
      <c r="D2105" s="3"/>
      <c r="E2105" s="3"/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</row>
    <row r="2106" spans="1:32" x14ac:dyDescent="0.35">
      <c r="A2106" s="2"/>
      <c r="B2106" s="3"/>
      <c r="C2106" s="3"/>
      <c r="D2106" s="3"/>
      <c r="E2106" s="3"/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</row>
    <row r="2107" spans="1:32" x14ac:dyDescent="0.35">
      <c r="A2107" s="2"/>
      <c r="B2107" s="3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</row>
    <row r="2108" spans="1:32" x14ac:dyDescent="0.35">
      <c r="A2108" s="2"/>
      <c r="B2108" s="3"/>
      <c r="C2108" s="3"/>
      <c r="D2108" s="3"/>
      <c r="E2108" s="3"/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</row>
    <row r="2109" spans="1:32" x14ac:dyDescent="0.35">
      <c r="A2109" s="2"/>
      <c r="B2109" s="3"/>
      <c r="C2109" s="3"/>
      <c r="D2109" s="3"/>
      <c r="E2109" s="3"/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</row>
    <row r="2110" spans="1:32" x14ac:dyDescent="0.35">
      <c r="A2110" s="2"/>
      <c r="B2110" s="3"/>
      <c r="C2110" s="3"/>
      <c r="D2110" s="3"/>
      <c r="E2110" s="3"/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</row>
    <row r="2111" spans="1:32" x14ac:dyDescent="0.35">
      <c r="A2111" s="2"/>
      <c r="B2111" s="3"/>
      <c r="C2111" s="3"/>
      <c r="D2111" s="3"/>
      <c r="E2111" s="3"/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</row>
    <row r="2112" spans="1:32" x14ac:dyDescent="0.35">
      <c r="A2112" s="2"/>
      <c r="B2112" s="3"/>
      <c r="C2112" s="3"/>
      <c r="D2112" s="3"/>
      <c r="E2112" s="3"/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</row>
    <row r="2113" spans="1:32" x14ac:dyDescent="0.35">
      <c r="A2113" s="2"/>
      <c r="B2113" s="3"/>
      <c r="C2113" s="3"/>
      <c r="D2113" s="3"/>
      <c r="E2113" s="3"/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</row>
    <row r="2114" spans="1:32" x14ac:dyDescent="0.35">
      <c r="A2114" s="2"/>
      <c r="B2114" s="3"/>
      <c r="C2114" s="3"/>
      <c r="D2114" s="3"/>
      <c r="E2114" s="3"/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</row>
    <row r="2115" spans="1:32" x14ac:dyDescent="0.35">
      <c r="A2115" s="2"/>
      <c r="B2115" s="3"/>
      <c r="C2115" s="3"/>
      <c r="D2115" s="3"/>
      <c r="E2115" s="3"/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</row>
    <row r="2116" spans="1:32" x14ac:dyDescent="0.35">
      <c r="A2116" s="2"/>
      <c r="B2116" s="3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</row>
    <row r="2117" spans="1:32" x14ac:dyDescent="0.35">
      <c r="A2117" s="2"/>
      <c r="B2117" s="3"/>
      <c r="C2117" s="3"/>
      <c r="D2117" s="3"/>
      <c r="E2117" s="3"/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</row>
    <row r="2118" spans="1:32" x14ac:dyDescent="0.35">
      <c r="A2118" s="2"/>
      <c r="B2118" s="3"/>
      <c r="C2118" s="3"/>
      <c r="D2118" s="3"/>
      <c r="E2118" s="3"/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</row>
    <row r="2119" spans="1:32" x14ac:dyDescent="0.35">
      <c r="A2119" s="2"/>
      <c r="B2119" s="3"/>
      <c r="C2119" s="3"/>
      <c r="D2119" s="3"/>
      <c r="E2119" s="3"/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</row>
    <row r="2120" spans="1:32" x14ac:dyDescent="0.35">
      <c r="A2120" s="2"/>
      <c r="B2120" s="3"/>
      <c r="C2120" s="3"/>
      <c r="D2120" s="3"/>
      <c r="E2120" s="3"/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</row>
    <row r="2121" spans="1:32" x14ac:dyDescent="0.35">
      <c r="A2121" s="2"/>
      <c r="B2121" s="3"/>
      <c r="C2121" s="3"/>
      <c r="D2121" s="3"/>
      <c r="E2121" s="3"/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</row>
    <row r="2122" spans="1:32" x14ac:dyDescent="0.35">
      <c r="A2122" s="2"/>
      <c r="B2122" s="3"/>
      <c r="C2122" s="3"/>
      <c r="D2122" s="3"/>
      <c r="E2122" s="3"/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</row>
    <row r="2123" spans="1:32" x14ac:dyDescent="0.35">
      <c r="A2123" s="2"/>
      <c r="B2123" s="3"/>
      <c r="C2123" s="3"/>
      <c r="D2123" s="3"/>
      <c r="E2123" s="3"/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</row>
    <row r="2124" spans="1:32" x14ac:dyDescent="0.35">
      <c r="A2124" s="2"/>
      <c r="B2124" s="3"/>
      <c r="C2124" s="3"/>
      <c r="D2124" s="3"/>
      <c r="E2124" s="3"/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</row>
    <row r="2125" spans="1:32" x14ac:dyDescent="0.35">
      <c r="A2125" s="2"/>
      <c r="B2125" s="3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</row>
    <row r="2126" spans="1:32" x14ac:dyDescent="0.35">
      <c r="A2126" s="2"/>
      <c r="B2126" s="3"/>
      <c r="C2126" s="3"/>
      <c r="D2126" s="3"/>
      <c r="E2126" s="3"/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</row>
    <row r="2127" spans="1:32" x14ac:dyDescent="0.35">
      <c r="A2127" s="2"/>
      <c r="B2127" s="3"/>
      <c r="C2127" s="3"/>
      <c r="D2127" s="3"/>
      <c r="E2127" s="3"/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</row>
    <row r="2128" spans="1:32" x14ac:dyDescent="0.35">
      <c r="A2128" s="2"/>
      <c r="B2128" s="3"/>
      <c r="C2128" s="3"/>
      <c r="D2128" s="3"/>
      <c r="E2128" s="3"/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</row>
    <row r="2129" spans="1:32" x14ac:dyDescent="0.35">
      <c r="A2129" s="2"/>
      <c r="B2129" s="3"/>
      <c r="C2129" s="3"/>
      <c r="D2129" s="3"/>
      <c r="E2129" s="3"/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</row>
    <row r="2130" spans="1:32" x14ac:dyDescent="0.35">
      <c r="A2130" s="2"/>
      <c r="B2130" s="3"/>
      <c r="C2130" s="3"/>
      <c r="D2130" s="3"/>
      <c r="E2130" s="3"/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</row>
    <row r="2131" spans="1:32" x14ac:dyDescent="0.35">
      <c r="A2131" s="2"/>
      <c r="B2131" s="3"/>
      <c r="C2131" s="3"/>
      <c r="D2131" s="3"/>
      <c r="E2131" s="3"/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</row>
    <row r="2132" spans="1:32" x14ac:dyDescent="0.35">
      <c r="A2132" s="2"/>
      <c r="B2132" s="3"/>
      <c r="C2132" s="3"/>
      <c r="D2132" s="3"/>
      <c r="E2132" s="3"/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</row>
    <row r="2133" spans="1:32" x14ac:dyDescent="0.35">
      <c r="A2133" s="2"/>
      <c r="B2133" s="3"/>
      <c r="C2133" s="3"/>
      <c r="D2133" s="3"/>
      <c r="E2133" s="3"/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</row>
    <row r="2134" spans="1:32" x14ac:dyDescent="0.35">
      <c r="A2134" s="2"/>
      <c r="B2134" s="3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</row>
    <row r="2135" spans="1:32" x14ac:dyDescent="0.35">
      <c r="A2135" s="2"/>
      <c r="B2135" s="3"/>
      <c r="C2135" s="3"/>
      <c r="D2135" s="3"/>
      <c r="E2135" s="3"/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</row>
    <row r="2136" spans="1:32" x14ac:dyDescent="0.35">
      <c r="A2136" s="2"/>
      <c r="B2136" s="3"/>
      <c r="C2136" s="3"/>
      <c r="D2136" s="3"/>
      <c r="E2136" s="3"/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</row>
    <row r="2137" spans="1:32" x14ac:dyDescent="0.35">
      <c r="A2137" s="2"/>
      <c r="B2137" s="3"/>
      <c r="C2137" s="3"/>
      <c r="D2137" s="3"/>
      <c r="E2137" s="3"/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</row>
    <row r="2138" spans="1:32" x14ac:dyDescent="0.35">
      <c r="A2138" s="2"/>
      <c r="B2138" s="3"/>
      <c r="C2138" s="3"/>
      <c r="D2138" s="3"/>
      <c r="E2138" s="3"/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</row>
    <row r="2139" spans="1:32" x14ac:dyDescent="0.35">
      <c r="A2139" s="2"/>
      <c r="B2139" s="3"/>
      <c r="C2139" s="3"/>
      <c r="D2139" s="3"/>
      <c r="E2139" s="3"/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</row>
    <row r="2140" spans="1:32" x14ac:dyDescent="0.35">
      <c r="A2140" s="2"/>
      <c r="B2140" s="3"/>
      <c r="C2140" s="3"/>
      <c r="D2140" s="3"/>
      <c r="E2140" s="3"/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</row>
    <row r="2141" spans="1:32" x14ac:dyDescent="0.35">
      <c r="A2141" s="2"/>
      <c r="B2141" s="3"/>
      <c r="C2141" s="3"/>
      <c r="D2141" s="3"/>
      <c r="E2141" s="3"/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</row>
    <row r="2142" spans="1:32" x14ac:dyDescent="0.35">
      <c r="A2142" s="2"/>
      <c r="B2142" s="3"/>
      <c r="C2142" s="3"/>
      <c r="D2142" s="3"/>
      <c r="E2142" s="3"/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</row>
    <row r="2143" spans="1:32" x14ac:dyDescent="0.35">
      <c r="A2143" s="2"/>
      <c r="B2143" s="3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</row>
    <row r="2144" spans="1:32" x14ac:dyDescent="0.35">
      <c r="A2144" s="2"/>
      <c r="B2144" s="3"/>
      <c r="C2144" s="3"/>
      <c r="D2144" s="3"/>
      <c r="E2144" s="3"/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</row>
    <row r="2145" spans="1:32" x14ac:dyDescent="0.35">
      <c r="A2145" s="2"/>
      <c r="B2145" s="3"/>
      <c r="C2145" s="3"/>
      <c r="D2145" s="3"/>
      <c r="E2145" s="3"/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</row>
    <row r="2146" spans="1:32" x14ac:dyDescent="0.35">
      <c r="A2146" s="2"/>
      <c r="B2146" s="3"/>
      <c r="C2146" s="3"/>
      <c r="D2146" s="3"/>
      <c r="E2146" s="3"/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</row>
    <row r="2147" spans="1:32" x14ac:dyDescent="0.35">
      <c r="A2147" s="2"/>
      <c r="B2147" s="3"/>
      <c r="C2147" s="3"/>
      <c r="D2147" s="3"/>
      <c r="E2147" s="3"/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</row>
    <row r="2148" spans="1:32" x14ac:dyDescent="0.35">
      <c r="A2148" s="2"/>
      <c r="B2148" s="3"/>
      <c r="C2148" s="3"/>
      <c r="D2148" s="3"/>
      <c r="E2148" s="3"/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</row>
    <row r="2149" spans="1:32" x14ac:dyDescent="0.35">
      <c r="A2149" s="2"/>
      <c r="B2149" s="3"/>
      <c r="C2149" s="3"/>
      <c r="D2149" s="3"/>
      <c r="E2149" s="3"/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</row>
    <row r="2150" spans="1:32" x14ac:dyDescent="0.35">
      <c r="A2150" s="2"/>
      <c r="B2150" s="3"/>
      <c r="C2150" s="3"/>
      <c r="D2150" s="3"/>
      <c r="E2150" s="3"/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</row>
    <row r="2151" spans="1:32" x14ac:dyDescent="0.35">
      <c r="A2151" s="2"/>
      <c r="B2151" s="3"/>
      <c r="C2151" s="3"/>
      <c r="D2151" s="3"/>
      <c r="E2151" s="3"/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</row>
    <row r="2152" spans="1:32" x14ac:dyDescent="0.35">
      <c r="A2152" s="2"/>
      <c r="B2152" s="3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</row>
    <row r="2153" spans="1:32" x14ac:dyDescent="0.35">
      <c r="A2153" s="2"/>
      <c r="B2153" s="3"/>
      <c r="C2153" s="3"/>
      <c r="D2153" s="3"/>
      <c r="E2153" s="3"/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</row>
    <row r="2154" spans="1:32" x14ac:dyDescent="0.35">
      <c r="A2154" s="2"/>
      <c r="B2154" s="3"/>
      <c r="C2154" s="3"/>
      <c r="D2154" s="3"/>
      <c r="E2154" s="3"/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</row>
    <row r="2155" spans="1:32" x14ac:dyDescent="0.35">
      <c r="A2155" s="2"/>
      <c r="B2155" s="3"/>
      <c r="C2155" s="3"/>
      <c r="D2155" s="3"/>
      <c r="E2155" s="3"/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</row>
    <row r="2156" spans="1:32" x14ac:dyDescent="0.35">
      <c r="A2156" s="2"/>
      <c r="B2156" s="3"/>
      <c r="C2156" s="3"/>
      <c r="D2156" s="3"/>
      <c r="E2156" s="3"/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</row>
    <row r="2157" spans="1:32" x14ac:dyDescent="0.35">
      <c r="A2157" s="2"/>
      <c r="B2157" s="3"/>
      <c r="C2157" s="3"/>
      <c r="D2157" s="3"/>
      <c r="E2157" s="3"/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</row>
    <row r="2158" spans="1:32" x14ac:dyDescent="0.35">
      <c r="A2158" s="2"/>
      <c r="B2158" s="3"/>
      <c r="C2158" s="3"/>
      <c r="D2158" s="3"/>
      <c r="E2158" s="3"/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</row>
    <row r="2159" spans="1:32" x14ac:dyDescent="0.35">
      <c r="A2159" s="2"/>
      <c r="B2159" s="3"/>
      <c r="C2159" s="3"/>
      <c r="D2159" s="3"/>
      <c r="E2159" s="3"/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</row>
    <row r="2160" spans="1:32" x14ac:dyDescent="0.35">
      <c r="A2160" s="2"/>
      <c r="B2160" s="3"/>
      <c r="C2160" s="3"/>
      <c r="D2160" s="3"/>
      <c r="E2160" s="3"/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</row>
    <row r="2161" spans="1:32" x14ac:dyDescent="0.35">
      <c r="A2161" s="2"/>
      <c r="B2161" s="3"/>
      <c r="C2161" s="3"/>
      <c r="D2161" s="3"/>
      <c r="E2161" s="3"/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</row>
    <row r="2162" spans="1:32" x14ac:dyDescent="0.35">
      <c r="A2162" s="2"/>
      <c r="B2162" s="3"/>
      <c r="C2162" s="3"/>
      <c r="D2162" s="3"/>
      <c r="E2162" s="3"/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</row>
    <row r="2163" spans="1:32" x14ac:dyDescent="0.35">
      <c r="A2163" s="2"/>
      <c r="B2163" s="3"/>
      <c r="C2163" s="3"/>
      <c r="D2163" s="3"/>
      <c r="E2163" s="3"/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</row>
    <row r="2164" spans="1:32" x14ac:dyDescent="0.35">
      <c r="A2164" s="2"/>
      <c r="B2164" s="3"/>
      <c r="C2164" s="3"/>
      <c r="D2164" s="3"/>
      <c r="E2164" s="3"/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</row>
    <row r="2165" spans="1:32" x14ac:dyDescent="0.35">
      <c r="A2165" s="2"/>
      <c r="B2165" s="3"/>
      <c r="C2165" s="3"/>
      <c r="D2165" s="3"/>
      <c r="E2165" s="3"/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</row>
    <row r="2166" spans="1:32" x14ac:dyDescent="0.35">
      <c r="A2166" s="2"/>
      <c r="B2166" s="3"/>
      <c r="C2166" s="3"/>
      <c r="D2166" s="3"/>
      <c r="E2166" s="3"/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</row>
    <row r="2167" spans="1:32" x14ac:dyDescent="0.35">
      <c r="A2167" s="2"/>
      <c r="B2167" s="3"/>
      <c r="C2167" s="3"/>
      <c r="D2167" s="3"/>
      <c r="E2167" s="3"/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</row>
    <row r="2168" spans="1:32" x14ac:dyDescent="0.35">
      <c r="A2168" s="2"/>
      <c r="B2168" s="3"/>
      <c r="C2168" s="3"/>
      <c r="D2168" s="3"/>
      <c r="E2168" s="3"/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</row>
    <row r="2169" spans="1:32" x14ac:dyDescent="0.35">
      <c r="A2169" s="2"/>
      <c r="B2169" s="3"/>
      <c r="C2169" s="3"/>
      <c r="D2169" s="3"/>
      <c r="E2169" s="3"/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</row>
    <row r="2170" spans="1:32" x14ac:dyDescent="0.35">
      <c r="A2170" s="2"/>
      <c r="B2170" s="3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</row>
    <row r="2171" spans="1:32" x14ac:dyDescent="0.35">
      <c r="A2171" s="2"/>
      <c r="B2171" s="3"/>
      <c r="C2171" s="3"/>
      <c r="D2171" s="3"/>
      <c r="E2171" s="3"/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</row>
    <row r="2172" spans="1:32" x14ac:dyDescent="0.35">
      <c r="A2172" s="2"/>
      <c r="B2172" s="3"/>
      <c r="C2172" s="3"/>
      <c r="D2172" s="3"/>
      <c r="E2172" s="3"/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</row>
    <row r="2173" spans="1:32" x14ac:dyDescent="0.35">
      <c r="A2173" s="2"/>
      <c r="B2173" s="3"/>
      <c r="C2173" s="3"/>
      <c r="D2173" s="3"/>
      <c r="E2173" s="3"/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</row>
    <row r="2174" spans="1:32" x14ac:dyDescent="0.35">
      <c r="A2174" s="2"/>
      <c r="B2174" s="3"/>
      <c r="C2174" s="3"/>
      <c r="D2174" s="3"/>
      <c r="E2174" s="3"/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</row>
    <row r="2175" spans="1:32" x14ac:dyDescent="0.35">
      <c r="A2175" s="2"/>
      <c r="B2175" s="3"/>
      <c r="C2175" s="3"/>
      <c r="D2175" s="3"/>
      <c r="E2175" s="3"/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</row>
    <row r="2176" spans="1:32" x14ac:dyDescent="0.35">
      <c r="A2176" s="2"/>
      <c r="B2176" s="3"/>
      <c r="C2176" s="3"/>
      <c r="D2176" s="3"/>
      <c r="E2176" s="3"/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</row>
    <row r="2177" spans="1:32" x14ac:dyDescent="0.35">
      <c r="A2177" s="2"/>
      <c r="B2177" s="3"/>
      <c r="C2177" s="3"/>
      <c r="D2177" s="3"/>
      <c r="E2177" s="3"/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</row>
    <row r="2178" spans="1:32" x14ac:dyDescent="0.35">
      <c r="A2178" s="2"/>
      <c r="B2178" s="3"/>
      <c r="C2178" s="3"/>
      <c r="D2178" s="3"/>
      <c r="E2178" s="3"/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</row>
    <row r="2179" spans="1:32" x14ac:dyDescent="0.35">
      <c r="A2179" s="2"/>
      <c r="B2179" s="3"/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</row>
    <row r="2180" spans="1:32" x14ac:dyDescent="0.35">
      <c r="A2180" s="2"/>
      <c r="B2180" s="3"/>
      <c r="C2180" s="3"/>
      <c r="D2180" s="3"/>
      <c r="E2180" s="3"/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</row>
    <row r="2181" spans="1:32" x14ac:dyDescent="0.35">
      <c r="A2181" s="2"/>
      <c r="B2181" s="3"/>
      <c r="C2181" s="3"/>
      <c r="D2181" s="3"/>
      <c r="E2181" s="3"/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</row>
    <row r="2182" spans="1:32" x14ac:dyDescent="0.35">
      <c r="A2182" s="2"/>
      <c r="B2182" s="3"/>
      <c r="C2182" s="3"/>
      <c r="D2182" s="3"/>
      <c r="E2182" s="3"/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</row>
    <row r="2183" spans="1:32" x14ac:dyDescent="0.35">
      <c r="A2183" s="2"/>
      <c r="B2183" s="3"/>
      <c r="C2183" s="3"/>
      <c r="D2183" s="3"/>
      <c r="E2183" s="3"/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</row>
    <row r="2184" spans="1:32" x14ac:dyDescent="0.35">
      <c r="A2184" s="2"/>
      <c r="B2184" s="3"/>
      <c r="C2184" s="3"/>
      <c r="D2184" s="3"/>
      <c r="E2184" s="3"/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</row>
    <row r="2185" spans="1:32" x14ac:dyDescent="0.35">
      <c r="A2185" s="2"/>
      <c r="B2185" s="3"/>
      <c r="C2185" s="3"/>
      <c r="D2185" s="3"/>
      <c r="E2185" s="3"/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</row>
    <row r="2186" spans="1:32" x14ac:dyDescent="0.35">
      <c r="A2186" s="2"/>
      <c r="B2186" s="3"/>
      <c r="C2186" s="3"/>
      <c r="D2186" s="3"/>
      <c r="E2186" s="3"/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</row>
    <row r="2187" spans="1:32" x14ac:dyDescent="0.35">
      <c r="A2187" s="2"/>
      <c r="B2187" s="3"/>
      <c r="C2187" s="3"/>
      <c r="D2187" s="3"/>
      <c r="E2187" s="3"/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</row>
    <row r="2188" spans="1:32" x14ac:dyDescent="0.35">
      <c r="A2188" s="2"/>
      <c r="B2188" s="3"/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</row>
    <row r="2189" spans="1:32" x14ac:dyDescent="0.35">
      <c r="A2189" s="2"/>
      <c r="B2189" s="3"/>
      <c r="C2189" s="3"/>
      <c r="D2189" s="3"/>
      <c r="E2189" s="3"/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</row>
    <row r="2190" spans="1:32" x14ac:dyDescent="0.35">
      <c r="A2190" s="2"/>
      <c r="B2190" s="3"/>
      <c r="C2190" s="3"/>
      <c r="D2190" s="3"/>
      <c r="E2190" s="3"/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</row>
    <row r="2191" spans="1:32" x14ac:dyDescent="0.35">
      <c r="A2191" s="2"/>
      <c r="B2191" s="3"/>
      <c r="C2191" s="3"/>
      <c r="D2191" s="3"/>
      <c r="E2191" s="3"/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</row>
    <row r="2192" spans="1:32" x14ac:dyDescent="0.35">
      <c r="A2192" s="2"/>
      <c r="B2192" s="3"/>
      <c r="C2192" s="3"/>
      <c r="D2192" s="3"/>
      <c r="E2192" s="3"/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</row>
    <row r="2193" spans="1:32" x14ac:dyDescent="0.35">
      <c r="A2193" s="2"/>
      <c r="B2193" s="3"/>
      <c r="C2193" s="3"/>
      <c r="D2193" s="3"/>
      <c r="E2193" s="3"/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</row>
    <row r="2194" spans="1:32" x14ac:dyDescent="0.35">
      <c r="A2194" s="2"/>
      <c r="B2194" s="3"/>
      <c r="C2194" s="3"/>
      <c r="D2194" s="3"/>
      <c r="E2194" s="3"/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</row>
    <row r="2195" spans="1:32" x14ac:dyDescent="0.35">
      <c r="A2195" s="2"/>
      <c r="B2195" s="3"/>
      <c r="C2195" s="3"/>
      <c r="D2195" s="3"/>
      <c r="E2195" s="3"/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</row>
    <row r="2196" spans="1:32" x14ac:dyDescent="0.35">
      <c r="A2196" s="2"/>
      <c r="B2196" s="3"/>
      <c r="C2196" s="3"/>
      <c r="D2196" s="3"/>
      <c r="E2196" s="3"/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</row>
    <row r="2197" spans="1:32" x14ac:dyDescent="0.35">
      <c r="A2197" s="2"/>
      <c r="B2197" s="3"/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</row>
    <row r="2198" spans="1:32" x14ac:dyDescent="0.35">
      <c r="A2198" s="2"/>
      <c r="B2198" s="3"/>
      <c r="C2198" s="3"/>
      <c r="D2198" s="3"/>
      <c r="E2198" s="3"/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</row>
    <row r="2199" spans="1:32" x14ac:dyDescent="0.35">
      <c r="A2199" s="2"/>
      <c r="B2199" s="3"/>
      <c r="C2199" s="3"/>
      <c r="D2199" s="3"/>
      <c r="E2199" s="3"/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</row>
    <row r="2200" spans="1:32" x14ac:dyDescent="0.35">
      <c r="A2200" s="2"/>
      <c r="B2200" s="3"/>
      <c r="C2200" s="3"/>
      <c r="D2200" s="3"/>
      <c r="E2200" s="3"/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</row>
    <row r="2201" spans="1:32" x14ac:dyDescent="0.35">
      <c r="A2201" s="2"/>
      <c r="B2201" s="3"/>
      <c r="C2201" s="3"/>
      <c r="D2201" s="3"/>
      <c r="E2201" s="3"/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</row>
    <row r="2202" spans="1:32" x14ac:dyDescent="0.35">
      <c r="A2202" s="2"/>
      <c r="B2202" s="3"/>
      <c r="C2202" s="3"/>
      <c r="D2202" s="3"/>
      <c r="E2202" s="3"/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</row>
    <row r="2203" spans="1:32" x14ac:dyDescent="0.35">
      <c r="A2203" s="2"/>
      <c r="B2203" s="3"/>
      <c r="C2203" s="3"/>
      <c r="D2203" s="3"/>
      <c r="E2203" s="3"/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</row>
    <row r="2204" spans="1:32" x14ac:dyDescent="0.35">
      <c r="A2204" s="2"/>
      <c r="B2204" s="3"/>
      <c r="C2204" s="3"/>
      <c r="D2204" s="3"/>
      <c r="E2204" s="3"/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</row>
    <row r="2205" spans="1:32" x14ac:dyDescent="0.35">
      <c r="A2205" s="2"/>
      <c r="B2205" s="3"/>
      <c r="C2205" s="3"/>
      <c r="D2205" s="3"/>
      <c r="E2205" s="3"/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</row>
    <row r="2206" spans="1:32" x14ac:dyDescent="0.35">
      <c r="A2206" s="2"/>
      <c r="B2206" s="3"/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</row>
    <row r="2207" spans="1:32" x14ac:dyDescent="0.35">
      <c r="A2207" s="2"/>
      <c r="B2207" s="3"/>
      <c r="C2207" s="3"/>
      <c r="D2207" s="3"/>
      <c r="E2207" s="3"/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</row>
    <row r="2208" spans="1:32" x14ac:dyDescent="0.35">
      <c r="A2208" s="2"/>
      <c r="B2208" s="3"/>
      <c r="C2208" s="3"/>
      <c r="D2208" s="3"/>
      <c r="E2208" s="3"/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</row>
    <row r="2209" spans="1:32" x14ac:dyDescent="0.35">
      <c r="A2209" s="2"/>
      <c r="B2209" s="3"/>
      <c r="C2209" s="3"/>
      <c r="D2209" s="3"/>
      <c r="E2209" s="3"/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</row>
    <row r="2210" spans="1:32" x14ac:dyDescent="0.35">
      <c r="A2210" s="2"/>
      <c r="B2210" s="3"/>
      <c r="C2210" s="3"/>
      <c r="D2210" s="3"/>
      <c r="E2210" s="3"/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</row>
    <row r="2211" spans="1:32" x14ac:dyDescent="0.35">
      <c r="A2211" s="2"/>
      <c r="B2211" s="3"/>
      <c r="C2211" s="3"/>
      <c r="D2211" s="3"/>
      <c r="E2211" s="3"/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</row>
    <row r="2212" spans="1:32" x14ac:dyDescent="0.35">
      <c r="A2212" s="2"/>
      <c r="B2212" s="3"/>
      <c r="C2212" s="3"/>
      <c r="D2212" s="3"/>
      <c r="E2212" s="3"/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</row>
    <row r="2213" spans="1:32" x14ac:dyDescent="0.35">
      <c r="A2213" s="2"/>
      <c r="B2213" s="3"/>
      <c r="C2213" s="3"/>
      <c r="D2213" s="3"/>
      <c r="E2213" s="3"/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</row>
    <row r="2214" spans="1:32" x14ac:dyDescent="0.35">
      <c r="A2214" s="2"/>
      <c r="B2214" s="3"/>
      <c r="C2214" s="3"/>
      <c r="D2214" s="3"/>
      <c r="E2214" s="3"/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</row>
    <row r="2215" spans="1:32" x14ac:dyDescent="0.35">
      <c r="A2215" s="2"/>
      <c r="B2215" s="3"/>
      <c r="C2215" s="3"/>
      <c r="D2215" s="3"/>
      <c r="E2215" s="3"/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</row>
    <row r="2216" spans="1:32" x14ac:dyDescent="0.35">
      <c r="A2216" s="2"/>
      <c r="B2216" s="3"/>
      <c r="C2216" s="3"/>
      <c r="D2216" s="3"/>
      <c r="E2216" s="3"/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</row>
    <row r="2217" spans="1:32" x14ac:dyDescent="0.35">
      <c r="A2217" s="2"/>
      <c r="B2217" s="3"/>
      <c r="C2217" s="3"/>
      <c r="D2217" s="3"/>
      <c r="E2217" s="3"/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</row>
    <row r="2218" spans="1:32" x14ac:dyDescent="0.35">
      <c r="A2218" s="2"/>
      <c r="B2218" s="3"/>
      <c r="C2218" s="3"/>
      <c r="D2218" s="3"/>
      <c r="E2218" s="3"/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</row>
    <row r="2219" spans="1:32" x14ac:dyDescent="0.35">
      <c r="A2219" s="2"/>
      <c r="B2219" s="3"/>
      <c r="C2219" s="3"/>
      <c r="D2219" s="3"/>
      <c r="E2219" s="3"/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</row>
    <row r="2220" spans="1:32" x14ac:dyDescent="0.35">
      <c r="A2220" s="2"/>
      <c r="B2220" s="3"/>
      <c r="C2220" s="3"/>
      <c r="D2220" s="3"/>
      <c r="E2220" s="3"/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</row>
    <row r="2221" spans="1:32" x14ac:dyDescent="0.35">
      <c r="A2221" s="2"/>
      <c r="B2221" s="3"/>
      <c r="C2221" s="3"/>
      <c r="D2221" s="3"/>
      <c r="E2221" s="3"/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</row>
    <row r="2222" spans="1:32" x14ac:dyDescent="0.35">
      <c r="A2222" s="2"/>
      <c r="B2222" s="3"/>
      <c r="C2222" s="3"/>
      <c r="D2222" s="3"/>
      <c r="E2222" s="3"/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</row>
    <row r="2223" spans="1:32" x14ac:dyDescent="0.35">
      <c r="A2223" s="2"/>
      <c r="B2223" s="3"/>
      <c r="C2223" s="3"/>
      <c r="D2223" s="3"/>
      <c r="E2223" s="3"/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</row>
    <row r="2224" spans="1:32" x14ac:dyDescent="0.35">
      <c r="A2224" s="2"/>
      <c r="B2224" s="3"/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</row>
    <row r="2225" spans="1:32" x14ac:dyDescent="0.35">
      <c r="A2225" s="2"/>
      <c r="B2225" s="3"/>
      <c r="C2225" s="3"/>
      <c r="D2225" s="3"/>
      <c r="E2225" s="3"/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</row>
    <row r="2226" spans="1:32" x14ac:dyDescent="0.35">
      <c r="A2226" s="2"/>
      <c r="B2226" s="3"/>
      <c r="C2226" s="3"/>
      <c r="D2226" s="3"/>
      <c r="E2226" s="3"/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</row>
    <row r="2227" spans="1:32" x14ac:dyDescent="0.35">
      <c r="A2227" s="2"/>
      <c r="B2227" s="3"/>
      <c r="C2227" s="3"/>
      <c r="D2227" s="3"/>
      <c r="E2227" s="3"/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</row>
    <row r="2228" spans="1:32" x14ac:dyDescent="0.35">
      <c r="A2228" s="2"/>
      <c r="B2228" s="3"/>
      <c r="C2228" s="3"/>
      <c r="D2228" s="3"/>
      <c r="E2228" s="3"/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</row>
    <row r="2229" spans="1:32" x14ac:dyDescent="0.35">
      <c r="A2229" s="2"/>
      <c r="B2229" s="3"/>
      <c r="C2229" s="3"/>
      <c r="D2229" s="3"/>
      <c r="E2229" s="3"/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</row>
    <row r="2230" spans="1:32" x14ac:dyDescent="0.35">
      <c r="A2230" s="2"/>
      <c r="B2230" s="3"/>
      <c r="C2230" s="3"/>
      <c r="D2230" s="3"/>
      <c r="E2230" s="3"/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</row>
    <row r="2231" spans="1:32" x14ac:dyDescent="0.35">
      <c r="A2231" s="2"/>
      <c r="B2231" s="3"/>
      <c r="C2231" s="3"/>
      <c r="D2231" s="3"/>
      <c r="E2231" s="3"/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</row>
    <row r="2232" spans="1:32" x14ac:dyDescent="0.35">
      <c r="A2232" s="2"/>
      <c r="B2232" s="3"/>
      <c r="C2232" s="3"/>
      <c r="D2232" s="3"/>
      <c r="E2232" s="3"/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</row>
    <row r="2233" spans="1:32" x14ac:dyDescent="0.35">
      <c r="A2233" s="2"/>
      <c r="B2233" s="3"/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</row>
    <row r="2234" spans="1:32" x14ac:dyDescent="0.35">
      <c r="A2234" s="2"/>
      <c r="B2234" s="3"/>
      <c r="C2234" s="3"/>
      <c r="D2234" s="3"/>
      <c r="E2234" s="3"/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</row>
    <row r="2235" spans="1:32" x14ac:dyDescent="0.35">
      <c r="A2235" s="2"/>
      <c r="B2235" s="3"/>
      <c r="C2235" s="3"/>
      <c r="D2235" s="3"/>
      <c r="E2235" s="3"/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</row>
    <row r="2236" spans="1:32" x14ac:dyDescent="0.35">
      <c r="A2236" s="2"/>
      <c r="B2236" s="3"/>
      <c r="C2236" s="3"/>
      <c r="D2236" s="3"/>
      <c r="E2236" s="3"/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</row>
    <row r="2237" spans="1:32" x14ac:dyDescent="0.35">
      <c r="A2237" s="2"/>
      <c r="B2237" s="3"/>
      <c r="C2237" s="3"/>
      <c r="D2237" s="3"/>
      <c r="E2237" s="3"/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</row>
    <row r="2238" spans="1:32" x14ac:dyDescent="0.35">
      <c r="A2238" s="2"/>
      <c r="B2238" s="3"/>
      <c r="C2238" s="3"/>
      <c r="D2238" s="3"/>
      <c r="E2238" s="3"/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</row>
    <row r="2239" spans="1:32" x14ac:dyDescent="0.35">
      <c r="A2239" s="2"/>
      <c r="B2239" s="3"/>
      <c r="C2239" s="3"/>
      <c r="D2239" s="3"/>
      <c r="E2239" s="3"/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</row>
    <row r="2240" spans="1:32" x14ac:dyDescent="0.35">
      <c r="A2240" s="2"/>
      <c r="B2240" s="3"/>
      <c r="C2240" s="3"/>
      <c r="D2240" s="3"/>
      <c r="E2240" s="3"/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</row>
    <row r="2241" spans="1:32" x14ac:dyDescent="0.35">
      <c r="A2241" s="2"/>
      <c r="B2241" s="3"/>
      <c r="C2241" s="3"/>
      <c r="D2241" s="3"/>
      <c r="E2241" s="3"/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</row>
    <row r="2242" spans="1:32" x14ac:dyDescent="0.35">
      <c r="A2242" s="2"/>
      <c r="B2242" s="3"/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</row>
    <row r="2243" spans="1:32" x14ac:dyDescent="0.35">
      <c r="A2243" s="2"/>
      <c r="B2243" s="3"/>
      <c r="C2243" s="3"/>
      <c r="D2243" s="3"/>
      <c r="E2243" s="3"/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</row>
    <row r="2244" spans="1:32" x14ac:dyDescent="0.35">
      <c r="A2244" s="2"/>
      <c r="B2244" s="3"/>
      <c r="C2244" s="3"/>
      <c r="D2244" s="3"/>
      <c r="E2244" s="3"/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</row>
    <row r="2245" spans="1:32" x14ac:dyDescent="0.35">
      <c r="A2245" s="2"/>
      <c r="B2245" s="3"/>
      <c r="C2245" s="3"/>
      <c r="D2245" s="3"/>
      <c r="E2245" s="3"/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</row>
    <row r="2246" spans="1:32" x14ac:dyDescent="0.35">
      <c r="A2246" s="2"/>
      <c r="B2246" s="3"/>
      <c r="C2246" s="3"/>
      <c r="D2246" s="3"/>
      <c r="E2246" s="3"/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</row>
    <row r="2247" spans="1:32" x14ac:dyDescent="0.35">
      <c r="A2247" s="2"/>
      <c r="B2247" s="3"/>
      <c r="C2247" s="3"/>
      <c r="D2247" s="3"/>
      <c r="E2247" s="3"/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</row>
    <row r="2248" spans="1:32" x14ac:dyDescent="0.35">
      <c r="A2248" s="2"/>
      <c r="B2248" s="3"/>
      <c r="C2248" s="3"/>
      <c r="D2248" s="3"/>
      <c r="E2248" s="3"/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</row>
    <row r="2249" spans="1:32" x14ac:dyDescent="0.35">
      <c r="A2249" s="2"/>
      <c r="B2249" s="3"/>
      <c r="C2249" s="3"/>
      <c r="D2249" s="3"/>
      <c r="E2249" s="3"/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</row>
    <row r="2250" spans="1:32" x14ac:dyDescent="0.35">
      <c r="A2250" s="2"/>
      <c r="B2250" s="3"/>
      <c r="C2250" s="3"/>
      <c r="D2250" s="3"/>
      <c r="E2250" s="3"/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</row>
    <row r="2251" spans="1:32" x14ac:dyDescent="0.35">
      <c r="A2251" s="2"/>
      <c r="B2251" s="3"/>
      <c r="C2251" s="3"/>
      <c r="D2251" s="3"/>
      <c r="E2251" s="3"/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</row>
    <row r="2252" spans="1:32" x14ac:dyDescent="0.35">
      <c r="A2252" s="2"/>
      <c r="B2252" s="3"/>
      <c r="C2252" s="3"/>
      <c r="D2252" s="3"/>
      <c r="E2252" s="3"/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</row>
    <row r="2253" spans="1:32" x14ac:dyDescent="0.35">
      <c r="A2253" s="2"/>
      <c r="B2253" s="3"/>
      <c r="C2253" s="3"/>
      <c r="D2253" s="3"/>
      <c r="E2253" s="3"/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</row>
    <row r="2254" spans="1:32" x14ac:dyDescent="0.35">
      <c r="A2254" s="2"/>
      <c r="B2254" s="3"/>
      <c r="C2254" s="3"/>
      <c r="D2254" s="3"/>
      <c r="E2254" s="3"/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</row>
    <row r="2255" spans="1:32" x14ac:dyDescent="0.35">
      <c r="A2255" s="2"/>
      <c r="B2255" s="3"/>
      <c r="C2255" s="3"/>
      <c r="D2255" s="3"/>
      <c r="E2255" s="3"/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</row>
    <row r="2256" spans="1:32" x14ac:dyDescent="0.35">
      <c r="A2256" s="2"/>
      <c r="B2256" s="3"/>
      <c r="C2256" s="3"/>
      <c r="D2256" s="3"/>
      <c r="E2256" s="3"/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</row>
    <row r="2257" spans="1:32" x14ac:dyDescent="0.35">
      <c r="A2257" s="2"/>
      <c r="B2257" s="3"/>
      <c r="C2257" s="3"/>
      <c r="D2257" s="3"/>
      <c r="E2257" s="3"/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</row>
    <row r="2258" spans="1:32" x14ac:dyDescent="0.35">
      <c r="A2258" s="2"/>
      <c r="B2258" s="3"/>
      <c r="C2258" s="3"/>
      <c r="D2258" s="3"/>
      <c r="E2258" s="3"/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</row>
    <row r="2259" spans="1:32" x14ac:dyDescent="0.35">
      <c r="A2259" s="2"/>
      <c r="B2259" s="3"/>
      <c r="C2259" s="3"/>
      <c r="D2259" s="3"/>
      <c r="E2259" s="3"/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</row>
    <row r="2260" spans="1:32" x14ac:dyDescent="0.35">
      <c r="A2260" s="2"/>
      <c r="B2260" s="3"/>
      <c r="C2260" s="3"/>
      <c r="D2260" s="3"/>
      <c r="E2260" s="3"/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</row>
    <row r="2261" spans="1:32" x14ac:dyDescent="0.35">
      <c r="A2261" s="2"/>
      <c r="B2261" s="3"/>
      <c r="C2261" s="3"/>
      <c r="D2261" s="3"/>
      <c r="E2261" s="3"/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</row>
    <row r="2262" spans="1:32" x14ac:dyDescent="0.35">
      <c r="A2262" s="2"/>
      <c r="B2262" s="3"/>
      <c r="C2262" s="3"/>
      <c r="D2262" s="3"/>
      <c r="E2262" s="3"/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</row>
    <row r="2263" spans="1:32" x14ac:dyDescent="0.35">
      <c r="A2263" s="2"/>
      <c r="B2263" s="3"/>
      <c r="C2263" s="3"/>
      <c r="D2263" s="3"/>
      <c r="E2263" s="3"/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</row>
    <row r="2264" spans="1:32" x14ac:dyDescent="0.35">
      <c r="A2264" s="2"/>
      <c r="B2264" s="3"/>
      <c r="C2264" s="3"/>
      <c r="D2264" s="3"/>
      <c r="E2264" s="3"/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</row>
    <row r="2265" spans="1:32" x14ac:dyDescent="0.35">
      <c r="A2265" s="2"/>
      <c r="B2265" s="3"/>
      <c r="C2265" s="3"/>
      <c r="D2265" s="3"/>
      <c r="E2265" s="3"/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</row>
    <row r="2266" spans="1:32" x14ac:dyDescent="0.35">
      <c r="A2266" s="2"/>
      <c r="B2266" s="3"/>
      <c r="C2266" s="3"/>
      <c r="D2266" s="3"/>
      <c r="E2266" s="3"/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</row>
    <row r="2267" spans="1:32" x14ac:dyDescent="0.35">
      <c r="A2267" s="2"/>
      <c r="B2267" s="3"/>
      <c r="C2267" s="3"/>
      <c r="D2267" s="3"/>
      <c r="E2267" s="3"/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</row>
    <row r="2268" spans="1:32" x14ac:dyDescent="0.35">
      <c r="A2268" s="2"/>
      <c r="B2268" s="3"/>
      <c r="C2268" s="3"/>
      <c r="D2268" s="3"/>
      <c r="E2268" s="3"/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</row>
    <row r="2269" spans="1:32" x14ac:dyDescent="0.35">
      <c r="A2269" s="2"/>
      <c r="B2269" s="3"/>
      <c r="C2269" s="3"/>
      <c r="D2269" s="3"/>
      <c r="E2269" s="3"/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</row>
    <row r="2270" spans="1:32" x14ac:dyDescent="0.35">
      <c r="A2270" s="2"/>
      <c r="B2270" s="3"/>
      <c r="C2270" s="3"/>
      <c r="D2270" s="3"/>
      <c r="E2270" s="3"/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</row>
    <row r="2271" spans="1:32" x14ac:dyDescent="0.35">
      <c r="A2271" s="2"/>
      <c r="B2271" s="3"/>
      <c r="C2271" s="3"/>
      <c r="D2271" s="3"/>
      <c r="E2271" s="3"/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</row>
    <row r="2272" spans="1:32" x14ac:dyDescent="0.35">
      <c r="A2272" s="2"/>
      <c r="B2272" s="3"/>
      <c r="C2272" s="3"/>
      <c r="D2272" s="3"/>
      <c r="E2272" s="3"/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</row>
    <row r="2273" spans="1:32" x14ac:dyDescent="0.35">
      <c r="A2273" s="2"/>
      <c r="B2273" s="3"/>
      <c r="C2273" s="3"/>
      <c r="D2273" s="3"/>
      <c r="E2273" s="3"/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</row>
    <row r="2274" spans="1:32" x14ac:dyDescent="0.35">
      <c r="A2274" s="2"/>
      <c r="B2274" s="3"/>
      <c r="C2274" s="3"/>
      <c r="D2274" s="3"/>
      <c r="E2274" s="3"/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</row>
    <row r="2275" spans="1:32" x14ac:dyDescent="0.35">
      <c r="A2275" s="2"/>
      <c r="B2275" s="3"/>
      <c r="C2275" s="3"/>
      <c r="D2275" s="3"/>
      <c r="E2275" s="3"/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</row>
    <row r="2276" spans="1:32" x14ac:dyDescent="0.35">
      <c r="A2276" s="2"/>
      <c r="B2276" s="3"/>
      <c r="C2276" s="3"/>
      <c r="D2276" s="3"/>
      <c r="E2276" s="3"/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</row>
    <row r="2277" spans="1:32" x14ac:dyDescent="0.35">
      <c r="A2277" s="2"/>
      <c r="B2277" s="3"/>
      <c r="C2277" s="3"/>
      <c r="D2277" s="3"/>
      <c r="E2277" s="3"/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</row>
    <row r="2278" spans="1:32" x14ac:dyDescent="0.35">
      <c r="A2278" s="2"/>
      <c r="B2278" s="3"/>
      <c r="C2278" s="3"/>
      <c r="D2278" s="3"/>
      <c r="E2278" s="3"/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</row>
    <row r="2279" spans="1:32" x14ac:dyDescent="0.35">
      <c r="A2279" s="2"/>
      <c r="B2279" s="3"/>
      <c r="C2279" s="3"/>
      <c r="D2279" s="3"/>
      <c r="E2279" s="3"/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</row>
    <row r="2280" spans="1:32" x14ac:dyDescent="0.35">
      <c r="A2280" s="2"/>
      <c r="B2280" s="3"/>
      <c r="C2280" s="3"/>
      <c r="D2280" s="3"/>
      <c r="E2280" s="3"/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</row>
    <row r="2281" spans="1:32" x14ac:dyDescent="0.35">
      <c r="A2281" s="2"/>
      <c r="B2281" s="3"/>
      <c r="C2281" s="3"/>
      <c r="D2281" s="3"/>
      <c r="E2281" s="3"/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</row>
    <row r="2282" spans="1:32" x14ac:dyDescent="0.35">
      <c r="A2282" s="2"/>
      <c r="B2282" s="3"/>
      <c r="C2282" s="3"/>
      <c r="D2282" s="3"/>
      <c r="E2282" s="3"/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</row>
    <row r="2283" spans="1:32" x14ac:dyDescent="0.35">
      <c r="A2283" s="2"/>
      <c r="B2283" s="3"/>
      <c r="C2283" s="3"/>
      <c r="D2283" s="3"/>
      <c r="E2283" s="3"/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</row>
    <row r="2284" spans="1:32" x14ac:dyDescent="0.35">
      <c r="A2284" s="2"/>
      <c r="B2284" s="3"/>
      <c r="C2284" s="3"/>
      <c r="D2284" s="3"/>
      <c r="E2284" s="3"/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</row>
    <row r="2285" spans="1:32" x14ac:dyDescent="0.35">
      <c r="A2285" s="2"/>
      <c r="B2285" s="3"/>
      <c r="C2285" s="3"/>
      <c r="D2285" s="3"/>
      <c r="E2285" s="3"/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</row>
    <row r="2286" spans="1:32" x14ac:dyDescent="0.35">
      <c r="A2286" s="2"/>
      <c r="B2286" s="3"/>
      <c r="C2286" s="3"/>
      <c r="D2286" s="3"/>
      <c r="E2286" s="3"/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</row>
    <row r="2287" spans="1:32" x14ac:dyDescent="0.35">
      <c r="A2287" s="2"/>
      <c r="B2287" s="3"/>
      <c r="C2287" s="3"/>
      <c r="D2287" s="3"/>
      <c r="E2287" s="3"/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</row>
    <row r="2288" spans="1:32" x14ac:dyDescent="0.35">
      <c r="A2288" s="2"/>
      <c r="B2288" s="3"/>
      <c r="C2288" s="3"/>
      <c r="D2288" s="3"/>
      <c r="E2288" s="3"/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</row>
    <row r="2289" spans="1:32" x14ac:dyDescent="0.35">
      <c r="A2289" s="2"/>
      <c r="B2289" s="3"/>
      <c r="C2289" s="3"/>
      <c r="D2289" s="3"/>
      <c r="E2289" s="3"/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</row>
    <row r="2290" spans="1:32" x14ac:dyDescent="0.35">
      <c r="A2290" s="2"/>
      <c r="B2290" s="3"/>
      <c r="C2290" s="3"/>
      <c r="D2290" s="3"/>
      <c r="E2290" s="3"/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</row>
    <row r="2291" spans="1:32" x14ac:dyDescent="0.35">
      <c r="A2291" s="2"/>
      <c r="B2291" s="3"/>
      <c r="C2291" s="3"/>
      <c r="D2291" s="3"/>
      <c r="E2291" s="3"/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</row>
    <row r="2292" spans="1:32" x14ac:dyDescent="0.35">
      <c r="A2292" s="2"/>
      <c r="B2292" s="3"/>
      <c r="C2292" s="3"/>
      <c r="D2292" s="3"/>
      <c r="E2292" s="3"/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</row>
    <row r="2293" spans="1:32" x14ac:dyDescent="0.35">
      <c r="A2293" s="2"/>
      <c r="B2293" s="3"/>
      <c r="C2293" s="3"/>
      <c r="D2293" s="3"/>
      <c r="E2293" s="3"/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</row>
    <row r="2294" spans="1:32" x14ac:dyDescent="0.35">
      <c r="A2294" s="2"/>
      <c r="B2294" s="3"/>
      <c r="C2294" s="3"/>
      <c r="D2294" s="3"/>
      <c r="E2294" s="3"/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</row>
    <row r="2295" spans="1:32" x14ac:dyDescent="0.35">
      <c r="A2295" s="2"/>
      <c r="B2295" s="3"/>
      <c r="C2295" s="3"/>
      <c r="D2295" s="3"/>
      <c r="E2295" s="3"/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</row>
    <row r="2296" spans="1:32" x14ac:dyDescent="0.35">
      <c r="A2296" s="2"/>
      <c r="B2296" s="3"/>
      <c r="C2296" s="3"/>
      <c r="D2296" s="3"/>
      <c r="E2296" s="3"/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</row>
    <row r="2297" spans="1:32" x14ac:dyDescent="0.35">
      <c r="A2297" s="2"/>
      <c r="B2297" s="3"/>
      <c r="C2297" s="3"/>
      <c r="D2297" s="3"/>
      <c r="E2297" s="3"/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</row>
    <row r="2298" spans="1:32" x14ac:dyDescent="0.35">
      <c r="A2298" s="2"/>
      <c r="B2298" s="3"/>
      <c r="C2298" s="3"/>
      <c r="D2298" s="3"/>
      <c r="E2298" s="3"/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</row>
    <row r="2299" spans="1:32" x14ac:dyDescent="0.35">
      <c r="A2299" s="2"/>
      <c r="B2299" s="3"/>
      <c r="C2299" s="3"/>
      <c r="D2299" s="3"/>
      <c r="E2299" s="3"/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</row>
    <row r="2300" spans="1:32" x14ac:dyDescent="0.35">
      <c r="A2300" s="2"/>
      <c r="B2300" s="3"/>
      <c r="C2300" s="3"/>
      <c r="D2300" s="3"/>
      <c r="E2300" s="3"/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</row>
    <row r="2301" spans="1:32" x14ac:dyDescent="0.35">
      <c r="A2301" s="2"/>
      <c r="B2301" s="3"/>
      <c r="C2301" s="3"/>
      <c r="D2301" s="3"/>
      <c r="E2301" s="3"/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</row>
    <row r="2302" spans="1:32" x14ac:dyDescent="0.35">
      <c r="A2302" s="2"/>
      <c r="B2302" s="3"/>
      <c r="C2302" s="3"/>
      <c r="D2302" s="3"/>
      <c r="E2302" s="3"/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</row>
    <row r="2303" spans="1:32" x14ac:dyDescent="0.35">
      <c r="A2303" s="2"/>
      <c r="B2303" s="3"/>
      <c r="C2303" s="3"/>
      <c r="D2303" s="3"/>
      <c r="E2303" s="3"/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</row>
    <row r="2304" spans="1:32" x14ac:dyDescent="0.35">
      <c r="A2304" s="2"/>
      <c r="B2304" s="3"/>
      <c r="C2304" s="3"/>
      <c r="D2304" s="3"/>
      <c r="E2304" s="3"/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</row>
    <row r="2305" spans="1:32" x14ac:dyDescent="0.35">
      <c r="A2305" s="2"/>
      <c r="B2305" s="3"/>
      <c r="C2305" s="3"/>
      <c r="D2305" s="3"/>
      <c r="E2305" s="3"/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</row>
    <row r="2306" spans="1:32" x14ac:dyDescent="0.35">
      <c r="A2306" s="2"/>
      <c r="B2306" s="3"/>
      <c r="C2306" s="3"/>
      <c r="D2306" s="3"/>
      <c r="E2306" s="3"/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</row>
    <row r="2307" spans="1:32" x14ac:dyDescent="0.35">
      <c r="A2307" s="2"/>
      <c r="B2307" s="3"/>
      <c r="C2307" s="3"/>
      <c r="D2307" s="3"/>
      <c r="E2307" s="3"/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</row>
    <row r="2308" spans="1:32" x14ac:dyDescent="0.35">
      <c r="A2308" s="2"/>
      <c r="B2308" s="3"/>
      <c r="C2308" s="3"/>
      <c r="D2308" s="3"/>
      <c r="E2308" s="3"/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</row>
    <row r="2309" spans="1:32" x14ac:dyDescent="0.35">
      <c r="A2309" s="2"/>
      <c r="B2309" s="3"/>
      <c r="C2309" s="3"/>
      <c r="D2309" s="3"/>
      <c r="E2309" s="3"/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</row>
    <row r="2310" spans="1:32" x14ac:dyDescent="0.35">
      <c r="A2310" s="2"/>
      <c r="B2310" s="3"/>
      <c r="C2310" s="3"/>
      <c r="D2310" s="3"/>
      <c r="E2310" s="3"/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</row>
    <row r="2311" spans="1:32" x14ac:dyDescent="0.35">
      <c r="A2311" s="2"/>
      <c r="B2311" s="3"/>
      <c r="C2311" s="3"/>
      <c r="D2311" s="3"/>
      <c r="E2311" s="3"/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</row>
    <row r="2312" spans="1:32" x14ac:dyDescent="0.35">
      <c r="A2312" s="2"/>
      <c r="B2312" s="3"/>
      <c r="C2312" s="3"/>
      <c r="D2312" s="3"/>
      <c r="E2312" s="3"/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</row>
    <row r="2313" spans="1:32" x14ac:dyDescent="0.35">
      <c r="A2313" s="2"/>
      <c r="B2313" s="3"/>
      <c r="C2313" s="3"/>
      <c r="D2313" s="3"/>
      <c r="E2313" s="3"/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</row>
    <row r="2314" spans="1:32" x14ac:dyDescent="0.35">
      <c r="A2314" s="2"/>
      <c r="B2314" s="3"/>
      <c r="C2314" s="3"/>
      <c r="D2314" s="3"/>
      <c r="E2314" s="3"/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</row>
    <row r="2315" spans="1:32" x14ac:dyDescent="0.35">
      <c r="A2315" s="2"/>
      <c r="B2315" s="3"/>
      <c r="C2315" s="3"/>
      <c r="D2315" s="3"/>
      <c r="E2315" s="3"/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</row>
    <row r="2316" spans="1:32" x14ac:dyDescent="0.35">
      <c r="A2316" s="2"/>
      <c r="B2316" s="3"/>
      <c r="C2316" s="3"/>
      <c r="D2316" s="3"/>
      <c r="E2316" s="3"/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</row>
    <row r="2317" spans="1:32" x14ac:dyDescent="0.35">
      <c r="A2317" s="2"/>
      <c r="B2317" s="3"/>
      <c r="C2317" s="3"/>
      <c r="D2317" s="3"/>
      <c r="E2317" s="3"/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</row>
    <row r="2318" spans="1:32" x14ac:dyDescent="0.35">
      <c r="A2318" s="2"/>
      <c r="B2318" s="3"/>
      <c r="C2318" s="3"/>
      <c r="D2318" s="3"/>
      <c r="E2318" s="3"/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</row>
    <row r="2319" spans="1:32" x14ac:dyDescent="0.35">
      <c r="A2319" s="2"/>
      <c r="B2319" s="3"/>
      <c r="C2319" s="3"/>
      <c r="D2319" s="3"/>
      <c r="E2319" s="3"/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</row>
    <row r="2320" spans="1:32" x14ac:dyDescent="0.35">
      <c r="A2320" s="2"/>
      <c r="B2320" s="3"/>
      <c r="C2320" s="3"/>
      <c r="D2320" s="3"/>
      <c r="E2320" s="3"/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</row>
    <row r="2321" spans="1:32" x14ac:dyDescent="0.35">
      <c r="A2321" s="2"/>
      <c r="B2321" s="3"/>
      <c r="C2321" s="3"/>
      <c r="D2321" s="3"/>
      <c r="E2321" s="3"/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</row>
    <row r="2322" spans="1:32" x14ac:dyDescent="0.35">
      <c r="A2322" s="2"/>
      <c r="B2322" s="3"/>
      <c r="C2322" s="3"/>
      <c r="D2322" s="3"/>
      <c r="E2322" s="3"/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</row>
    <row r="2323" spans="1:32" x14ac:dyDescent="0.35">
      <c r="A2323" s="2"/>
      <c r="B2323" s="3"/>
      <c r="C2323" s="3"/>
      <c r="D2323" s="3"/>
      <c r="E2323" s="3"/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</row>
    <row r="2324" spans="1:32" x14ac:dyDescent="0.35">
      <c r="A2324" s="2"/>
      <c r="B2324" s="3"/>
      <c r="C2324" s="3"/>
      <c r="D2324" s="3"/>
      <c r="E2324" s="3"/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</row>
    <row r="2325" spans="1:32" x14ac:dyDescent="0.35">
      <c r="A2325" s="2"/>
      <c r="B2325" s="3"/>
      <c r="C2325" s="3"/>
      <c r="D2325" s="3"/>
      <c r="E2325" s="3"/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</row>
    <row r="2326" spans="1:32" x14ac:dyDescent="0.35">
      <c r="A2326" s="2"/>
      <c r="B2326" s="3"/>
      <c r="C2326" s="3"/>
      <c r="D2326" s="3"/>
      <c r="E2326" s="3"/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</row>
    <row r="2327" spans="1:32" x14ac:dyDescent="0.35">
      <c r="A2327" s="2"/>
      <c r="B2327" s="3"/>
      <c r="C2327" s="3"/>
      <c r="D2327" s="3"/>
      <c r="E2327" s="3"/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</row>
    <row r="2328" spans="1:32" x14ac:dyDescent="0.35">
      <c r="A2328" s="2"/>
      <c r="B2328" s="3"/>
      <c r="C2328" s="3"/>
      <c r="D2328" s="3"/>
      <c r="E2328" s="3"/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</row>
    <row r="2329" spans="1:32" x14ac:dyDescent="0.35">
      <c r="A2329" s="2"/>
      <c r="B2329" s="3"/>
      <c r="C2329" s="3"/>
      <c r="D2329" s="3"/>
      <c r="E2329" s="3"/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</row>
    <row r="2330" spans="1:32" x14ac:dyDescent="0.35">
      <c r="A2330" s="2"/>
      <c r="B2330" s="3"/>
      <c r="C2330" s="3"/>
      <c r="D2330" s="3"/>
      <c r="E2330" s="3"/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</row>
    <row r="2331" spans="1:32" x14ac:dyDescent="0.35">
      <c r="A2331" s="2"/>
      <c r="B2331" s="3"/>
      <c r="C2331" s="3"/>
      <c r="D2331" s="3"/>
      <c r="E2331" s="3"/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</row>
    <row r="2332" spans="1:32" x14ac:dyDescent="0.35">
      <c r="A2332" s="2"/>
      <c r="B2332" s="3"/>
      <c r="C2332" s="3"/>
      <c r="D2332" s="3"/>
      <c r="E2332" s="3"/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</row>
    <row r="2333" spans="1:32" x14ac:dyDescent="0.35">
      <c r="A2333" s="2"/>
      <c r="B2333" s="3"/>
      <c r="C2333" s="3"/>
      <c r="D2333" s="3"/>
      <c r="E2333" s="3"/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</row>
    <row r="2334" spans="1:32" x14ac:dyDescent="0.35">
      <c r="A2334" s="2"/>
      <c r="B2334" s="3"/>
      <c r="C2334" s="3"/>
      <c r="D2334" s="3"/>
      <c r="E2334" s="3"/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</row>
    <row r="2335" spans="1:32" x14ac:dyDescent="0.35">
      <c r="A2335" s="2"/>
      <c r="B2335" s="3"/>
      <c r="C2335" s="3"/>
      <c r="D2335" s="3"/>
      <c r="E2335" s="3"/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</row>
    <row r="2336" spans="1:32" x14ac:dyDescent="0.35">
      <c r="A2336" s="2"/>
      <c r="B2336" s="3"/>
      <c r="C2336" s="3"/>
      <c r="D2336" s="3"/>
      <c r="E2336" s="3"/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</row>
    <row r="2337" spans="1:32" x14ac:dyDescent="0.35">
      <c r="A2337" s="2"/>
      <c r="B2337" s="3"/>
      <c r="C2337" s="3"/>
      <c r="D2337" s="3"/>
      <c r="E2337" s="3"/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</row>
    <row r="2338" spans="1:32" x14ac:dyDescent="0.35">
      <c r="A2338" s="2"/>
      <c r="B2338" s="3"/>
      <c r="C2338" s="3"/>
      <c r="D2338" s="3"/>
      <c r="E2338" s="3"/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</row>
    <row r="2339" spans="1:32" x14ac:dyDescent="0.35">
      <c r="A2339" s="2"/>
      <c r="B2339" s="3"/>
      <c r="C2339" s="3"/>
      <c r="D2339" s="3"/>
      <c r="E2339" s="3"/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</row>
    <row r="2340" spans="1:32" x14ac:dyDescent="0.35">
      <c r="A2340" s="2"/>
      <c r="B2340" s="3"/>
      <c r="C2340" s="3"/>
      <c r="D2340" s="3"/>
      <c r="E2340" s="3"/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</row>
    <row r="2341" spans="1:32" x14ac:dyDescent="0.35">
      <c r="A2341" s="2"/>
      <c r="B2341" s="3"/>
      <c r="C2341" s="3"/>
      <c r="D2341" s="3"/>
      <c r="E2341" s="3"/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</row>
    <row r="2342" spans="1:32" x14ac:dyDescent="0.35">
      <c r="A2342" s="2"/>
      <c r="B2342" s="3"/>
      <c r="C2342" s="3"/>
      <c r="D2342" s="3"/>
      <c r="E2342" s="3"/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</row>
    <row r="2343" spans="1:32" x14ac:dyDescent="0.35">
      <c r="A2343" s="2"/>
      <c r="B2343" s="3"/>
      <c r="C2343" s="3"/>
      <c r="D2343" s="3"/>
      <c r="E2343" s="3"/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</row>
    <row r="2344" spans="1:32" x14ac:dyDescent="0.35">
      <c r="A2344" s="2"/>
      <c r="B2344" s="3"/>
      <c r="C2344" s="3"/>
      <c r="D2344" s="3"/>
      <c r="E2344" s="3"/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</row>
    <row r="2345" spans="1:32" x14ac:dyDescent="0.35">
      <c r="A2345" s="2"/>
      <c r="B2345" s="3"/>
      <c r="C2345" s="3"/>
      <c r="D2345" s="3"/>
      <c r="E2345" s="3"/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</row>
    <row r="2346" spans="1:32" x14ac:dyDescent="0.35">
      <c r="A2346" s="2"/>
      <c r="B2346" s="3"/>
      <c r="C2346" s="3"/>
      <c r="D2346" s="3"/>
      <c r="E2346" s="3"/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</row>
    <row r="2347" spans="1:32" x14ac:dyDescent="0.35">
      <c r="A2347" s="2"/>
      <c r="B2347" s="3"/>
      <c r="C2347" s="3"/>
      <c r="D2347" s="3"/>
      <c r="E2347" s="3"/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</row>
    <row r="2348" spans="1:32" x14ac:dyDescent="0.35">
      <c r="A2348" s="2"/>
      <c r="B2348" s="3"/>
      <c r="C2348" s="3"/>
      <c r="D2348" s="3"/>
      <c r="E2348" s="3"/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</row>
    <row r="2349" spans="1:32" x14ac:dyDescent="0.35">
      <c r="A2349" s="2"/>
      <c r="B2349" s="3"/>
      <c r="C2349" s="3"/>
      <c r="D2349" s="3"/>
      <c r="E2349" s="3"/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</row>
    <row r="2350" spans="1:32" x14ac:dyDescent="0.35">
      <c r="A2350" s="2"/>
      <c r="B2350" s="3"/>
      <c r="C2350" s="3"/>
      <c r="D2350" s="3"/>
      <c r="E2350" s="3"/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</row>
    <row r="2351" spans="1:32" x14ac:dyDescent="0.35">
      <c r="A2351" s="2"/>
      <c r="B2351" s="3"/>
      <c r="C2351" s="3"/>
      <c r="D2351" s="3"/>
      <c r="E2351" s="3"/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</row>
    <row r="2352" spans="1:32" x14ac:dyDescent="0.35">
      <c r="A2352" s="2"/>
      <c r="B2352" s="3"/>
      <c r="C2352" s="3"/>
      <c r="D2352" s="3"/>
      <c r="E2352" s="3"/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</row>
    <row r="2353" spans="1:32" x14ac:dyDescent="0.35">
      <c r="A2353" s="2"/>
      <c r="B2353" s="3"/>
      <c r="C2353" s="3"/>
      <c r="D2353" s="3"/>
      <c r="E2353" s="3"/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</row>
    <row r="2354" spans="1:32" x14ac:dyDescent="0.35">
      <c r="A2354" s="2"/>
      <c r="B2354" s="3"/>
      <c r="C2354" s="3"/>
      <c r="D2354" s="3"/>
      <c r="E2354" s="3"/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</row>
    <row r="2355" spans="1:32" x14ac:dyDescent="0.35">
      <c r="A2355" s="2"/>
      <c r="B2355" s="3"/>
      <c r="C2355" s="3"/>
      <c r="D2355" s="3"/>
      <c r="E2355" s="3"/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</row>
    <row r="2356" spans="1:32" x14ac:dyDescent="0.35">
      <c r="A2356" s="2"/>
      <c r="B2356" s="3"/>
      <c r="C2356" s="3"/>
      <c r="D2356" s="3"/>
      <c r="E2356" s="3"/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</row>
    <row r="2357" spans="1:32" x14ac:dyDescent="0.35">
      <c r="A2357" s="2"/>
      <c r="B2357" s="3"/>
      <c r="C2357" s="3"/>
      <c r="D2357" s="3"/>
      <c r="E2357" s="3"/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</row>
    <row r="2358" spans="1:32" x14ac:dyDescent="0.35">
      <c r="A2358" s="2"/>
      <c r="B2358" s="3"/>
      <c r="C2358" s="3"/>
      <c r="D2358" s="3"/>
      <c r="E2358" s="3"/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</row>
    <row r="2359" spans="1:32" x14ac:dyDescent="0.35">
      <c r="A2359" s="2"/>
      <c r="B2359" s="3"/>
      <c r="C2359" s="3"/>
      <c r="D2359" s="3"/>
      <c r="E2359" s="3"/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</row>
    <row r="2360" spans="1:32" x14ac:dyDescent="0.35">
      <c r="A2360" s="2"/>
      <c r="B2360" s="3"/>
      <c r="C2360" s="3"/>
      <c r="D2360" s="3"/>
      <c r="E2360" s="3"/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</row>
    <row r="2361" spans="1:32" x14ac:dyDescent="0.35">
      <c r="A2361" s="2"/>
      <c r="B2361" s="3"/>
      <c r="C2361" s="3"/>
      <c r="D2361" s="3"/>
      <c r="E2361" s="3"/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</row>
    <row r="2362" spans="1:32" x14ac:dyDescent="0.35">
      <c r="A2362" s="2"/>
      <c r="B2362" s="3"/>
      <c r="C2362" s="3"/>
      <c r="D2362" s="3"/>
      <c r="E2362" s="3"/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</row>
    <row r="2363" spans="1:32" x14ac:dyDescent="0.35">
      <c r="A2363" s="2"/>
      <c r="B2363" s="3"/>
      <c r="C2363" s="3"/>
      <c r="D2363" s="3"/>
      <c r="E2363" s="3"/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</row>
    <row r="2364" spans="1:32" x14ac:dyDescent="0.35">
      <c r="A2364" s="2"/>
      <c r="B2364" s="3"/>
      <c r="C2364" s="3"/>
      <c r="D2364" s="3"/>
      <c r="E2364" s="3"/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</row>
    <row r="2365" spans="1:32" x14ac:dyDescent="0.35">
      <c r="A2365" s="2"/>
      <c r="B2365" s="3"/>
      <c r="C2365" s="3"/>
      <c r="D2365" s="3"/>
      <c r="E2365" s="3"/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</row>
    <row r="2366" spans="1:32" x14ac:dyDescent="0.35">
      <c r="A2366" s="2"/>
      <c r="B2366" s="3"/>
      <c r="C2366" s="3"/>
      <c r="D2366" s="3"/>
      <c r="E2366" s="3"/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</row>
    <row r="2367" spans="1:32" x14ac:dyDescent="0.35">
      <c r="A2367" s="2"/>
      <c r="B2367" s="3"/>
      <c r="C2367" s="3"/>
      <c r="D2367" s="3"/>
      <c r="E2367" s="3"/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</row>
    <row r="2368" spans="1:32" x14ac:dyDescent="0.35">
      <c r="A2368" s="2"/>
      <c r="B2368" s="3"/>
      <c r="C2368" s="3"/>
      <c r="D2368" s="3"/>
      <c r="E2368" s="3"/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</row>
    <row r="2369" spans="1:32" x14ac:dyDescent="0.35">
      <c r="A2369" s="2"/>
      <c r="B2369" s="3"/>
      <c r="C2369" s="3"/>
      <c r="D2369" s="3"/>
      <c r="E2369" s="3"/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</row>
    <row r="2370" spans="1:32" x14ac:dyDescent="0.35">
      <c r="A2370" s="2"/>
      <c r="B2370" s="3"/>
      <c r="C2370" s="3"/>
      <c r="D2370" s="3"/>
      <c r="E2370" s="3"/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</row>
    <row r="2371" spans="1:32" x14ac:dyDescent="0.35">
      <c r="A2371" s="2"/>
      <c r="B2371" s="3"/>
      <c r="C2371" s="3"/>
      <c r="D2371" s="3"/>
      <c r="E2371" s="3"/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</row>
    <row r="2372" spans="1:32" x14ac:dyDescent="0.35">
      <c r="A2372" s="2"/>
      <c r="B2372" s="3"/>
      <c r="C2372" s="3"/>
      <c r="D2372" s="3"/>
      <c r="E2372" s="3"/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</row>
    <row r="2373" spans="1:32" x14ac:dyDescent="0.35">
      <c r="A2373" s="2"/>
      <c r="B2373" s="3"/>
      <c r="C2373" s="3"/>
      <c r="D2373" s="3"/>
      <c r="E2373" s="3"/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</row>
    <row r="2374" spans="1:32" x14ac:dyDescent="0.35">
      <c r="A2374" s="2"/>
      <c r="B2374" s="3"/>
      <c r="C2374" s="3"/>
      <c r="D2374" s="3"/>
      <c r="E2374" s="3"/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</row>
    <row r="2375" spans="1:32" x14ac:dyDescent="0.35">
      <c r="A2375" s="2"/>
      <c r="B2375" s="3"/>
      <c r="C2375" s="3"/>
      <c r="D2375" s="3"/>
      <c r="E2375" s="3"/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</row>
    <row r="2376" spans="1:32" x14ac:dyDescent="0.35">
      <c r="A2376" s="2"/>
      <c r="B2376" s="3"/>
      <c r="C2376" s="3"/>
      <c r="D2376" s="3"/>
      <c r="E2376" s="3"/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</row>
    <row r="2377" spans="1:32" x14ac:dyDescent="0.35">
      <c r="A2377" s="2"/>
      <c r="B2377" s="3"/>
      <c r="C2377" s="3"/>
      <c r="D2377" s="3"/>
      <c r="E2377" s="3"/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</row>
    <row r="2378" spans="1:32" x14ac:dyDescent="0.35">
      <c r="A2378" s="2"/>
      <c r="B2378" s="3"/>
      <c r="C2378" s="3"/>
      <c r="D2378" s="3"/>
      <c r="E2378" s="3"/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</row>
    <row r="2379" spans="1:32" x14ac:dyDescent="0.35">
      <c r="A2379" s="2"/>
      <c r="B2379" s="3"/>
      <c r="C2379" s="3"/>
      <c r="D2379" s="3"/>
      <c r="E2379" s="3"/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</row>
    <row r="2380" spans="1:32" x14ac:dyDescent="0.35">
      <c r="A2380" s="2"/>
      <c r="B2380" s="3"/>
      <c r="C2380" s="3"/>
      <c r="D2380" s="3"/>
      <c r="E2380" s="3"/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</row>
    <row r="2381" spans="1:32" x14ac:dyDescent="0.35">
      <c r="A2381" s="2"/>
      <c r="B2381" s="3"/>
      <c r="C2381" s="3"/>
      <c r="D2381" s="3"/>
      <c r="E2381" s="3"/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</row>
    <row r="2382" spans="1:32" x14ac:dyDescent="0.35">
      <c r="A2382" s="2"/>
      <c r="B2382" s="3"/>
      <c r="C2382" s="3"/>
      <c r="D2382" s="3"/>
      <c r="E2382" s="3"/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</row>
    <row r="2383" spans="1:32" x14ac:dyDescent="0.35">
      <c r="A2383" s="2"/>
      <c r="B2383" s="3"/>
      <c r="C2383" s="3"/>
      <c r="D2383" s="3"/>
      <c r="E2383" s="3"/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</row>
    <row r="2384" spans="1:32" x14ac:dyDescent="0.35">
      <c r="A2384" s="2"/>
      <c r="B2384" s="3"/>
      <c r="C2384" s="3"/>
      <c r="D2384" s="3"/>
      <c r="E2384" s="3"/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</row>
    <row r="2385" spans="1:32" x14ac:dyDescent="0.35">
      <c r="A2385" s="2"/>
      <c r="B2385" s="3"/>
      <c r="C2385" s="3"/>
      <c r="D2385" s="3"/>
      <c r="E2385" s="3"/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</row>
    <row r="2386" spans="1:32" x14ac:dyDescent="0.35">
      <c r="A2386" s="2"/>
      <c r="B2386" s="3"/>
      <c r="C2386" s="3"/>
      <c r="D2386" s="3"/>
      <c r="E2386" s="3"/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</row>
    <row r="2387" spans="1:32" x14ac:dyDescent="0.35">
      <c r="A2387" s="2"/>
      <c r="B2387" s="3"/>
      <c r="C2387" s="3"/>
      <c r="D2387" s="3"/>
      <c r="E2387" s="3"/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</row>
    <row r="2388" spans="1:32" x14ac:dyDescent="0.35">
      <c r="A2388" s="2"/>
      <c r="B2388" s="3"/>
      <c r="C2388" s="3"/>
      <c r="D2388" s="3"/>
      <c r="E2388" s="3"/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</row>
    <row r="2389" spans="1:32" x14ac:dyDescent="0.35">
      <c r="A2389" s="2"/>
      <c r="B2389" s="3"/>
      <c r="C2389" s="3"/>
      <c r="D2389" s="3"/>
      <c r="E2389" s="3"/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</row>
    <row r="2390" spans="1:32" x14ac:dyDescent="0.35">
      <c r="A2390" s="2"/>
      <c r="B2390" s="3"/>
      <c r="C2390" s="3"/>
      <c r="D2390" s="3"/>
      <c r="E2390" s="3"/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</row>
    <row r="2391" spans="1:32" x14ac:dyDescent="0.35">
      <c r="A2391" s="2"/>
      <c r="B2391" s="3"/>
      <c r="C2391" s="3"/>
      <c r="D2391" s="3"/>
      <c r="E2391" s="3"/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</row>
    <row r="2392" spans="1:32" x14ac:dyDescent="0.35">
      <c r="A2392" s="2"/>
      <c r="B2392" s="3"/>
      <c r="C2392" s="3"/>
      <c r="D2392" s="3"/>
      <c r="E2392" s="3"/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</row>
    <row r="2393" spans="1:32" x14ac:dyDescent="0.35">
      <c r="A2393" s="2"/>
      <c r="B2393" s="3"/>
      <c r="C2393" s="3"/>
      <c r="D2393" s="3"/>
      <c r="E2393" s="3"/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</row>
    <row r="2394" spans="1:32" x14ac:dyDescent="0.35">
      <c r="A2394" s="2"/>
      <c r="B2394" s="3"/>
      <c r="C2394" s="3"/>
      <c r="D2394" s="3"/>
      <c r="E2394" s="3"/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</row>
    <row r="2395" spans="1:32" x14ac:dyDescent="0.35">
      <c r="A2395" s="2"/>
      <c r="B2395" s="3"/>
      <c r="C2395" s="3"/>
      <c r="D2395" s="3"/>
      <c r="E2395" s="3"/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</row>
    <row r="2396" spans="1:32" x14ac:dyDescent="0.35">
      <c r="A2396" s="2"/>
      <c r="B2396" s="3"/>
      <c r="C2396" s="3"/>
      <c r="D2396" s="3"/>
      <c r="E2396" s="3"/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</row>
    <row r="2397" spans="1:32" x14ac:dyDescent="0.35">
      <c r="A2397" s="2"/>
      <c r="B2397" s="3"/>
      <c r="C2397" s="3"/>
      <c r="D2397" s="3"/>
      <c r="E2397" s="3"/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</row>
    <row r="2398" spans="1:32" x14ac:dyDescent="0.35">
      <c r="A2398" s="2"/>
      <c r="B2398" s="3"/>
      <c r="C2398" s="3"/>
      <c r="D2398" s="3"/>
      <c r="E2398" s="3"/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</row>
    <row r="2399" spans="1:32" x14ac:dyDescent="0.35">
      <c r="A2399" s="2"/>
      <c r="B2399" s="3"/>
      <c r="C2399" s="3"/>
      <c r="D2399" s="3"/>
      <c r="E2399" s="3"/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</row>
    <row r="2400" spans="1:32" x14ac:dyDescent="0.35">
      <c r="A2400" s="2"/>
      <c r="B2400" s="3"/>
      <c r="C2400" s="3"/>
      <c r="D2400" s="3"/>
      <c r="E2400" s="3"/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</row>
    <row r="2401" spans="1:32" x14ac:dyDescent="0.35">
      <c r="A2401" s="2"/>
      <c r="B2401" s="3"/>
      <c r="C2401" s="3"/>
      <c r="D2401" s="3"/>
      <c r="E2401" s="3"/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</row>
    <row r="2402" spans="1:32" x14ac:dyDescent="0.35">
      <c r="A2402" s="2"/>
      <c r="B2402" s="3"/>
      <c r="C2402" s="3"/>
      <c r="D2402" s="3"/>
      <c r="E2402" s="3"/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</row>
    <row r="2403" spans="1:32" x14ac:dyDescent="0.35">
      <c r="A2403" s="2"/>
      <c r="B2403" s="3"/>
      <c r="C2403" s="3"/>
      <c r="D2403" s="3"/>
      <c r="E2403" s="3"/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</row>
    <row r="2404" spans="1:32" x14ac:dyDescent="0.35">
      <c r="A2404" s="2"/>
      <c r="B2404" s="3"/>
      <c r="C2404" s="3"/>
      <c r="D2404" s="3"/>
      <c r="E2404" s="3"/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</row>
    <row r="2405" spans="1:32" x14ac:dyDescent="0.35">
      <c r="A2405" s="2"/>
      <c r="B2405" s="3"/>
      <c r="C2405" s="3"/>
      <c r="D2405" s="3"/>
      <c r="E2405" s="3"/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</row>
    <row r="2406" spans="1:32" x14ac:dyDescent="0.35">
      <c r="A2406" s="2"/>
      <c r="B2406" s="3"/>
      <c r="C2406" s="3"/>
      <c r="D2406" s="3"/>
      <c r="E2406" s="3"/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</row>
    <row r="2407" spans="1:32" x14ac:dyDescent="0.35">
      <c r="A2407" s="2"/>
      <c r="B2407" s="3"/>
      <c r="C2407" s="3"/>
      <c r="D2407" s="3"/>
      <c r="E2407" s="3"/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</row>
    <row r="2408" spans="1:32" x14ac:dyDescent="0.35">
      <c r="A2408" s="2"/>
      <c r="B2408" s="3"/>
      <c r="C2408" s="3"/>
      <c r="D2408" s="3"/>
      <c r="E2408" s="3"/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</row>
    <row r="2409" spans="1:32" x14ac:dyDescent="0.35">
      <c r="A2409" s="2"/>
      <c r="B2409" s="3"/>
      <c r="C2409" s="3"/>
      <c r="D2409" s="3"/>
      <c r="E2409" s="3"/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</row>
    <row r="2410" spans="1:32" x14ac:dyDescent="0.35">
      <c r="A2410" s="2"/>
      <c r="B2410" s="3"/>
      <c r="C2410" s="3"/>
      <c r="D2410" s="3"/>
      <c r="E2410" s="3"/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</row>
    <row r="2411" spans="1:32" x14ac:dyDescent="0.35">
      <c r="A2411" s="2"/>
      <c r="B2411" s="3"/>
      <c r="C2411" s="3"/>
      <c r="D2411" s="3"/>
      <c r="E2411" s="3"/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</row>
    <row r="2412" spans="1:32" x14ac:dyDescent="0.35">
      <c r="A2412" s="2"/>
      <c r="B2412" s="3"/>
      <c r="C2412" s="3"/>
      <c r="D2412" s="3"/>
      <c r="E2412" s="3"/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</row>
    <row r="2413" spans="1:32" x14ac:dyDescent="0.35">
      <c r="A2413" s="2"/>
      <c r="B2413" s="3"/>
      <c r="C2413" s="3"/>
      <c r="D2413" s="3"/>
      <c r="E2413" s="3"/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</row>
    <row r="2414" spans="1:32" x14ac:dyDescent="0.35">
      <c r="A2414" s="2"/>
      <c r="B2414" s="3"/>
      <c r="C2414" s="3"/>
      <c r="D2414" s="3"/>
      <c r="E2414" s="3"/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</row>
    <row r="2415" spans="1:32" x14ac:dyDescent="0.35">
      <c r="A2415" s="2"/>
      <c r="B2415" s="3"/>
      <c r="C2415" s="3"/>
      <c r="D2415" s="3"/>
      <c r="E2415" s="3"/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</row>
    <row r="2416" spans="1:32" x14ac:dyDescent="0.35">
      <c r="A2416" s="2"/>
      <c r="B2416" s="3"/>
      <c r="C2416" s="3"/>
      <c r="D2416" s="3"/>
      <c r="E2416" s="3"/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</row>
    <row r="2417" spans="1:32" x14ac:dyDescent="0.35">
      <c r="A2417" s="2"/>
      <c r="B2417" s="3"/>
      <c r="C2417" s="3"/>
      <c r="D2417" s="3"/>
      <c r="E2417" s="3"/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</row>
    <row r="2418" spans="1:32" x14ac:dyDescent="0.35">
      <c r="A2418" s="2"/>
      <c r="B2418" s="3"/>
      <c r="C2418" s="3"/>
      <c r="D2418" s="3"/>
      <c r="E2418" s="3"/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</row>
    <row r="2419" spans="1:32" x14ac:dyDescent="0.35">
      <c r="A2419" s="2"/>
      <c r="B2419" s="3"/>
      <c r="C2419" s="3"/>
      <c r="D2419" s="3"/>
      <c r="E2419" s="3"/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</row>
    <row r="2420" spans="1:32" x14ac:dyDescent="0.35">
      <c r="A2420" s="2"/>
      <c r="B2420" s="3"/>
      <c r="C2420" s="3"/>
      <c r="D2420" s="3"/>
      <c r="E2420" s="3"/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</row>
    <row r="2421" spans="1:32" x14ac:dyDescent="0.35">
      <c r="A2421" s="2"/>
      <c r="B2421" s="3"/>
      <c r="C2421" s="3"/>
      <c r="D2421" s="3"/>
      <c r="E2421" s="3"/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</row>
    <row r="2422" spans="1:32" x14ac:dyDescent="0.35">
      <c r="A2422" s="2"/>
      <c r="B2422" s="3"/>
      <c r="C2422" s="3"/>
      <c r="D2422" s="3"/>
      <c r="E2422" s="3"/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</row>
    <row r="2423" spans="1:32" x14ac:dyDescent="0.35">
      <c r="A2423" s="2"/>
      <c r="B2423" s="3"/>
      <c r="C2423" s="3"/>
      <c r="D2423" s="3"/>
      <c r="E2423" s="3"/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</row>
    <row r="2424" spans="1:32" x14ac:dyDescent="0.35">
      <c r="A2424" s="2"/>
      <c r="B2424" s="3"/>
      <c r="C2424" s="3"/>
      <c r="D2424" s="3"/>
      <c r="E2424" s="3"/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</row>
    <row r="2425" spans="1:32" x14ac:dyDescent="0.35">
      <c r="A2425" s="2"/>
      <c r="B2425" s="3"/>
      <c r="C2425" s="3"/>
      <c r="D2425" s="3"/>
      <c r="E2425" s="3"/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</row>
    <row r="2426" spans="1:32" x14ac:dyDescent="0.35">
      <c r="A2426" s="2"/>
      <c r="B2426" s="3"/>
      <c r="C2426" s="3"/>
      <c r="D2426" s="3"/>
      <c r="E2426" s="3"/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</row>
    <row r="2427" spans="1:32" x14ac:dyDescent="0.35">
      <c r="A2427" s="2"/>
      <c r="B2427" s="3"/>
      <c r="C2427" s="3"/>
      <c r="D2427" s="3"/>
      <c r="E2427" s="3"/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</row>
    <row r="2428" spans="1:32" x14ac:dyDescent="0.35">
      <c r="A2428" s="2"/>
      <c r="B2428" s="3"/>
      <c r="C2428" s="3"/>
      <c r="D2428" s="3"/>
      <c r="E2428" s="3"/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</row>
    <row r="2429" spans="1:32" x14ac:dyDescent="0.35">
      <c r="A2429" s="2"/>
      <c r="B2429" s="3"/>
      <c r="C2429" s="3"/>
      <c r="D2429" s="3"/>
      <c r="E2429" s="3"/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</row>
    <row r="2430" spans="1:32" x14ac:dyDescent="0.35">
      <c r="A2430" s="2"/>
      <c r="B2430" s="3"/>
      <c r="C2430" s="3"/>
      <c r="D2430" s="3"/>
      <c r="E2430" s="3"/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</row>
    <row r="2431" spans="1:32" x14ac:dyDescent="0.35">
      <c r="A2431" s="2"/>
      <c r="B2431" s="3"/>
      <c r="C2431" s="3"/>
      <c r="D2431" s="3"/>
      <c r="E2431" s="3"/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</row>
    <row r="2432" spans="1:32" x14ac:dyDescent="0.35">
      <c r="A2432" s="2"/>
      <c r="B2432" s="3"/>
      <c r="C2432" s="3"/>
      <c r="D2432" s="3"/>
      <c r="E2432" s="3"/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</row>
    <row r="2433" spans="1:32" x14ac:dyDescent="0.35">
      <c r="A2433" s="2"/>
      <c r="B2433" s="3"/>
      <c r="C2433" s="3"/>
      <c r="D2433" s="3"/>
      <c r="E2433" s="3"/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</row>
    <row r="2434" spans="1:32" x14ac:dyDescent="0.35">
      <c r="A2434" s="2"/>
      <c r="B2434" s="3"/>
      <c r="C2434" s="3"/>
      <c r="D2434" s="3"/>
      <c r="E2434" s="3"/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</row>
    <row r="2435" spans="1:32" x14ac:dyDescent="0.35">
      <c r="A2435" s="2"/>
      <c r="B2435" s="3"/>
      <c r="C2435" s="3"/>
      <c r="D2435" s="3"/>
      <c r="E2435" s="3"/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</row>
    <row r="2436" spans="1:32" x14ac:dyDescent="0.35">
      <c r="A2436" s="2"/>
      <c r="B2436" s="3"/>
      <c r="C2436" s="3"/>
      <c r="D2436" s="3"/>
      <c r="E2436" s="3"/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</row>
    <row r="2437" spans="1:32" x14ac:dyDescent="0.35">
      <c r="A2437" s="2"/>
      <c r="B2437" s="3"/>
      <c r="C2437" s="3"/>
      <c r="D2437" s="3"/>
      <c r="E2437" s="3"/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</row>
    <row r="2438" spans="1:32" x14ac:dyDescent="0.35">
      <c r="A2438" s="2"/>
      <c r="B2438" s="3"/>
      <c r="C2438" s="3"/>
      <c r="D2438" s="3"/>
      <c r="E2438" s="3"/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</row>
    <row r="2439" spans="1:32" x14ac:dyDescent="0.35">
      <c r="A2439" s="2"/>
      <c r="B2439" s="3"/>
      <c r="C2439" s="3"/>
      <c r="D2439" s="3"/>
      <c r="E2439" s="3"/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</row>
    <row r="2440" spans="1:32" x14ac:dyDescent="0.35">
      <c r="A2440" s="2"/>
      <c r="B2440" s="3"/>
      <c r="C2440" s="3"/>
      <c r="D2440" s="3"/>
      <c r="E2440" s="3"/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</row>
    <row r="2441" spans="1:32" x14ac:dyDescent="0.35">
      <c r="A2441" s="2"/>
      <c r="B2441" s="3"/>
      <c r="C2441" s="3"/>
      <c r="D2441" s="3"/>
      <c r="E2441" s="3"/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</row>
    <row r="2442" spans="1:32" x14ac:dyDescent="0.35">
      <c r="A2442" s="2"/>
      <c r="B2442" s="3"/>
      <c r="C2442" s="3"/>
      <c r="D2442" s="3"/>
      <c r="E2442" s="3"/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</row>
    <row r="2443" spans="1:32" x14ac:dyDescent="0.35">
      <c r="A2443" s="2"/>
      <c r="B2443" s="3"/>
      <c r="C2443" s="3"/>
      <c r="D2443" s="3"/>
      <c r="E2443" s="3"/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</row>
    <row r="2444" spans="1:32" x14ac:dyDescent="0.35">
      <c r="A2444" s="2"/>
      <c r="B2444" s="3"/>
      <c r="C2444" s="3"/>
      <c r="D2444" s="3"/>
      <c r="E2444" s="3"/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</row>
    <row r="2445" spans="1:32" x14ac:dyDescent="0.35">
      <c r="A2445" s="2"/>
      <c r="B2445" s="3"/>
      <c r="C2445" s="3"/>
      <c r="D2445" s="3"/>
      <c r="E2445" s="3"/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</row>
    <row r="2446" spans="1:32" x14ac:dyDescent="0.35">
      <c r="A2446" s="2"/>
      <c r="B2446" s="3"/>
      <c r="C2446" s="3"/>
      <c r="D2446" s="3"/>
      <c r="E2446" s="3"/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</row>
    <row r="2447" spans="1:32" x14ac:dyDescent="0.35">
      <c r="A2447" s="2"/>
      <c r="B2447" s="3"/>
      <c r="C2447" s="3"/>
      <c r="D2447" s="3"/>
      <c r="E2447" s="3"/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</row>
    <row r="2448" spans="1:32" x14ac:dyDescent="0.35">
      <c r="A2448" s="2"/>
      <c r="B2448" s="3"/>
      <c r="C2448" s="3"/>
      <c r="D2448" s="3"/>
      <c r="E2448" s="3"/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</row>
    <row r="2449" spans="1:32" x14ac:dyDescent="0.35">
      <c r="A2449" s="2"/>
      <c r="B2449" s="3"/>
      <c r="C2449" s="3"/>
      <c r="D2449" s="3"/>
      <c r="E2449" s="3"/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</row>
    <row r="2450" spans="1:32" x14ac:dyDescent="0.35">
      <c r="A2450" s="2"/>
      <c r="B2450" s="3"/>
      <c r="C2450" s="3"/>
      <c r="D2450" s="3"/>
      <c r="E2450" s="3"/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</row>
    <row r="2451" spans="1:32" x14ac:dyDescent="0.35">
      <c r="A2451" s="2"/>
      <c r="B2451" s="3"/>
      <c r="C2451" s="3"/>
      <c r="D2451" s="3"/>
      <c r="E2451" s="3"/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</row>
    <row r="2452" spans="1:32" x14ac:dyDescent="0.35">
      <c r="A2452" s="2"/>
      <c r="B2452" s="3"/>
      <c r="C2452" s="3"/>
      <c r="D2452" s="3"/>
      <c r="E2452" s="3"/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</row>
    <row r="2453" spans="1:32" x14ac:dyDescent="0.35">
      <c r="A2453" s="2"/>
      <c r="B2453" s="3"/>
      <c r="C2453" s="3"/>
      <c r="D2453" s="3"/>
      <c r="E2453" s="3"/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</row>
    <row r="2454" spans="1:32" x14ac:dyDescent="0.35">
      <c r="A2454" s="2"/>
      <c r="B2454" s="3"/>
      <c r="C2454" s="3"/>
      <c r="D2454" s="3"/>
      <c r="E2454" s="3"/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</row>
    <row r="2455" spans="1:32" x14ac:dyDescent="0.35">
      <c r="A2455" s="2"/>
      <c r="B2455" s="3"/>
      <c r="C2455" s="3"/>
      <c r="D2455" s="3"/>
      <c r="E2455" s="3"/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</row>
    <row r="2456" spans="1:32" x14ac:dyDescent="0.35">
      <c r="A2456" s="2"/>
      <c r="B2456" s="3"/>
      <c r="C2456" s="3"/>
      <c r="D2456" s="3"/>
      <c r="E2456" s="3"/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</row>
    <row r="2457" spans="1:32" x14ac:dyDescent="0.35">
      <c r="A2457" s="2"/>
      <c r="B2457" s="3"/>
      <c r="C2457" s="3"/>
      <c r="D2457" s="3"/>
      <c r="E2457" s="3"/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</row>
    <row r="2458" spans="1:32" x14ac:dyDescent="0.35">
      <c r="A2458" s="2"/>
      <c r="B2458" s="3"/>
      <c r="C2458" s="3"/>
      <c r="D2458" s="3"/>
      <c r="E2458" s="3"/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</row>
    <row r="2459" spans="1:32" x14ac:dyDescent="0.35">
      <c r="A2459" s="2"/>
      <c r="B2459" s="3"/>
      <c r="C2459" s="3"/>
      <c r="D2459" s="3"/>
      <c r="E2459" s="3"/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</row>
    <row r="2460" spans="1:32" x14ac:dyDescent="0.35">
      <c r="A2460" s="2"/>
      <c r="B2460" s="3"/>
      <c r="C2460" s="3"/>
      <c r="D2460" s="3"/>
      <c r="E2460" s="3"/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</row>
    <row r="2461" spans="1:32" x14ac:dyDescent="0.35">
      <c r="A2461" s="2"/>
      <c r="B2461" s="3"/>
      <c r="C2461" s="3"/>
      <c r="D2461" s="3"/>
      <c r="E2461" s="3"/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</row>
    <row r="2462" spans="1:32" x14ac:dyDescent="0.35">
      <c r="A2462" s="2"/>
      <c r="B2462" s="3"/>
      <c r="C2462" s="3"/>
      <c r="D2462" s="3"/>
      <c r="E2462" s="3"/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</row>
    <row r="2463" spans="1:32" x14ac:dyDescent="0.35">
      <c r="A2463" s="2"/>
      <c r="B2463" s="3"/>
      <c r="C2463" s="3"/>
      <c r="D2463" s="3"/>
      <c r="E2463" s="3"/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</row>
    <row r="2464" spans="1:32" x14ac:dyDescent="0.35">
      <c r="A2464" s="2"/>
      <c r="B2464" s="3"/>
      <c r="C2464" s="3"/>
      <c r="D2464" s="3"/>
      <c r="E2464" s="3"/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</row>
    <row r="2465" spans="1:32" x14ac:dyDescent="0.35">
      <c r="A2465" s="2"/>
      <c r="B2465" s="3"/>
      <c r="C2465" s="3"/>
      <c r="D2465" s="3"/>
      <c r="E2465" s="3"/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</row>
    <row r="2466" spans="1:32" x14ac:dyDescent="0.35">
      <c r="A2466" s="2"/>
      <c r="B2466" s="3"/>
      <c r="C2466" s="3"/>
      <c r="D2466" s="3"/>
      <c r="E2466" s="3"/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</row>
    <row r="2467" spans="1:32" x14ac:dyDescent="0.35">
      <c r="A2467" s="2"/>
      <c r="B2467" s="3"/>
      <c r="C2467" s="3"/>
      <c r="D2467" s="3"/>
      <c r="E2467" s="3"/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</row>
    <row r="2468" spans="1:32" x14ac:dyDescent="0.35">
      <c r="A2468" s="2"/>
      <c r="B2468" s="3"/>
      <c r="C2468" s="3"/>
      <c r="D2468" s="3"/>
      <c r="E2468" s="3"/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</row>
    <row r="2469" spans="1:32" x14ac:dyDescent="0.35">
      <c r="A2469" s="2"/>
      <c r="B2469" s="3"/>
      <c r="C2469" s="3"/>
      <c r="D2469" s="3"/>
      <c r="E2469" s="3"/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</row>
    <row r="2470" spans="1:32" x14ac:dyDescent="0.35">
      <c r="A2470" s="2"/>
      <c r="B2470" s="3"/>
      <c r="C2470" s="3"/>
      <c r="D2470" s="3"/>
      <c r="E2470" s="3"/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</row>
    <row r="2471" spans="1:32" x14ac:dyDescent="0.35">
      <c r="A2471" s="2"/>
      <c r="B2471" s="3"/>
      <c r="C2471" s="3"/>
      <c r="D2471" s="3"/>
      <c r="E2471" s="3"/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</row>
    <row r="2472" spans="1:32" x14ac:dyDescent="0.35">
      <c r="A2472" s="2"/>
      <c r="B2472" s="3"/>
      <c r="C2472" s="3"/>
      <c r="D2472" s="3"/>
      <c r="E2472" s="3"/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</row>
    <row r="2473" spans="1:32" x14ac:dyDescent="0.35">
      <c r="A2473" s="2"/>
      <c r="B2473" s="3"/>
      <c r="C2473" s="3"/>
      <c r="D2473" s="3"/>
      <c r="E2473" s="3"/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</row>
    <row r="2474" spans="1:32" x14ac:dyDescent="0.35">
      <c r="A2474" s="2"/>
      <c r="B2474" s="3"/>
      <c r="C2474" s="3"/>
      <c r="D2474" s="3"/>
      <c r="E2474" s="3"/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</row>
    <row r="2475" spans="1:32" x14ac:dyDescent="0.35">
      <c r="A2475" s="2"/>
      <c r="B2475" s="3"/>
      <c r="C2475" s="3"/>
      <c r="D2475" s="3"/>
      <c r="E2475" s="3"/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</row>
    <row r="2476" spans="1:32" x14ac:dyDescent="0.35">
      <c r="A2476" s="2"/>
      <c r="B2476" s="3"/>
      <c r="C2476" s="3"/>
      <c r="D2476" s="3"/>
      <c r="E2476" s="3"/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</row>
    <row r="2477" spans="1:32" x14ac:dyDescent="0.35">
      <c r="A2477" s="2"/>
      <c r="B2477" s="3"/>
      <c r="C2477" s="3"/>
      <c r="D2477" s="3"/>
      <c r="E2477" s="3"/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</row>
    <row r="2478" spans="1:32" x14ac:dyDescent="0.35">
      <c r="A2478" s="2"/>
      <c r="B2478" s="3"/>
      <c r="C2478" s="3"/>
      <c r="D2478" s="3"/>
      <c r="E2478" s="3"/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</row>
    <row r="2479" spans="1:32" x14ac:dyDescent="0.35">
      <c r="A2479" s="2"/>
      <c r="B2479" s="3"/>
      <c r="C2479" s="3"/>
      <c r="D2479" s="3"/>
      <c r="E2479" s="3"/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</row>
    <row r="2480" spans="1:32" x14ac:dyDescent="0.35">
      <c r="A2480" s="2"/>
      <c r="B2480" s="3"/>
      <c r="C2480" s="3"/>
      <c r="D2480" s="3"/>
      <c r="E2480" s="3"/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</row>
    <row r="2481" spans="1:32" x14ac:dyDescent="0.35">
      <c r="A2481" s="2"/>
      <c r="B2481" s="3"/>
      <c r="C2481" s="3"/>
      <c r="D2481" s="3"/>
      <c r="E2481" s="3"/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</row>
    <row r="2482" spans="1:32" x14ac:dyDescent="0.35">
      <c r="A2482" s="2"/>
      <c r="B2482" s="3"/>
      <c r="C2482" s="3"/>
      <c r="D2482" s="3"/>
      <c r="E2482" s="3"/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</row>
    <row r="2483" spans="1:32" x14ac:dyDescent="0.35">
      <c r="A2483" s="2"/>
      <c r="B2483" s="3"/>
      <c r="C2483" s="3"/>
      <c r="D2483" s="3"/>
      <c r="E2483" s="3"/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</row>
    <row r="2484" spans="1:32" x14ac:dyDescent="0.35">
      <c r="A2484" s="2"/>
      <c r="B2484" s="3"/>
      <c r="C2484" s="3"/>
      <c r="D2484" s="3"/>
      <c r="E2484" s="3"/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</row>
    <row r="2485" spans="1:32" x14ac:dyDescent="0.35">
      <c r="A2485" s="2"/>
      <c r="B2485" s="3"/>
      <c r="C2485" s="3"/>
      <c r="D2485" s="3"/>
      <c r="E2485" s="3"/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</row>
    <row r="2486" spans="1:32" x14ac:dyDescent="0.35">
      <c r="A2486" s="2"/>
      <c r="B2486" s="3"/>
      <c r="C2486" s="3"/>
      <c r="D2486" s="3"/>
      <c r="E2486" s="3"/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</row>
    <row r="2487" spans="1:32" x14ac:dyDescent="0.35">
      <c r="A2487" s="2"/>
      <c r="B2487" s="3"/>
      <c r="C2487" s="3"/>
      <c r="D2487" s="3"/>
      <c r="E2487" s="3"/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</row>
    <row r="2488" spans="1:32" x14ac:dyDescent="0.35">
      <c r="A2488" s="2"/>
      <c r="B2488" s="3"/>
      <c r="C2488" s="3"/>
      <c r="D2488" s="3"/>
      <c r="E2488" s="3"/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</row>
    <row r="2489" spans="1:32" x14ac:dyDescent="0.35">
      <c r="A2489" s="2"/>
      <c r="B2489" s="3"/>
      <c r="C2489" s="3"/>
      <c r="D2489" s="3"/>
      <c r="E2489" s="3"/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</row>
    <row r="2490" spans="1:32" x14ac:dyDescent="0.35">
      <c r="A2490" s="2"/>
      <c r="B2490" s="3"/>
      <c r="C2490" s="3"/>
      <c r="D2490" s="3"/>
      <c r="E2490" s="3"/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</row>
    <row r="2491" spans="1:32" x14ac:dyDescent="0.35">
      <c r="A2491" s="2"/>
      <c r="B2491" s="3"/>
      <c r="C2491" s="3"/>
      <c r="D2491" s="3"/>
      <c r="E2491" s="3"/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</row>
    <row r="2492" spans="1:32" x14ac:dyDescent="0.35">
      <c r="A2492" s="2"/>
      <c r="B2492" s="3"/>
      <c r="C2492" s="3"/>
      <c r="D2492" s="3"/>
      <c r="E2492" s="3"/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</row>
    <row r="2493" spans="1:32" x14ac:dyDescent="0.35">
      <c r="A2493" s="2"/>
      <c r="B2493" s="3"/>
      <c r="C2493" s="3"/>
      <c r="D2493" s="3"/>
      <c r="E2493" s="3"/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</row>
    <row r="2494" spans="1:32" x14ac:dyDescent="0.35">
      <c r="A2494" s="2"/>
      <c r="B2494" s="3"/>
      <c r="C2494" s="3"/>
      <c r="D2494" s="3"/>
      <c r="E2494" s="3"/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</row>
    <row r="2495" spans="1:32" x14ac:dyDescent="0.35">
      <c r="A2495" s="2"/>
      <c r="B2495" s="3"/>
      <c r="C2495" s="3"/>
      <c r="D2495" s="3"/>
      <c r="E2495" s="3"/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</row>
    <row r="2496" spans="1:32" x14ac:dyDescent="0.35">
      <c r="A2496" s="2"/>
      <c r="B2496" s="3"/>
      <c r="C2496" s="3"/>
      <c r="D2496" s="3"/>
      <c r="E2496" s="3"/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</row>
    <row r="2497" spans="1:32" x14ac:dyDescent="0.35">
      <c r="A2497" s="2"/>
      <c r="B2497" s="3"/>
      <c r="C2497" s="3"/>
      <c r="D2497" s="3"/>
      <c r="E2497" s="3"/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</row>
    <row r="2498" spans="1:32" x14ac:dyDescent="0.35">
      <c r="A2498" s="2"/>
      <c r="B2498" s="3"/>
      <c r="C2498" s="3"/>
      <c r="D2498" s="3"/>
      <c r="E2498" s="3"/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</row>
    <row r="2499" spans="1:32" x14ac:dyDescent="0.35">
      <c r="A2499" s="2"/>
      <c r="B2499" s="3"/>
      <c r="C2499" s="3"/>
      <c r="D2499" s="3"/>
      <c r="E2499" s="3"/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</row>
    <row r="2500" spans="1:32" x14ac:dyDescent="0.35">
      <c r="A2500" s="2"/>
      <c r="B2500" s="3"/>
      <c r="C2500" s="3"/>
      <c r="D2500" s="3"/>
      <c r="E2500" s="3"/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</row>
    <row r="2501" spans="1:32" x14ac:dyDescent="0.35">
      <c r="A2501" s="2"/>
      <c r="B2501" s="3"/>
      <c r="C2501" s="3"/>
      <c r="D2501" s="3"/>
      <c r="E2501" s="3"/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</row>
    <row r="2502" spans="1:32" x14ac:dyDescent="0.35">
      <c r="A2502" s="2"/>
      <c r="B2502" s="3"/>
      <c r="C2502" s="3"/>
      <c r="D2502" s="3"/>
      <c r="E2502" s="3"/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</row>
    <row r="2503" spans="1:32" x14ac:dyDescent="0.35">
      <c r="A2503" s="2"/>
      <c r="B2503" s="3"/>
      <c r="C2503" s="3"/>
      <c r="D2503" s="3"/>
      <c r="E2503" s="3"/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</row>
    <row r="2504" spans="1:32" x14ac:dyDescent="0.35">
      <c r="A2504" s="2"/>
      <c r="B2504" s="3"/>
      <c r="C2504" s="3"/>
      <c r="D2504" s="3"/>
      <c r="E2504" s="3"/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</row>
    <row r="2505" spans="1:32" x14ac:dyDescent="0.35">
      <c r="A2505" s="2"/>
      <c r="B2505" s="3"/>
      <c r="C2505" s="3"/>
      <c r="D2505" s="3"/>
      <c r="E2505" s="3"/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</row>
    <row r="2506" spans="1:32" x14ac:dyDescent="0.35">
      <c r="A2506" s="2"/>
      <c r="B2506" s="3"/>
      <c r="C2506" s="3"/>
      <c r="D2506" s="3"/>
      <c r="E2506" s="3"/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</row>
    <row r="2507" spans="1:32" x14ac:dyDescent="0.35">
      <c r="A2507" s="2"/>
      <c r="B2507" s="3"/>
      <c r="C2507" s="3"/>
      <c r="D2507" s="3"/>
      <c r="E2507" s="3"/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</row>
    <row r="2508" spans="1:32" x14ac:dyDescent="0.35">
      <c r="A2508" s="2"/>
      <c r="B2508" s="3"/>
      <c r="C2508" s="3"/>
      <c r="D2508" s="3"/>
      <c r="E2508" s="3"/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</row>
    <row r="2509" spans="1:32" x14ac:dyDescent="0.35">
      <c r="A2509" s="2"/>
      <c r="B2509" s="3"/>
      <c r="C2509" s="3"/>
      <c r="D2509" s="3"/>
      <c r="E2509" s="3"/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</row>
    <row r="2510" spans="1:32" x14ac:dyDescent="0.35">
      <c r="A2510" s="2"/>
      <c r="B2510" s="3"/>
      <c r="C2510" s="3"/>
      <c r="D2510" s="3"/>
      <c r="E2510" s="3"/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</row>
    <row r="2511" spans="1:32" x14ac:dyDescent="0.35">
      <c r="A2511" s="2"/>
      <c r="B2511" s="3"/>
      <c r="C2511" s="3"/>
      <c r="D2511" s="3"/>
      <c r="E2511" s="3"/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</row>
    <row r="2512" spans="1:32" x14ac:dyDescent="0.35">
      <c r="A2512" s="2"/>
      <c r="B2512" s="3"/>
      <c r="C2512" s="3"/>
      <c r="D2512" s="3"/>
      <c r="E2512" s="3"/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</row>
    <row r="2513" spans="1:32" x14ac:dyDescent="0.35">
      <c r="A2513" s="2"/>
      <c r="B2513" s="3"/>
      <c r="C2513" s="3"/>
      <c r="D2513" s="3"/>
      <c r="E2513" s="3"/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</row>
    <row r="2514" spans="1:32" x14ac:dyDescent="0.35">
      <c r="A2514" s="2"/>
      <c r="B2514" s="3"/>
      <c r="C2514" s="3"/>
      <c r="D2514" s="3"/>
      <c r="E2514" s="3"/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</row>
    <row r="2515" spans="1:32" x14ac:dyDescent="0.35">
      <c r="A2515" s="2"/>
      <c r="B2515" s="3"/>
      <c r="C2515" s="3"/>
      <c r="D2515" s="3"/>
      <c r="E2515" s="3"/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</row>
    <row r="2516" spans="1:32" x14ac:dyDescent="0.35">
      <c r="A2516" s="2"/>
      <c r="B2516" s="3"/>
      <c r="C2516" s="3"/>
      <c r="D2516" s="3"/>
      <c r="E2516" s="3"/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</row>
    <row r="2517" spans="1:32" x14ac:dyDescent="0.35">
      <c r="A2517" s="2"/>
      <c r="B2517" s="3"/>
      <c r="C2517" s="3"/>
      <c r="D2517" s="3"/>
      <c r="E2517" s="3"/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</row>
    <row r="2518" spans="1:32" x14ac:dyDescent="0.35">
      <c r="A2518" s="2"/>
      <c r="B2518" s="3"/>
      <c r="C2518" s="3"/>
      <c r="D2518" s="3"/>
      <c r="E2518" s="3"/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</row>
    <row r="2519" spans="1:32" x14ac:dyDescent="0.35">
      <c r="A2519" s="2"/>
      <c r="B2519" s="3"/>
      <c r="C2519" s="3"/>
      <c r="D2519" s="3"/>
      <c r="E2519" s="3"/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</row>
    <row r="2520" spans="1:32" x14ac:dyDescent="0.35">
      <c r="A2520" s="2"/>
      <c r="B2520" s="3"/>
      <c r="C2520" s="3"/>
      <c r="D2520" s="3"/>
      <c r="E2520" s="3"/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</row>
    <row r="2521" spans="1:32" x14ac:dyDescent="0.35">
      <c r="A2521" s="2"/>
      <c r="B2521" s="3"/>
      <c r="C2521" s="3"/>
      <c r="D2521" s="3"/>
      <c r="E2521" s="3"/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</row>
    <row r="2522" spans="1:32" x14ac:dyDescent="0.35">
      <c r="A2522" s="2"/>
      <c r="B2522" s="3"/>
      <c r="C2522" s="3"/>
      <c r="D2522" s="3"/>
      <c r="E2522" s="3"/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</row>
    <row r="2523" spans="1:32" x14ac:dyDescent="0.35">
      <c r="A2523" s="2"/>
      <c r="B2523" s="3"/>
      <c r="C2523" s="3"/>
      <c r="D2523" s="3"/>
      <c r="E2523" s="3"/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</row>
    <row r="2524" spans="1:32" x14ac:dyDescent="0.35">
      <c r="A2524" s="2"/>
      <c r="B2524" s="3"/>
      <c r="C2524" s="3"/>
      <c r="D2524" s="3"/>
      <c r="E2524" s="3"/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</row>
    <row r="2525" spans="1:32" x14ac:dyDescent="0.35">
      <c r="A2525" s="2"/>
      <c r="B2525" s="3"/>
      <c r="C2525" s="3"/>
      <c r="D2525" s="3"/>
      <c r="E2525" s="3"/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</row>
    <row r="2526" spans="1:32" x14ac:dyDescent="0.35">
      <c r="A2526" s="2"/>
      <c r="B2526" s="3"/>
      <c r="C2526" s="3"/>
      <c r="D2526" s="3"/>
      <c r="E2526" s="3"/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</row>
    <row r="2527" spans="1:32" x14ac:dyDescent="0.35">
      <c r="A2527" s="2"/>
      <c r="B2527" s="3"/>
      <c r="C2527" s="3"/>
      <c r="D2527" s="3"/>
      <c r="E2527" s="3"/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</row>
    <row r="2528" spans="1:32" x14ac:dyDescent="0.35">
      <c r="A2528" s="2"/>
      <c r="B2528" s="3"/>
      <c r="C2528" s="3"/>
      <c r="D2528" s="3"/>
      <c r="E2528" s="3"/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</row>
    <row r="2529" spans="1:32" x14ac:dyDescent="0.35">
      <c r="A2529" s="2"/>
      <c r="B2529" s="3"/>
      <c r="C2529" s="3"/>
      <c r="D2529" s="3"/>
      <c r="E2529" s="3"/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</row>
    <row r="2530" spans="1:32" x14ac:dyDescent="0.35">
      <c r="A2530" s="2"/>
      <c r="B2530" s="3"/>
      <c r="C2530" s="3"/>
      <c r="D2530" s="3"/>
      <c r="E2530" s="3"/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</row>
    <row r="2531" spans="1:32" x14ac:dyDescent="0.35">
      <c r="A2531" s="2"/>
      <c r="B2531" s="3"/>
      <c r="C2531" s="3"/>
      <c r="D2531" s="3"/>
      <c r="E2531" s="3"/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</row>
    <row r="2532" spans="1:32" x14ac:dyDescent="0.35">
      <c r="A2532" s="2"/>
      <c r="B2532" s="3"/>
      <c r="C2532" s="3"/>
      <c r="D2532" s="3"/>
      <c r="E2532" s="3"/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</row>
    <row r="2533" spans="1:32" x14ac:dyDescent="0.35">
      <c r="A2533" s="2"/>
      <c r="B2533" s="3"/>
      <c r="C2533" s="3"/>
      <c r="D2533" s="3"/>
      <c r="E2533" s="3"/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</row>
    <row r="2534" spans="1:32" x14ac:dyDescent="0.35">
      <c r="A2534" s="2"/>
      <c r="B2534" s="3"/>
      <c r="C2534" s="3"/>
      <c r="D2534" s="3"/>
      <c r="E2534" s="3"/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</row>
    <row r="2535" spans="1:32" x14ac:dyDescent="0.35">
      <c r="A2535" s="2"/>
      <c r="B2535" s="3"/>
      <c r="C2535" s="3"/>
      <c r="D2535" s="3"/>
      <c r="E2535" s="3"/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</row>
    <row r="2536" spans="1:32" x14ac:dyDescent="0.35">
      <c r="A2536" s="2"/>
      <c r="B2536" s="3"/>
      <c r="C2536" s="3"/>
      <c r="D2536" s="3"/>
      <c r="E2536" s="3"/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</row>
    <row r="2537" spans="1:32" x14ac:dyDescent="0.35">
      <c r="A2537" s="2"/>
      <c r="B2537" s="3"/>
      <c r="C2537" s="3"/>
      <c r="D2537" s="3"/>
      <c r="E2537" s="3"/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</row>
    <row r="2538" spans="1:32" x14ac:dyDescent="0.35">
      <c r="A2538" s="2"/>
      <c r="B2538" s="3"/>
      <c r="C2538" s="3"/>
      <c r="D2538" s="3"/>
      <c r="E2538" s="3"/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</row>
    <row r="2539" spans="1:32" x14ac:dyDescent="0.35">
      <c r="A2539" s="2"/>
      <c r="B2539" s="3"/>
      <c r="C2539" s="3"/>
      <c r="D2539" s="3"/>
      <c r="E2539" s="3"/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</row>
    <row r="2540" spans="1:32" x14ac:dyDescent="0.35">
      <c r="A2540" s="2"/>
      <c r="B2540" s="3"/>
      <c r="C2540" s="3"/>
      <c r="D2540" s="3"/>
      <c r="E2540" s="3"/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</row>
    <row r="2541" spans="1:32" x14ac:dyDescent="0.35">
      <c r="A2541" s="2"/>
      <c r="B2541" s="3"/>
      <c r="C2541" s="3"/>
      <c r="D2541" s="3"/>
      <c r="E2541" s="3"/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</row>
    <row r="2542" spans="1:32" x14ac:dyDescent="0.35">
      <c r="A2542" s="2"/>
      <c r="B2542" s="3"/>
      <c r="C2542" s="3"/>
      <c r="D2542" s="3"/>
      <c r="E2542" s="3"/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</row>
    <row r="2543" spans="1:32" x14ac:dyDescent="0.35">
      <c r="A2543" s="2"/>
      <c r="B2543" s="3"/>
      <c r="C2543" s="3"/>
      <c r="D2543" s="3"/>
      <c r="E2543" s="3"/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</row>
    <row r="2544" spans="1:32" x14ac:dyDescent="0.35">
      <c r="A2544" s="2"/>
      <c r="B2544" s="3"/>
      <c r="C2544" s="3"/>
      <c r="D2544" s="3"/>
      <c r="E2544" s="3"/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</row>
    <row r="2545" spans="1:32" x14ac:dyDescent="0.35">
      <c r="A2545" s="2"/>
      <c r="B2545" s="3"/>
      <c r="C2545" s="3"/>
      <c r="D2545" s="3"/>
      <c r="E2545" s="3"/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</row>
    <row r="2546" spans="1:32" x14ac:dyDescent="0.35">
      <c r="A2546" s="2"/>
      <c r="B2546" s="3"/>
      <c r="C2546" s="3"/>
      <c r="D2546" s="3"/>
      <c r="E2546" s="3"/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</row>
    <row r="2547" spans="1:32" x14ac:dyDescent="0.35">
      <c r="A2547" s="2"/>
      <c r="B2547" s="3"/>
      <c r="C2547" s="3"/>
      <c r="D2547" s="3"/>
      <c r="E2547" s="3"/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</row>
    <row r="2548" spans="1:32" x14ac:dyDescent="0.35">
      <c r="A2548" s="2"/>
      <c r="B2548" s="3"/>
      <c r="C2548" s="3"/>
      <c r="D2548" s="3"/>
      <c r="E2548" s="3"/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</row>
    <row r="2549" spans="1:32" x14ac:dyDescent="0.35">
      <c r="A2549" s="2"/>
      <c r="B2549" s="3"/>
      <c r="C2549" s="3"/>
      <c r="D2549" s="3"/>
      <c r="E2549" s="3"/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</row>
    <row r="2550" spans="1:32" x14ac:dyDescent="0.35">
      <c r="A2550" s="2"/>
      <c r="B2550" s="3"/>
      <c r="C2550" s="3"/>
      <c r="D2550" s="3"/>
      <c r="E2550" s="3"/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</row>
    <row r="2551" spans="1:32" x14ac:dyDescent="0.35">
      <c r="A2551" s="2"/>
      <c r="B2551" s="3"/>
      <c r="C2551" s="3"/>
      <c r="D2551" s="3"/>
      <c r="E2551" s="3"/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</row>
    <row r="2552" spans="1:32" x14ac:dyDescent="0.35">
      <c r="A2552" s="2"/>
      <c r="B2552" s="3"/>
      <c r="C2552" s="3"/>
      <c r="D2552" s="3"/>
      <c r="E2552" s="3"/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</row>
    <row r="2553" spans="1:32" x14ac:dyDescent="0.35">
      <c r="A2553" s="2"/>
      <c r="B2553" s="3"/>
      <c r="C2553" s="3"/>
      <c r="D2553" s="3"/>
      <c r="E2553" s="3"/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</row>
    <row r="2554" spans="1:32" x14ac:dyDescent="0.35">
      <c r="A2554" s="2"/>
      <c r="B2554" s="3"/>
      <c r="C2554" s="3"/>
      <c r="D2554" s="3"/>
      <c r="E2554" s="3"/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</row>
    <row r="2555" spans="1:32" x14ac:dyDescent="0.35">
      <c r="A2555" s="2"/>
      <c r="B2555" s="3"/>
      <c r="C2555" s="3"/>
      <c r="D2555" s="3"/>
      <c r="E2555" s="3"/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</row>
    <row r="2556" spans="1:32" x14ac:dyDescent="0.35">
      <c r="A2556" s="2"/>
      <c r="B2556" s="3"/>
      <c r="C2556" s="3"/>
      <c r="D2556" s="3"/>
      <c r="E2556" s="3"/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</row>
    <row r="2557" spans="1:32" x14ac:dyDescent="0.35">
      <c r="A2557" s="2"/>
      <c r="B2557" s="3"/>
      <c r="C2557" s="3"/>
      <c r="D2557" s="3"/>
      <c r="E2557" s="3"/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</row>
    <row r="2558" spans="1:32" x14ac:dyDescent="0.35">
      <c r="A2558" s="2"/>
      <c r="B2558" s="3"/>
      <c r="C2558" s="3"/>
      <c r="D2558" s="3"/>
      <c r="E2558" s="3"/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</row>
    <row r="2559" spans="1:32" x14ac:dyDescent="0.35">
      <c r="A2559" s="2"/>
      <c r="B2559" s="3"/>
      <c r="C2559" s="3"/>
      <c r="D2559" s="3"/>
      <c r="E2559" s="3"/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</row>
    <row r="2560" spans="1:32" x14ac:dyDescent="0.35">
      <c r="A2560" s="2"/>
      <c r="B2560" s="3"/>
      <c r="C2560" s="3"/>
      <c r="D2560" s="3"/>
      <c r="E2560" s="3"/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</row>
    <row r="2561" spans="1:32" x14ac:dyDescent="0.35">
      <c r="A2561" s="2"/>
      <c r="B2561" s="3"/>
      <c r="C2561" s="3"/>
      <c r="D2561" s="3"/>
      <c r="E2561" s="3"/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</row>
    <row r="2562" spans="1:32" x14ac:dyDescent="0.35">
      <c r="A2562" s="2"/>
      <c r="B2562" s="3"/>
      <c r="C2562" s="3"/>
      <c r="D2562" s="3"/>
      <c r="E2562" s="3"/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</row>
    <row r="2563" spans="1:32" x14ac:dyDescent="0.35">
      <c r="A2563" s="2"/>
      <c r="B2563" s="3"/>
      <c r="C2563" s="3"/>
      <c r="D2563" s="3"/>
      <c r="E2563" s="3"/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</row>
    <row r="2564" spans="1:32" x14ac:dyDescent="0.35">
      <c r="A2564" s="2"/>
      <c r="B2564" s="3"/>
      <c r="C2564" s="3"/>
      <c r="D2564" s="3"/>
      <c r="E2564" s="3"/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</row>
    <row r="2565" spans="1:32" x14ac:dyDescent="0.35">
      <c r="A2565" s="2"/>
      <c r="B2565" s="3"/>
      <c r="C2565" s="3"/>
      <c r="D2565" s="3"/>
      <c r="E2565" s="3"/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</row>
    <row r="2566" spans="1:32" x14ac:dyDescent="0.35">
      <c r="A2566" s="2"/>
      <c r="B2566" s="3"/>
      <c r="C2566" s="3"/>
      <c r="D2566" s="3"/>
      <c r="E2566" s="3"/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</row>
    <row r="2567" spans="1:32" x14ac:dyDescent="0.35">
      <c r="A2567" s="2"/>
      <c r="B2567" s="3"/>
      <c r="C2567" s="3"/>
      <c r="D2567" s="3"/>
      <c r="E2567" s="3"/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</row>
    <row r="2568" spans="1:32" x14ac:dyDescent="0.35">
      <c r="A2568" s="2"/>
      <c r="B2568" s="3"/>
      <c r="C2568" s="3"/>
      <c r="D2568" s="3"/>
      <c r="E2568" s="3"/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</row>
    <row r="2569" spans="1:32" x14ac:dyDescent="0.35">
      <c r="A2569" s="2"/>
      <c r="B2569" s="3"/>
      <c r="C2569" s="3"/>
      <c r="D2569" s="3"/>
      <c r="E2569" s="3"/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</row>
    <row r="2570" spans="1:32" x14ac:dyDescent="0.35">
      <c r="A2570" s="2"/>
      <c r="B2570" s="3"/>
      <c r="C2570" s="3"/>
      <c r="D2570" s="3"/>
      <c r="E2570" s="3"/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</row>
    <row r="2571" spans="1:32" x14ac:dyDescent="0.35">
      <c r="A2571" s="2"/>
      <c r="B2571" s="3"/>
      <c r="C2571" s="3"/>
      <c r="D2571" s="3"/>
      <c r="E2571" s="3"/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</row>
    <row r="2572" spans="1:32" x14ac:dyDescent="0.35">
      <c r="A2572" s="2"/>
      <c r="B2572" s="3"/>
      <c r="C2572" s="3"/>
      <c r="D2572" s="3"/>
      <c r="E2572" s="3"/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</row>
    <row r="2573" spans="1:32" x14ac:dyDescent="0.35">
      <c r="A2573" s="2"/>
      <c r="B2573" s="3"/>
      <c r="C2573" s="3"/>
      <c r="D2573" s="3"/>
      <c r="E2573" s="3"/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</row>
    <row r="2574" spans="1:32" x14ac:dyDescent="0.35">
      <c r="A2574" s="2"/>
      <c r="B2574" s="3"/>
      <c r="C2574" s="3"/>
      <c r="D2574" s="3"/>
      <c r="E2574" s="3"/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</row>
    <row r="2575" spans="1:32" x14ac:dyDescent="0.35">
      <c r="A2575" s="2"/>
      <c r="B2575" s="3"/>
      <c r="C2575" s="3"/>
      <c r="D2575" s="3"/>
      <c r="E2575" s="3"/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</row>
    <row r="2576" spans="1:32" x14ac:dyDescent="0.35">
      <c r="A2576" s="2"/>
      <c r="B2576" s="3"/>
      <c r="C2576" s="3"/>
      <c r="D2576" s="3"/>
      <c r="E2576" s="3"/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</row>
    <row r="2577" spans="1:32" x14ac:dyDescent="0.35">
      <c r="A2577" s="2"/>
      <c r="B2577" s="3"/>
      <c r="C2577" s="3"/>
      <c r="D2577" s="3"/>
      <c r="E2577" s="3"/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</row>
    <row r="2578" spans="1:32" x14ac:dyDescent="0.35">
      <c r="A2578" s="2"/>
      <c r="B2578" s="3"/>
      <c r="C2578" s="3"/>
      <c r="D2578" s="3"/>
      <c r="E2578" s="3"/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</row>
    <row r="2579" spans="1:32" x14ac:dyDescent="0.35">
      <c r="A2579" s="2"/>
      <c r="B2579" s="3"/>
      <c r="C2579" s="3"/>
      <c r="D2579" s="3"/>
      <c r="E2579" s="3"/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</row>
    <row r="2580" spans="1:32" x14ac:dyDescent="0.35">
      <c r="A2580" s="2"/>
      <c r="B2580" s="3"/>
      <c r="C2580" s="3"/>
      <c r="D2580" s="3"/>
      <c r="E2580" s="3"/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</row>
    <row r="2581" spans="1:32" x14ac:dyDescent="0.35">
      <c r="A2581" s="2"/>
      <c r="B2581" s="3"/>
      <c r="C2581" s="3"/>
      <c r="D2581" s="3"/>
      <c r="E2581" s="3"/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</row>
    <row r="2582" spans="1:32" x14ac:dyDescent="0.35">
      <c r="A2582" s="2"/>
      <c r="B2582" s="3"/>
      <c r="C2582" s="3"/>
      <c r="D2582" s="3"/>
      <c r="E2582" s="3"/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</row>
    <row r="2583" spans="1:32" x14ac:dyDescent="0.35">
      <c r="A2583" s="2"/>
      <c r="B2583" s="3"/>
      <c r="C2583" s="3"/>
      <c r="D2583" s="3"/>
      <c r="E2583" s="3"/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</row>
    <row r="2584" spans="1:32" x14ac:dyDescent="0.35">
      <c r="A2584" s="2"/>
      <c r="B2584" s="3"/>
      <c r="C2584" s="3"/>
      <c r="D2584" s="3"/>
      <c r="E2584" s="3"/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</row>
    <row r="2585" spans="1:32" x14ac:dyDescent="0.35">
      <c r="A2585" s="2"/>
      <c r="B2585" s="3"/>
      <c r="C2585" s="3"/>
      <c r="D2585" s="3"/>
      <c r="E2585" s="3"/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</row>
    <row r="2586" spans="1:32" x14ac:dyDescent="0.35">
      <c r="A2586" s="2"/>
      <c r="B2586" s="3"/>
      <c r="C2586" s="3"/>
      <c r="D2586" s="3"/>
      <c r="E2586" s="3"/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</row>
    <row r="2587" spans="1:32" x14ac:dyDescent="0.35">
      <c r="A2587" s="2"/>
      <c r="B2587" s="3"/>
      <c r="C2587" s="3"/>
      <c r="D2587" s="3"/>
      <c r="E2587" s="3"/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</row>
    <row r="2588" spans="1:32" x14ac:dyDescent="0.35">
      <c r="A2588" s="2"/>
      <c r="B2588" s="3"/>
      <c r="C2588" s="3"/>
      <c r="D2588" s="3"/>
      <c r="E2588" s="3"/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</row>
    <row r="2589" spans="1:32" x14ac:dyDescent="0.35">
      <c r="A2589" s="2"/>
      <c r="B2589" s="3"/>
      <c r="C2589" s="3"/>
      <c r="D2589" s="3"/>
      <c r="E2589" s="3"/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</row>
    <row r="2590" spans="1:32" x14ac:dyDescent="0.35">
      <c r="A2590" s="2"/>
      <c r="B2590" s="3"/>
      <c r="C2590" s="3"/>
      <c r="D2590" s="3"/>
      <c r="E2590" s="3"/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</row>
    <row r="2591" spans="1:32" x14ac:dyDescent="0.35">
      <c r="A2591" s="2"/>
      <c r="B2591" s="3"/>
      <c r="C2591" s="3"/>
      <c r="D2591" s="3"/>
      <c r="E2591" s="3"/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</row>
    <row r="2592" spans="1:32" x14ac:dyDescent="0.35">
      <c r="A2592" s="2"/>
      <c r="B2592" s="3"/>
      <c r="C2592" s="3"/>
      <c r="D2592" s="3"/>
      <c r="E2592" s="3"/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</row>
    <row r="2593" spans="1:32" x14ac:dyDescent="0.35">
      <c r="A2593" s="2"/>
      <c r="B2593" s="3"/>
      <c r="C2593" s="3"/>
      <c r="D2593" s="3"/>
      <c r="E2593" s="3"/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</row>
    <row r="2594" spans="1:32" x14ac:dyDescent="0.35">
      <c r="A2594" s="2"/>
      <c r="B2594" s="3"/>
      <c r="C2594" s="3"/>
      <c r="D2594" s="3"/>
      <c r="E2594" s="3"/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</row>
    <row r="2595" spans="1:32" x14ac:dyDescent="0.35">
      <c r="A2595" s="2"/>
      <c r="B2595" s="3"/>
      <c r="C2595" s="3"/>
      <c r="D2595" s="3"/>
      <c r="E2595" s="3"/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</row>
    <row r="2596" spans="1:32" x14ac:dyDescent="0.35">
      <c r="A2596" s="2"/>
      <c r="B2596" s="3"/>
      <c r="C2596" s="3"/>
      <c r="D2596" s="3"/>
      <c r="E2596" s="3"/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</row>
    <row r="2597" spans="1:32" x14ac:dyDescent="0.35">
      <c r="A2597" s="2"/>
      <c r="B2597" s="3"/>
      <c r="C2597" s="3"/>
      <c r="D2597" s="3"/>
      <c r="E2597" s="3"/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</row>
    <row r="2598" spans="1:32" x14ac:dyDescent="0.35">
      <c r="A2598" s="2"/>
      <c r="B2598" s="3"/>
      <c r="C2598" s="3"/>
      <c r="D2598" s="3"/>
      <c r="E2598" s="3"/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</row>
    <row r="2599" spans="1:32" x14ac:dyDescent="0.35">
      <c r="A2599" s="2"/>
      <c r="B2599" s="3"/>
      <c r="C2599" s="3"/>
      <c r="D2599" s="3"/>
      <c r="E2599" s="3"/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</row>
    <row r="2600" spans="1:32" x14ac:dyDescent="0.35">
      <c r="A2600" s="2"/>
      <c r="B2600" s="3"/>
      <c r="C2600" s="3"/>
      <c r="D2600" s="3"/>
      <c r="E2600" s="3"/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</row>
    <row r="2601" spans="1:32" x14ac:dyDescent="0.35">
      <c r="A2601" s="2"/>
      <c r="B2601" s="3"/>
      <c r="C2601" s="3"/>
      <c r="D2601" s="3"/>
      <c r="E2601" s="3"/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</row>
    <row r="2602" spans="1:32" x14ac:dyDescent="0.35">
      <c r="A2602" s="2"/>
      <c r="B2602" s="3"/>
      <c r="C2602" s="3"/>
      <c r="D2602" s="3"/>
      <c r="E2602" s="3"/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</row>
    <row r="2603" spans="1:32" x14ac:dyDescent="0.35">
      <c r="A2603" s="2"/>
      <c r="B2603" s="3"/>
      <c r="C2603" s="3"/>
      <c r="D2603" s="3"/>
      <c r="E2603" s="3"/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</row>
    <row r="2604" spans="1:32" x14ac:dyDescent="0.35">
      <c r="A2604" s="2"/>
      <c r="B2604" s="3"/>
      <c r="C2604" s="3"/>
      <c r="D2604" s="3"/>
      <c r="E2604" s="3"/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</row>
    <row r="2605" spans="1:32" x14ac:dyDescent="0.35">
      <c r="A2605" s="2"/>
      <c r="B2605" s="3"/>
      <c r="C2605" s="3"/>
      <c r="D2605" s="3"/>
      <c r="E2605" s="3"/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</row>
    <row r="2606" spans="1:32" x14ac:dyDescent="0.35">
      <c r="A2606" s="2"/>
      <c r="B2606" s="3"/>
      <c r="C2606" s="3"/>
      <c r="D2606" s="3"/>
      <c r="E2606" s="3"/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</row>
    <row r="2607" spans="1:32" x14ac:dyDescent="0.35">
      <c r="A2607" s="2"/>
      <c r="B2607" s="3"/>
      <c r="C2607" s="3"/>
      <c r="D2607" s="3"/>
      <c r="E2607" s="3"/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</row>
    <row r="2608" spans="1:32" x14ac:dyDescent="0.35">
      <c r="A2608" s="2"/>
      <c r="B2608" s="3"/>
      <c r="C2608" s="3"/>
      <c r="D2608" s="3"/>
      <c r="E2608" s="3"/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</row>
    <row r="2609" spans="1:32" x14ac:dyDescent="0.35">
      <c r="A2609" s="2"/>
      <c r="B2609" s="3"/>
      <c r="C2609" s="3"/>
      <c r="D2609" s="3"/>
      <c r="E2609" s="3"/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</row>
    <row r="2610" spans="1:32" x14ac:dyDescent="0.35">
      <c r="A2610" s="2"/>
      <c r="B2610" s="3"/>
      <c r="C2610" s="3"/>
      <c r="D2610" s="3"/>
      <c r="E2610" s="3"/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</row>
    <row r="2611" spans="1:32" x14ac:dyDescent="0.35">
      <c r="A2611" s="2"/>
      <c r="B2611" s="3"/>
      <c r="C2611" s="3"/>
      <c r="D2611" s="3"/>
      <c r="E2611" s="3"/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</row>
    <row r="2612" spans="1:32" x14ac:dyDescent="0.35">
      <c r="A2612" s="2"/>
      <c r="B2612" s="3"/>
      <c r="C2612" s="3"/>
      <c r="D2612" s="3"/>
      <c r="E2612" s="3"/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</row>
    <row r="2613" spans="1:32" x14ac:dyDescent="0.35">
      <c r="A2613" s="2"/>
      <c r="B2613" s="3"/>
      <c r="C2613" s="3"/>
      <c r="D2613" s="3"/>
      <c r="E2613" s="3"/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</row>
    <row r="2614" spans="1:32" x14ac:dyDescent="0.35">
      <c r="A2614" s="2"/>
      <c r="B2614" s="3"/>
      <c r="C2614" s="3"/>
      <c r="D2614" s="3"/>
      <c r="E2614" s="3"/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</row>
    <row r="2615" spans="1:32" x14ac:dyDescent="0.35">
      <c r="A2615" s="2"/>
      <c r="B2615" s="3"/>
      <c r="C2615" s="3"/>
      <c r="D2615" s="3"/>
      <c r="E2615" s="3"/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</row>
    <row r="2616" spans="1:32" x14ac:dyDescent="0.35">
      <c r="A2616" s="2"/>
      <c r="B2616" s="3"/>
      <c r="C2616" s="3"/>
      <c r="D2616" s="3"/>
      <c r="E2616" s="3"/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</row>
    <row r="2617" spans="1:32" x14ac:dyDescent="0.35">
      <c r="A2617" s="2"/>
      <c r="B2617" s="3"/>
      <c r="C2617" s="3"/>
      <c r="D2617" s="3"/>
      <c r="E2617" s="3"/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</row>
    <row r="2618" spans="1:32" x14ac:dyDescent="0.35">
      <c r="A2618" s="2"/>
      <c r="B2618" s="3"/>
      <c r="C2618" s="3"/>
      <c r="D2618" s="3"/>
      <c r="E2618" s="3"/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</row>
    <row r="2619" spans="1:32" x14ac:dyDescent="0.35">
      <c r="A2619" s="2"/>
      <c r="B2619" s="3"/>
      <c r="C2619" s="3"/>
      <c r="D2619" s="3"/>
      <c r="E2619" s="3"/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</row>
    <row r="2620" spans="1:32" x14ac:dyDescent="0.35">
      <c r="A2620" s="2"/>
      <c r="B2620" s="3"/>
      <c r="C2620" s="3"/>
      <c r="D2620" s="3"/>
      <c r="E2620" s="3"/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</row>
    <row r="2621" spans="1:32" x14ac:dyDescent="0.35">
      <c r="A2621" s="2"/>
      <c r="B2621" s="3"/>
      <c r="C2621" s="3"/>
      <c r="D2621" s="3"/>
      <c r="E2621" s="3"/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</row>
    <row r="2622" spans="1:32" x14ac:dyDescent="0.35">
      <c r="A2622" s="2"/>
      <c r="B2622" s="3"/>
      <c r="C2622" s="3"/>
      <c r="D2622" s="3"/>
      <c r="E2622" s="3"/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</row>
    <row r="2623" spans="1:32" x14ac:dyDescent="0.35">
      <c r="A2623" s="2"/>
      <c r="B2623" s="3"/>
      <c r="C2623" s="3"/>
      <c r="D2623" s="3"/>
      <c r="E2623" s="3"/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</row>
    <row r="2624" spans="1:32" x14ac:dyDescent="0.35">
      <c r="A2624" s="2"/>
      <c r="B2624" s="3"/>
      <c r="C2624" s="3"/>
      <c r="D2624" s="3"/>
      <c r="E2624" s="3"/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</row>
    <row r="2625" spans="1:32" x14ac:dyDescent="0.35">
      <c r="A2625" s="2"/>
      <c r="B2625" s="3"/>
      <c r="C2625" s="3"/>
      <c r="D2625" s="3"/>
      <c r="E2625" s="3"/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</row>
    <row r="2626" spans="1:32" x14ac:dyDescent="0.35">
      <c r="A2626" s="2"/>
      <c r="B2626" s="3"/>
      <c r="C2626" s="3"/>
      <c r="D2626" s="3"/>
      <c r="E2626" s="3"/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</row>
    <row r="2627" spans="1:32" x14ac:dyDescent="0.35">
      <c r="A2627" s="2"/>
      <c r="B2627" s="3"/>
      <c r="C2627" s="3"/>
      <c r="D2627" s="3"/>
      <c r="E2627" s="3"/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</row>
    <row r="2628" spans="1:32" x14ac:dyDescent="0.35">
      <c r="A2628" s="2"/>
      <c r="B2628" s="3"/>
      <c r="C2628" s="3"/>
      <c r="D2628" s="3"/>
      <c r="E2628" s="3"/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</row>
    <row r="2629" spans="1:32" x14ac:dyDescent="0.35">
      <c r="A2629" s="2"/>
      <c r="B2629" s="3"/>
      <c r="C2629" s="3"/>
      <c r="D2629" s="3"/>
      <c r="E2629" s="3"/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</row>
    <row r="2630" spans="1:32" x14ac:dyDescent="0.35">
      <c r="A2630" s="2"/>
      <c r="B2630" s="3"/>
      <c r="C2630" s="3"/>
      <c r="D2630" s="3"/>
      <c r="E2630" s="3"/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</row>
    <row r="2631" spans="1:32" x14ac:dyDescent="0.35">
      <c r="A2631" s="2"/>
      <c r="B2631" s="3"/>
      <c r="C2631" s="3"/>
      <c r="D2631" s="3"/>
      <c r="E2631" s="3"/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</row>
    <row r="2632" spans="1:32" x14ac:dyDescent="0.35">
      <c r="A2632" s="2"/>
      <c r="B2632" s="3"/>
      <c r="C2632" s="3"/>
      <c r="D2632" s="3"/>
      <c r="E2632" s="3"/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</row>
    <row r="2633" spans="1:32" x14ac:dyDescent="0.35">
      <c r="A2633" s="2"/>
      <c r="B2633" s="3"/>
      <c r="C2633" s="3"/>
      <c r="D2633" s="3"/>
      <c r="E2633" s="3"/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</row>
    <row r="2634" spans="1:32" x14ac:dyDescent="0.35">
      <c r="A2634" s="2"/>
      <c r="B2634" s="3"/>
      <c r="C2634" s="3"/>
      <c r="D2634" s="3"/>
      <c r="E2634" s="3"/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</row>
    <row r="2635" spans="1:32" x14ac:dyDescent="0.35">
      <c r="A2635" s="2"/>
      <c r="B2635" s="3"/>
      <c r="C2635" s="3"/>
      <c r="D2635" s="3"/>
      <c r="E2635" s="3"/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</row>
    <row r="2636" spans="1:32" x14ac:dyDescent="0.35">
      <c r="A2636" s="2"/>
      <c r="B2636" s="3"/>
      <c r="C2636" s="3"/>
      <c r="D2636" s="3"/>
      <c r="E2636" s="3"/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</row>
    <row r="2637" spans="1:32" x14ac:dyDescent="0.35">
      <c r="A2637" s="2"/>
      <c r="B2637" s="3"/>
      <c r="C2637" s="3"/>
      <c r="D2637" s="3"/>
      <c r="E2637" s="3"/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</row>
    <row r="2638" spans="1:32" x14ac:dyDescent="0.35">
      <c r="A2638" s="2"/>
      <c r="B2638" s="3"/>
      <c r="C2638" s="3"/>
      <c r="D2638" s="3"/>
      <c r="E2638" s="3"/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</row>
    <row r="2639" spans="1:32" x14ac:dyDescent="0.35">
      <c r="A2639" s="2"/>
      <c r="B2639" s="3"/>
      <c r="C2639" s="3"/>
      <c r="D2639" s="3"/>
      <c r="E2639" s="3"/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</row>
    <row r="2640" spans="1:32" x14ac:dyDescent="0.35">
      <c r="A2640" s="2"/>
      <c r="B2640" s="3"/>
      <c r="C2640" s="3"/>
      <c r="D2640" s="3"/>
      <c r="E2640" s="3"/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</row>
    <row r="2641" spans="1:32" x14ac:dyDescent="0.35">
      <c r="A2641" s="2"/>
      <c r="B2641" s="3"/>
      <c r="C2641" s="3"/>
      <c r="D2641" s="3"/>
      <c r="E2641" s="3"/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</row>
    <row r="2642" spans="1:32" x14ac:dyDescent="0.35">
      <c r="A2642" s="2"/>
      <c r="B2642" s="3"/>
      <c r="C2642" s="3"/>
      <c r="D2642" s="3"/>
      <c r="E2642" s="3"/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</row>
    <row r="2643" spans="1:32" x14ac:dyDescent="0.35">
      <c r="A2643" s="2"/>
      <c r="B2643" s="3"/>
      <c r="C2643" s="3"/>
      <c r="D2643" s="3"/>
      <c r="E2643" s="3"/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</row>
    <row r="2644" spans="1:32" x14ac:dyDescent="0.35">
      <c r="A2644" s="2"/>
      <c r="B2644" s="3"/>
      <c r="C2644" s="3"/>
      <c r="D2644" s="3"/>
      <c r="E2644" s="3"/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</row>
    <row r="2645" spans="1:32" x14ac:dyDescent="0.35">
      <c r="A2645" s="2"/>
      <c r="B2645" s="3"/>
      <c r="C2645" s="3"/>
      <c r="D2645" s="3"/>
      <c r="E2645" s="3"/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</row>
    <row r="2646" spans="1:32" x14ac:dyDescent="0.35">
      <c r="A2646" s="2"/>
      <c r="B2646" s="3"/>
      <c r="C2646" s="3"/>
      <c r="D2646" s="3"/>
      <c r="E2646" s="3"/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</row>
    <row r="2647" spans="1:32" x14ac:dyDescent="0.35">
      <c r="A2647" s="2"/>
      <c r="B2647" s="3"/>
      <c r="C2647" s="3"/>
      <c r="D2647" s="3"/>
      <c r="E2647" s="3"/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</row>
    <row r="2648" spans="1:32" x14ac:dyDescent="0.35">
      <c r="A2648" s="2"/>
      <c r="B2648" s="3"/>
      <c r="C2648" s="3"/>
      <c r="D2648" s="3"/>
      <c r="E2648" s="3"/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</row>
    <row r="2649" spans="1:32" x14ac:dyDescent="0.35">
      <c r="A2649" s="2"/>
      <c r="B2649" s="3"/>
      <c r="C2649" s="3"/>
      <c r="D2649" s="3"/>
      <c r="E2649" s="3"/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</row>
    <row r="2650" spans="1:32" x14ac:dyDescent="0.35">
      <c r="A2650" s="2"/>
      <c r="B2650" s="3"/>
      <c r="C2650" s="3"/>
      <c r="D2650" s="3"/>
      <c r="E2650" s="3"/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</row>
    <row r="2651" spans="1:32" x14ac:dyDescent="0.35">
      <c r="A2651" s="2"/>
      <c r="B2651" s="3"/>
      <c r="C2651" s="3"/>
      <c r="D2651" s="3"/>
      <c r="E2651" s="3"/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</row>
    <row r="2652" spans="1:32" x14ac:dyDescent="0.35">
      <c r="A2652" s="2"/>
      <c r="B2652" s="3"/>
      <c r="C2652" s="3"/>
      <c r="D2652" s="3"/>
      <c r="E2652" s="3"/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</row>
    <row r="2653" spans="1:32" x14ac:dyDescent="0.35">
      <c r="A2653" s="2"/>
      <c r="B2653" s="3"/>
      <c r="C2653" s="3"/>
      <c r="D2653" s="3"/>
      <c r="E2653" s="3"/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</row>
    <row r="2654" spans="1:32" x14ac:dyDescent="0.35">
      <c r="A2654" s="2"/>
      <c r="B2654" s="3"/>
      <c r="C2654" s="3"/>
      <c r="D2654" s="3"/>
      <c r="E2654" s="3"/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</row>
    <row r="2655" spans="1:32" x14ac:dyDescent="0.35">
      <c r="A2655" s="2"/>
      <c r="B2655" s="3"/>
      <c r="C2655" s="3"/>
      <c r="D2655" s="3"/>
      <c r="E2655" s="3"/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</row>
    <row r="2656" spans="1:32" x14ac:dyDescent="0.35">
      <c r="A2656" s="2"/>
      <c r="B2656" s="3"/>
      <c r="C2656" s="3"/>
      <c r="D2656" s="3"/>
      <c r="E2656" s="3"/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</row>
    <row r="2657" spans="1:32" x14ac:dyDescent="0.35">
      <c r="A2657" s="2"/>
      <c r="B2657" s="3"/>
      <c r="C2657" s="3"/>
      <c r="D2657" s="3"/>
      <c r="E2657" s="3"/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</row>
    <row r="2658" spans="1:32" x14ac:dyDescent="0.35">
      <c r="A2658" s="2"/>
      <c r="B2658" s="3"/>
      <c r="C2658" s="3"/>
      <c r="D2658" s="3"/>
      <c r="E2658" s="3"/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</row>
    <row r="2659" spans="1:32" x14ac:dyDescent="0.35">
      <c r="A2659" s="2"/>
      <c r="B2659" s="3"/>
      <c r="C2659" s="3"/>
      <c r="D2659" s="3"/>
      <c r="E2659" s="3"/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</row>
    <row r="2660" spans="1:32" x14ac:dyDescent="0.35">
      <c r="A2660" s="2"/>
      <c r="B2660" s="3"/>
      <c r="C2660" s="3"/>
      <c r="D2660" s="3"/>
      <c r="E2660" s="3"/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</row>
    <row r="2661" spans="1:32" x14ac:dyDescent="0.35">
      <c r="A2661" s="2"/>
      <c r="B2661" s="3"/>
      <c r="C2661" s="3"/>
      <c r="D2661" s="3"/>
      <c r="E2661" s="3"/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</row>
    <row r="2662" spans="1:32" x14ac:dyDescent="0.35">
      <c r="A2662" s="2"/>
      <c r="B2662" s="3"/>
      <c r="C2662" s="3"/>
      <c r="D2662" s="3"/>
      <c r="E2662" s="3"/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</row>
    <row r="2663" spans="1:32" x14ac:dyDescent="0.35">
      <c r="A2663" s="2"/>
      <c r="B2663" s="3"/>
      <c r="C2663" s="3"/>
      <c r="D2663" s="3"/>
      <c r="E2663" s="3"/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</row>
    <row r="2664" spans="1:32" x14ac:dyDescent="0.35">
      <c r="A2664" s="2"/>
      <c r="B2664" s="3"/>
      <c r="C2664" s="3"/>
      <c r="D2664" s="3"/>
      <c r="E2664" s="3"/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</row>
    <row r="2665" spans="1:32" x14ac:dyDescent="0.35">
      <c r="A2665" s="2"/>
      <c r="B2665" s="3"/>
      <c r="C2665" s="3"/>
      <c r="D2665" s="3"/>
      <c r="E2665" s="3"/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</row>
    <row r="2666" spans="1:32" x14ac:dyDescent="0.35">
      <c r="A2666" s="2"/>
      <c r="B2666" s="3"/>
      <c r="C2666" s="3"/>
      <c r="D2666" s="3"/>
      <c r="E2666" s="3"/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</row>
    <row r="2667" spans="1:32" x14ac:dyDescent="0.35">
      <c r="A2667" s="2"/>
      <c r="B2667" s="3"/>
      <c r="C2667" s="3"/>
      <c r="D2667" s="3"/>
      <c r="E2667" s="3"/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</row>
    <row r="2668" spans="1:32" x14ac:dyDescent="0.35">
      <c r="A2668" s="2"/>
      <c r="B2668" s="3"/>
      <c r="C2668" s="3"/>
      <c r="D2668" s="3"/>
      <c r="E2668" s="3"/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</row>
    <row r="2669" spans="1:32" x14ac:dyDescent="0.35">
      <c r="A2669" s="2"/>
      <c r="B2669" s="3"/>
      <c r="C2669" s="3"/>
      <c r="D2669" s="3"/>
      <c r="E2669" s="3"/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</row>
    <row r="2670" spans="1:32" x14ac:dyDescent="0.35">
      <c r="A2670" s="2"/>
      <c r="B2670" s="3"/>
      <c r="C2670" s="3"/>
      <c r="D2670" s="3"/>
      <c r="E2670" s="3"/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</row>
    <row r="2671" spans="1:32" x14ac:dyDescent="0.35">
      <c r="A2671" s="2"/>
      <c r="B2671" s="3"/>
      <c r="C2671" s="3"/>
      <c r="D2671" s="3"/>
      <c r="E2671" s="3"/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</row>
    <row r="2672" spans="1:32" x14ac:dyDescent="0.35">
      <c r="A2672" s="2"/>
      <c r="B2672" s="3"/>
      <c r="C2672" s="3"/>
      <c r="D2672" s="3"/>
      <c r="E2672" s="3"/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</row>
    <row r="2673" spans="1:32" x14ac:dyDescent="0.35">
      <c r="A2673" s="2"/>
      <c r="B2673" s="3"/>
      <c r="C2673" s="3"/>
      <c r="D2673" s="3"/>
      <c r="E2673" s="3"/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</row>
    <row r="2674" spans="1:32" x14ac:dyDescent="0.35">
      <c r="A2674" s="2"/>
      <c r="B2674" s="3"/>
      <c r="C2674" s="3"/>
      <c r="D2674" s="3"/>
      <c r="E2674" s="3"/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</row>
    <row r="2675" spans="1:32" x14ac:dyDescent="0.35">
      <c r="A2675" s="2"/>
      <c r="B2675" s="3"/>
      <c r="C2675" s="3"/>
      <c r="D2675" s="3"/>
      <c r="E2675" s="3"/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</row>
    <row r="2676" spans="1:32" x14ac:dyDescent="0.35">
      <c r="A2676" s="2"/>
      <c r="B2676" s="3"/>
      <c r="C2676" s="3"/>
      <c r="D2676" s="3"/>
      <c r="E2676" s="3"/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</row>
    <row r="2677" spans="1:32" x14ac:dyDescent="0.35">
      <c r="A2677" s="2"/>
      <c r="B2677" s="3"/>
      <c r="C2677" s="3"/>
      <c r="D2677" s="3"/>
      <c r="E2677" s="3"/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</row>
    <row r="2678" spans="1:32" x14ac:dyDescent="0.35">
      <c r="A2678" s="2"/>
      <c r="B2678" s="3"/>
      <c r="C2678" s="3"/>
      <c r="D2678" s="3"/>
      <c r="E2678" s="3"/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</row>
    <row r="2679" spans="1:32" x14ac:dyDescent="0.35">
      <c r="A2679" s="2"/>
      <c r="B2679" s="3"/>
      <c r="C2679" s="3"/>
      <c r="D2679" s="3"/>
      <c r="E2679" s="3"/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</row>
    <row r="2680" spans="1:32" x14ac:dyDescent="0.35">
      <c r="A2680" s="2"/>
      <c r="B2680" s="3"/>
      <c r="C2680" s="3"/>
      <c r="D2680" s="3"/>
      <c r="E2680" s="3"/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</row>
    <row r="2681" spans="1:32" x14ac:dyDescent="0.35">
      <c r="A2681" s="2"/>
      <c r="B2681" s="3"/>
      <c r="C2681" s="3"/>
      <c r="D2681" s="3"/>
      <c r="E2681" s="3"/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</row>
    <row r="2682" spans="1:32" x14ac:dyDescent="0.35">
      <c r="A2682" s="2"/>
      <c r="B2682" s="3"/>
      <c r="C2682" s="3"/>
      <c r="D2682" s="3"/>
      <c r="E2682" s="3"/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</row>
    <row r="2683" spans="1:32" x14ac:dyDescent="0.35">
      <c r="A2683" s="2"/>
      <c r="B2683" s="3"/>
      <c r="C2683" s="3"/>
      <c r="D2683" s="3"/>
      <c r="E2683" s="3"/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</row>
    <row r="2684" spans="1:32" x14ac:dyDescent="0.35">
      <c r="A2684" s="2"/>
      <c r="B2684" s="3"/>
      <c r="C2684" s="3"/>
      <c r="D2684" s="3"/>
      <c r="E2684" s="3"/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</row>
    <row r="2685" spans="1:32" x14ac:dyDescent="0.35">
      <c r="A2685" s="2"/>
      <c r="B2685" s="3"/>
      <c r="C2685" s="3"/>
      <c r="D2685" s="3"/>
      <c r="E2685" s="3"/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</row>
    <row r="2686" spans="1:32" x14ac:dyDescent="0.35">
      <c r="A2686" s="2"/>
      <c r="B2686" s="3"/>
      <c r="C2686" s="3"/>
      <c r="D2686" s="3"/>
      <c r="E2686" s="3"/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</row>
    <row r="2687" spans="1:32" x14ac:dyDescent="0.35">
      <c r="A2687" s="2"/>
      <c r="B2687" s="3"/>
      <c r="C2687" s="3"/>
      <c r="D2687" s="3"/>
      <c r="E2687" s="3"/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</row>
    <row r="2688" spans="1:32" x14ac:dyDescent="0.35">
      <c r="A2688" s="2"/>
      <c r="B2688" s="3"/>
      <c r="C2688" s="3"/>
      <c r="D2688" s="3"/>
      <c r="E2688" s="3"/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</row>
    <row r="2689" spans="1:32" x14ac:dyDescent="0.35">
      <c r="A2689" s="2"/>
      <c r="B2689" s="3"/>
      <c r="C2689" s="3"/>
      <c r="D2689" s="3"/>
      <c r="E2689" s="3"/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</row>
    <row r="2690" spans="1:32" x14ac:dyDescent="0.35">
      <c r="A2690" s="2"/>
      <c r="B2690" s="3"/>
      <c r="C2690" s="3"/>
      <c r="D2690" s="3"/>
      <c r="E2690" s="3"/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</row>
    <row r="2691" spans="1:32" x14ac:dyDescent="0.35">
      <c r="A2691" s="2"/>
      <c r="B2691" s="3"/>
      <c r="C2691" s="3"/>
      <c r="D2691" s="3"/>
      <c r="E2691" s="3"/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</row>
    <row r="2692" spans="1:32" x14ac:dyDescent="0.35">
      <c r="A2692" s="2"/>
      <c r="B2692" s="3"/>
      <c r="C2692" s="3"/>
      <c r="D2692" s="3"/>
      <c r="E2692" s="3"/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</row>
    <row r="2693" spans="1:32" x14ac:dyDescent="0.35">
      <c r="A2693" s="2"/>
      <c r="B2693" s="3"/>
      <c r="C2693" s="3"/>
      <c r="D2693" s="3"/>
      <c r="E2693" s="3"/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</row>
    <row r="2694" spans="1:32" x14ac:dyDescent="0.35">
      <c r="A2694" s="2"/>
      <c r="B2694" s="3"/>
      <c r="C2694" s="3"/>
      <c r="D2694" s="3"/>
      <c r="E2694" s="3"/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</row>
    <row r="2695" spans="1:32" x14ac:dyDescent="0.35">
      <c r="A2695" s="2"/>
      <c r="B2695" s="3"/>
      <c r="C2695" s="3"/>
      <c r="D2695" s="3"/>
      <c r="E2695" s="3"/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</row>
    <row r="2696" spans="1:32" x14ac:dyDescent="0.35">
      <c r="A2696" s="2"/>
      <c r="B2696" s="3"/>
      <c r="C2696" s="3"/>
      <c r="D2696" s="3"/>
      <c r="E2696" s="3"/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</row>
    <row r="2697" spans="1:32" x14ac:dyDescent="0.35">
      <c r="A2697" s="2"/>
      <c r="B2697" s="3"/>
      <c r="C2697" s="3"/>
      <c r="D2697" s="3"/>
      <c r="E2697" s="3"/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</row>
    <row r="2698" spans="1:32" x14ac:dyDescent="0.35">
      <c r="A2698" s="2"/>
      <c r="B2698" s="3"/>
      <c r="C2698" s="3"/>
      <c r="D2698" s="3"/>
      <c r="E2698" s="3"/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</row>
    <row r="2699" spans="1:32" x14ac:dyDescent="0.35">
      <c r="A2699" s="2"/>
      <c r="B2699" s="3"/>
      <c r="C2699" s="3"/>
      <c r="D2699" s="3"/>
      <c r="E2699" s="3"/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</row>
    <row r="2700" spans="1:32" x14ac:dyDescent="0.35">
      <c r="A2700" s="2"/>
      <c r="B2700" s="3"/>
      <c r="C2700" s="3"/>
      <c r="D2700" s="3"/>
      <c r="E2700" s="3"/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</row>
    <row r="2701" spans="1:32" x14ac:dyDescent="0.35">
      <c r="A2701" s="2"/>
      <c r="B2701" s="3"/>
      <c r="C2701" s="3"/>
      <c r="D2701" s="3"/>
      <c r="E2701" s="3"/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</row>
    <row r="2702" spans="1:32" x14ac:dyDescent="0.35">
      <c r="A2702" s="2"/>
      <c r="B2702" s="3"/>
      <c r="C2702" s="3"/>
      <c r="D2702" s="3"/>
      <c r="E2702" s="3"/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</row>
    <row r="2703" spans="1:32" x14ac:dyDescent="0.35">
      <c r="A2703" s="2"/>
      <c r="B2703" s="3"/>
      <c r="C2703" s="3"/>
      <c r="D2703" s="3"/>
      <c r="E2703" s="3"/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</row>
    <row r="2704" spans="1:32" x14ac:dyDescent="0.35">
      <c r="A2704" s="2"/>
      <c r="B2704" s="3"/>
      <c r="C2704" s="3"/>
      <c r="D2704" s="3"/>
      <c r="E2704" s="3"/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</row>
    <row r="2705" spans="1:32" x14ac:dyDescent="0.35">
      <c r="A2705" s="2"/>
      <c r="B2705" s="3"/>
      <c r="C2705" s="3"/>
      <c r="D2705" s="3"/>
      <c r="E2705" s="3"/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</row>
    <row r="2706" spans="1:32" x14ac:dyDescent="0.35">
      <c r="A2706" s="2"/>
      <c r="B2706" s="3"/>
      <c r="C2706" s="3"/>
      <c r="D2706" s="3"/>
      <c r="E2706" s="3"/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</row>
    <row r="2707" spans="1:32" x14ac:dyDescent="0.35">
      <c r="A2707" s="2"/>
      <c r="B2707" s="3"/>
      <c r="C2707" s="3"/>
      <c r="D2707" s="3"/>
      <c r="E2707" s="3"/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</row>
    <row r="2708" spans="1:32" x14ac:dyDescent="0.35">
      <c r="A2708" s="2"/>
      <c r="B2708" s="3"/>
      <c r="C2708" s="3"/>
      <c r="D2708" s="3"/>
      <c r="E2708" s="3"/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</row>
    <row r="2709" spans="1:32" x14ac:dyDescent="0.35">
      <c r="A2709" s="2"/>
      <c r="B2709" s="3"/>
      <c r="C2709" s="3"/>
      <c r="D2709" s="3"/>
      <c r="E2709" s="3"/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</row>
    <row r="2710" spans="1:32" x14ac:dyDescent="0.35">
      <c r="A2710" s="2"/>
      <c r="B2710" s="3"/>
      <c r="C2710" s="3"/>
      <c r="D2710" s="3"/>
      <c r="E2710" s="3"/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</row>
    <row r="2711" spans="1:32" x14ac:dyDescent="0.35">
      <c r="A2711" s="2"/>
      <c r="B2711" s="3"/>
      <c r="C2711" s="3"/>
      <c r="D2711" s="3"/>
      <c r="E2711" s="3"/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</row>
    <row r="2712" spans="1:32" x14ac:dyDescent="0.35">
      <c r="A2712" s="2"/>
      <c r="B2712" s="3"/>
      <c r="C2712" s="3"/>
      <c r="D2712" s="3"/>
      <c r="E2712" s="3"/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</row>
    <row r="2713" spans="1:32" x14ac:dyDescent="0.35">
      <c r="A2713" s="2"/>
      <c r="B2713" s="3"/>
      <c r="C2713" s="3"/>
      <c r="D2713" s="3"/>
      <c r="E2713" s="3"/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</row>
    <row r="2714" spans="1:32" x14ac:dyDescent="0.35">
      <c r="A2714" s="2"/>
      <c r="B2714" s="3"/>
      <c r="C2714" s="3"/>
      <c r="D2714" s="3"/>
      <c r="E2714" s="3"/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</row>
    <row r="2715" spans="1:32" x14ac:dyDescent="0.35">
      <c r="A2715" s="2"/>
      <c r="B2715" s="3"/>
      <c r="C2715" s="3"/>
      <c r="D2715" s="3"/>
      <c r="E2715" s="3"/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</row>
    <row r="2716" spans="1:32" x14ac:dyDescent="0.35">
      <c r="A2716" s="2"/>
      <c r="B2716" s="3"/>
      <c r="C2716" s="3"/>
      <c r="D2716" s="3"/>
      <c r="E2716" s="3"/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</row>
    <row r="2717" spans="1:32" x14ac:dyDescent="0.35">
      <c r="A2717" s="2"/>
      <c r="B2717" s="3"/>
      <c r="C2717" s="3"/>
      <c r="D2717" s="3"/>
      <c r="E2717" s="3"/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</row>
    <row r="2718" spans="1:32" x14ac:dyDescent="0.35">
      <c r="A2718" s="2"/>
      <c r="B2718" s="3"/>
      <c r="C2718" s="3"/>
      <c r="D2718" s="3"/>
      <c r="E2718" s="3"/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</row>
    <row r="2719" spans="1:32" x14ac:dyDescent="0.35">
      <c r="A2719" s="2"/>
      <c r="B2719" s="3"/>
      <c r="C2719" s="3"/>
      <c r="D2719" s="3"/>
      <c r="E2719" s="3"/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</row>
    <row r="2720" spans="1:32" x14ac:dyDescent="0.35">
      <c r="A2720" s="2"/>
      <c r="B2720" s="3"/>
      <c r="C2720" s="3"/>
      <c r="D2720" s="3"/>
      <c r="E2720" s="3"/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</row>
    <row r="2721" spans="1:32" x14ac:dyDescent="0.35">
      <c r="A2721" s="2"/>
      <c r="B2721" s="3"/>
      <c r="C2721" s="3"/>
      <c r="D2721" s="3"/>
      <c r="E2721" s="3"/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</row>
    <row r="2722" spans="1:32" x14ac:dyDescent="0.35">
      <c r="A2722" s="2"/>
      <c r="B2722" s="3"/>
      <c r="C2722" s="3"/>
      <c r="D2722" s="3"/>
      <c r="E2722" s="3"/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</row>
    <row r="2723" spans="1:32" x14ac:dyDescent="0.35">
      <c r="A2723" s="2"/>
      <c r="B2723" s="3"/>
      <c r="C2723" s="3"/>
      <c r="D2723" s="3"/>
      <c r="E2723" s="3"/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</row>
    <row r="2724" spans="1:32" x14ac:dyDescent="0.35">
      <c r="A2724" s="2"/>
      <c r="B2724" s="3"/>
      <c r="C2724" s="3"/>
      <c r="D2724" s="3"/>
      <c r="E2724" s="3"/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</row>
    <row r="2725" spans="1:32" x14ac:dyDescent="0.35">
      <c r="A2725" s="2"/>
      <c r="B2725" s="3"/>
      <c r="C2725" s="3"/>
      <c r="D2725" s="3"/>
      <c r="E2725" s="3"/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</row>
    <row r="2726" spans="1:32" x14ac:dyDescent="0.35">
      <c r="A2726" s="2"/>
      <c r="B2726" s="3"/>
      <c r="C2726" s="3"/>
      <c r="D2726" s="3"/>
      <c r="E2726" s="3"/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</row>
    <row r="2727" spans="1:32" x14ac:dyDescent="0.35">
      <c r="A2727" s="2"/>
      <c r="B2727" s="3"/>
      <c r="C2727" s="3"/>
      <c r="D2727" s="3"/>
      <c r="E2727" s="3"/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</row>
    <row r="2728" spans="1:32" x14ac:dyDescent="0.35">
      <c r="A2728" s="2"/>
      <c r="B2728" s="3"/>
      <c r="C2728" s="3"/>
      <c r="D2728" s="3"/>
      <c r="E2728" s="3"/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</row>
    <row r="2729" spans="1:32" x14ac:dyDescent="0.35">
      <c r="A2729" s="2"/>
      <c r="B2729" s="3"/>
      <c r="C2729" s="3"/>
      <c r="D2729" s="3"/>
      <c r="E2729" s="3"/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</row>
    <row r="2730" spans="1:32" x14ac:dyDescent="0.35">
      <c r="A2730" s="2"/>
      <c r="B2730" s="3"/>
      <c r="C2730" s="3"/>
      <c r="D2730" s="3"/>
      <c r="E2730" s="3"/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</row>
    <row r="2731" spans="1:32" x14ac:dyDescent="0.35">
      <c r="A2731" s="2"/>
      <c r="B2731" s="3"/>
      <c r="C2731" s="3"/>
      <c r="D2731" s="3"/>
      <c r="E2731" s="3"/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</row>
    <row r="2732" spans="1:32" x14ac:dyDescent="0.35">
      <c r="A2732" s="2"/>
      <c r="B2732" s="3"/>
      <c r="C2732" s="3"/>
      <c r="D2732" s="3"/>
      <c r="E2732" s="3"/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</row>
    <row r="2733" spans="1:32" x14ac:dyDescent="0.35">
      <c r="A2733" s="2"/>
      <c r="B2733" s="3"/>
      <c r="C2733" s="3"/>
      <c r="D2733" s="3"/>
      <c r="E2733" s="3"/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</row>
    <row r="2734" spans="1:32" x14ac:dyDescent="0.35">
      <c r="A2734" s="2"/>
      <c r="B2734" s="3"/>
      <c r="C2734" s="3"/>
      <c r="D2734" s="3"/>
      <c r="E2734" s="3"/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</row>
    <row r="2735" spans="1:32" x14ac:dyDescent="0.35">
      <c r="A2735" s="2"/>
      <c r="B2735" s="3"/>
      <c r="C2735" s="3"/>
      <c r="D2735" s="3"/>
      <c r="E2735" s="3"/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</row>
    <row r="2736" spans="1:32" x14ac:dyDescent="0.35">
      <c r="A2736" s="2"/>
      <c r="B2736" s="3"/>
      <c r="C2736" s="3"/>
      <c r="D2736" s="3"/>
      <c r="E2736" s="3"/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</row>
    <row r="2737" spans="1:32" x14ac:dyDescent="0.35">
      <c r="A2737" s="2"/>
      <c r="B2737" s="3"/>
      <c r="C2737" s="3"/>
      <c r="D2737" s="3"/>
      <c r="E2737" s="3"/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</row>
    <row r="2738" spans="1:32" x14ac:dyDescent="0.35">
      <c r="A2738" s="2"/>
      <c r="B2738" s="3"/>
      <c r="C2738" s="3"/>
      <c r="D2738" s="3"/>
      <c r="E2738" s="3"/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</row>
    <row r="2739" spans="1:32" x14ac:dyDescent="0.35">
      <c r="A2739" s="2"/>
      <c r="B2739" s="3"/>
      <c r="C2739" s="3"/>
      <c r="D2739" s="3"/>
      <c r="E2739" s="3"/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</row>
    <row r="2740" spans="1:32" x14ac:dyDescent="0.35">
      <c r="A2740" s="2"/>
      <c r="B2740" s="3"/>
      <c r="C2740" s="3"/>
      <c r="D2740" s="3"/>
      <c r="E2740" s="3"/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</row>
    <row r="2741" spans="1:32" x14ac:dyDescent="0.35">
      <c r="A2741" s="2"/>
      <c r="B2741" s="3"/>
      <c r="C2741" s="3"/>
      <c r="D2741" s="3"/>
      <c r="E2741" s="3"/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</row>
    <row r="2742" spans="1:32" x14ac:dyDescent="0.35">
      <c r="A2742" s="2"/>
      <c r="B2742" s="3"/>
      <c r="C2742" s="3"/>
      <c r="D2742" s="3"/>
      <c r="E2742" s="3"/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</row>
    <row r="2743" spans="1:32" x14ac:dyDescent="0.35">
      <c r="A2743" s="2"/>
      <c r="B2743" s="3"/>
      <c r="C2743" s="3"/>
      <c r="D2743" s="3"/>
      <c r="E2743" s="3"/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</row>
    <row r="2744" spans="1:32" x14ac:dyDescent="0.35">
      <c r="A2744" s="2"/>
      <c r="B2744" s="3"/>
      <c r="C2744" s="3"/>
      <c r="D2744" s="3"/>
      <c r="E2744" s="3"/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</row>
    <row r="2745" spans="1:32" x14ac:dyDescent="0.35">
      <c r="A2745" s="2"/>
      <c r="B2745" s="3"/>
      <c r="C2745" s="3"/>
      <c r="D2745" s="3"/>
      <c r="E2745" s="3"/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</row>
    <row r="2746" spans="1:32" x14ac:dyDescent="0.35">
      <c r="A2746" s="2"/>
      <c r="B2746" s="3"/>
      <c r="C2746" s="3"/>
      <c r="D2746" s="3"/>
      <c r="E2746" s="3"/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</row>
    <row r="2747" spans="1:32" x14ac:dyDescent="0.35">
      <c r="A2747" s="2"/>
      <c r="B2747" s="3"/>
      <c r="C2747" s="3"/>
      <c r="D2747" s="3"/>
      <c r="E2747" s="3"/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</row>
    <row r="2748" spans="1:32" x14ac:dyDescent="0.35">
      <c r="A2748" s="2"/>
      <c r="B2748" s="3"/>
      <c r="C2748" s="3"/>
      <c r="D2748" s="3"/>
      <c r="E2748" s="3"/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</row>
    <row r="2749" spans="1:32" x14ac:dyDescent="0.35">
      <c r="A2749" s="2"/>
      <c r="B2749" s="3"/>
      <c r="C2749" s="3"/>
      <c r="D2749" s="3"/>
      <c r="E2749" s="3"/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</row>
    <row r="2750" spans="1:32" x14ac:dyDescent="0.35">
      <c r="A2750" s="2"/>
      <c r="B2750" s="3"/>
      <c r="C2750" s="3"/>
      <c r="D2750" s="3"/>
      <c r="E2750" s="3"/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</row>
    <row r="2751" spans="1:32" x14ac:dyDescent="0.35">
      <c r="A2751" s="2"/>
      <c r="B2751" s="3"/>
      <c r="C2751" s="3"/>
      <c r="D2751" s="3"/>
      <c r="E2751" s="3"/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</row>
    <row r="2752" spans="1:32" x14ac:dyDescent="0.35">
      <c r="A2752" s="2"/>
      <c r="B2752" s="3"/>
      <c r="C2752" s="3"/>
      <c r="D2752" s="3"/>
      <c r="E2752" s="3"/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</row>
    <row r="2753" spans="1:32" x14ac:dyDescent="0.35">
      <c r="A2753" s="2"/>
      <c r="B2753" s="3"/>
      <c r="C2753" s="3"/>
      <c r="D2753" s="3"/>
      <c r="E2753" s="3"/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</row>
    <row r="2754" spans="1:32" x14ac:dyDescent="0.35">
      <c r="A2754" s="2"/>
      <c r="B2754" s="3"/>
      <c r="C2754" s="3"/>
      <c r="D2754" s="3"/>
      <c r="E2754" s="3"/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</row>
    <row r="2755" spans="1:32" x14ac:dyDescent="0.35">
      <c r="A2755" s="2"/>
      <c r="B2755" s="3"/>
      <c r="C2755" s="3"/>
      <c r="D2755" s="3"/>
      <c r="E2755" s="3"/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</row>
    <row r="2756" spans="1:32" x14ac:dyDescent="0.35">
      <c r="A2756" s="2"/>
      <c r="B2756" s="3"/>
      <c r="C2756" s="3"/>
      <c r="D2756" s="3"/>
      <c r="E2756" s="3"/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</row>
    <row r="2757" spans="1:32" x14ac:dyDescent="0.35">
      <c r="A2757" s="2"/>
      <c r="B2757" s="3"/>
      <c r="C2757" s="3"/>
      <c r="D2757" s="3"/>
      <c r="E2757" s="3"/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</row>
    <row r="2758" spans="1:32" x14ac:dyDescent="0.35">
      <c r="A2758" s="2"/>
      <c r="B2758" s="3"/>
      <c r="C2758" s="3"/>
      <c r="D2758" s="3"/>
      <c r="E2758" s="3"/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</row>
    <row r="2759" spans="1:32" x14ac:dyDescent="0.35">
      <c r="A2759" s="2"/>
      <c r="B2759" s="3"/>
      <c r="C2759" s="3"/>
      <c r="D2759" s="3"/>
      <c r="E2759" s="3"/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</row>
    <row r="2760" spans="1:32" x14ac:dyDescent="0.35">
      <c r="A2760" s="2"/>
      <c r="B2760" s="3"/>
      <c r="C2760" s="3"/>
      <c r="D2760" s="3"/>
      <c r="E2760" s="3"/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</row>
    <row r="2761" spans="1:32" x14ac:dyDescent="0.35">
      <c r="A2761" s="2"/>
      <c r="B2761" s="3"/>
      <c r="C2761" s="3"/>
      <c r="D2761" s="3"/>
      <c r="E2761" s="3"/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</row>
    <row r="2762" spans="1:32" x14ac:dyDescent="0.35">
      <c r="A2762" s="2"/>
      <c r="B2762" s="3"/>
      <c r="C2762" s="3"/>
      <c r="D2762" s="3"/>
      <c r="E2762" s="3"/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</row>
    <row r="2763" spans="1:32" x14ac:dyDescent="0.35">
      <c r="A2763" s="2"/>
      <c r="B2763" s="3"/>
      <c r="C2763" s="3"/>
      <c r="D2763" s="3"/>
      <c r="E2763" s="3"/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</row>
    <row r="2764" spans="1:32" x14ac:dyDescent="0.35">
      <c r="A2764" s="2"/>
      <c r="B2764" s="3"/>
      <c r="C2764" s="3"/>
      <c r="D2764" s="3"/>
      <c r="E2764" s="3"/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</row>
    <row r="2765" spans="1:32" x14ac:dyDescent="0.35">
      <c r="A2765" s="2"/>
      <c r="B2765" s="3"/>
      <c r="C2765" s="3"/>
      <c r="D2765" s="3"/>
      <c r="E2765" s="3"/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</row>
    <row r="2766" spans="1:32" x14ac:dyDescent="0.35">
      <c r="A2766" s="2"/>
      <c r="B2766" s="3"/>
      <c r="C2766" s="3"/>
      <c r="D2766" s="3"/>
      <c r="E2766" s="3"/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</row>
    <row r="2767" spans="1:32" x14ac:dyDescent="0.35">
      <c r="A2767" s="2"/>
      <c r="B2767" s="3"/>
      <c r="C2767" s="3"/>
      <c r="D2767" s="3"/>
      <c r="E2767" s="3"/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</row>
    <row r="2768" spans="1:32" x14ac:dyDescent="0.35">
      <c r="A2768" s="2"/>
      <c r="B2768" s="3"/>
      <c r="C2768" s="3"/>
      <c r="D2768" s="3"/>
      <c r="E2768" s="3"/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</row>
    <row r="2769" spans="1:32" x14ac:dyDescent="0.35">
      <c r="A2769" s="2"/>
      <c r="B2769" s="3"/>
      <c r="C2769" s="3"/>
      <c r="D2769" s="3"/>
      <c r="E2769" s="3"/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</row>
    <row r="2770" spans="1:32" x14ac:dyDescent="0.35">
      <c r="A2770" s="2"/>
      <c r="B2770" s="3"/>
      <c r="C2770" s="3"/>
      <c r="D2770" s="3"/>
      <c r="E2770" s="3"/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</row>
    <row r="2771" spans="1:32" x14ac:dyDescent="0.35">
      <c r="A2771" s="2"/>
      <c r="B2771" s="3"/>
      <c r="C2771" s="3"/>
      <c r="D2771" s="3"/>
      <c r="E2771" s="3"/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</row>
    <row r="2772" spans="1:32" x14ac:dyDescent="0.35">
      <c r="A2772" s="2"/>
      <c r="B2772" s="3"/>
      <c r="C2772" s="3"/>
      <c r="D2772" s="3"/>
      <c r="E2772" s="3"/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</row>
    <row r="2773" spans="1:32" x14ac:dyDescent="0.35">
      <c r="A2773" s="2"/>
      <c r="B2773" s="3"/>
      <c r="C2773" s="3"/>
      <c r="D2773" s="3"/>
      <c r="E2773" s="3"/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</row>
    <row r="2774" spans="1:32" x14ac:dyDescent="0.35">
      <c r="A2774" s="2"/>
      <c r="B2774" s="3"/>
      <c r="C2774" s="3"/>
      <c r="D2774" s="3"/>
      <c r="E2774" s="3"/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</row>
    <row r="2775" spans="1:32" x14ac:dyDescent="0.35">
      <c r="A2775" s="2"/>
      <c r="B2775" s="3"/>
      <c r="C2775" s="3"/>
      <c r="D2775" s="3"/>
      <c r="E2775" s="3"/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</row>
    <row r="2776" spans="1:32" x14ac:dyDescent="0.35">
      <c r="A2776" s="2"/>
      <c r="B2776" s="3"/>
      <c r="C2776" s="3"/>
      <c r="D2776" s="3"/>
      <c r="E2776" s="3"/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</row>
    <row r="2777" spans="1:32" x14ac:dyDescent="0.35">
      <c r="A2777" s="2"/>
      <c r="B2777" s="3"/>
      <c r="C2777" s="3"/>
      <c r="D2777" s="3"/>
      <c r="E2777" s="3"/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</row>
    <row r="2778" spans="1:32" x14ac:dyDescent="0.35">
      <c r="A2778" s="2"/>
      <c r="B2778" s="3"/>
      <c r="C2778" s="3"/>
      <c r="D2778" s="3"/>
      <c r="E2778" s="3"/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</row>
    <row r="2779" spans="1:32" x14ac:dyDescent="0.35">
      <c r="A2779" s="2"/>
      <c r="B2779" s="3"/>
      <c r="C2779" s="3"/>
      <c r="D2779" s="3"/>
      <c r="E2779" s="3"/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</row>
    <row r="2780" spans="1:32" x14ac:dyDescent="0.35">
      <c r="A2780" s="2"/>
      <c r="B2780" s="3"/>
      <c r="C2780" s="3"/>
      <c r="D2780" s="3"/>
      <c r="E2780" s="3"/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</row>
    <row r="2781" spans="1:32" x14ac:dyDescent="0.35">
      <c r="A2781" s="2"/>
      <c r="B2781" s="3"/>
      <c r="C2781" s="3"/>
      <c r="D2781" s="3"/>
      <c r="E2781" s="3"/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</row>
    <row r="2782" spans="1:32" x14ac:dyDescent="0.35">
      <c r="A2782" s="2"/>
      <c r="B2782" s="3"/>
      <c r="C2782" s="3"/>
      <c r="D2782" s="3"/>
      <c r="E2782" s="3"/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</row>
    <row r="2783" spans="1:32" x14ac:dyDescent="0.35">
      <c r="A2783" s="2"/>
      <c r="B2783" s="3"/>
      <c r="C2783" s="3"/>
      <c r="D2783" s="3"/>
      <c r="E2783" s="3"/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</row>
    <row r="2784" spans="1:32" x14ac:dyDescent="0.35">
      <c r="A2784" s="2"/>
      <c r="B2784" s="3"/>
      <c r="C2784" s="3"/>
      <c r="D2784" s="3"/>
      <c r="E2784" s="3"/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</row>
    <row r="2785" spans="1:32" x14ac:dyDescent="0.35">
      <c r="A2785" s="2"/>
      <c r="B2785" s="3"/>
      <c r="C2785" s="3"/>
      <c r="D2785" s="3"/>
      <c r="E2785" s="3"/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</row>
    <row r="2786" spans="1:32" x14ac:dyDescent="0.35">
      <c r="A2786" s="2"/>
      <c r="B2786" s="3"/>
      <c r="C2786" s="3"/>
      <c r="D2786" s="3"/>
      <c r="E2786" s="3"/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</row>
    <row r="2787" spans="1:32" x14ac:dyDescent="0.35">
      <c r="A2787" s="2"/>
      <c r="B2787" s="3"/>
      <c r="C2787" s="3"/>
      <c r="D2787" s="3"/>
      <c r="E2787" s="3"/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</row>
    <row r="2788" spans="1:32" x14ac:dyDescent="0.35">
      <c r="A2788" s="2"/>
      <c r="B2788" s="3"/>
      <c r="C2788" s="3"/>
      <c r="D2788" s="3"/>
      <c r="E2788" s="3"/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</row>
    <row r="2789" spans="1:32" x14ac:dyDescent="0.35">
      <c r="A2789" s="2"/>
      <c r="B2789" s="3"/>
      <c r="C2789" s="3"/>
      <c r="D2789" s="3"/>
      <c r="E2789" s="3"/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</row>
    <row r="2790" spans="1:32" x14ac:dyDescent="0.35">
      <c r="A2790" s="2"/>
      <c r="B2790" s="3"/>
      <c r="C2790" s="3"/>
      <c r="D2790" s="3"/>
      <c r="E2790" s="3"/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</row>
    <row r="2791" spans="1:32" x14ac:dyDescent="0.35">
      <c r="A2791" s="2"/>
      <c r="B2791" s="3"/>
      <c r="C2791" s="3"/>
      <c r="D2791" s="3"/>
      <c r="E2791" s="3"/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</row>
    <row r="2792" spans="1:32" x14ac:dyDescent="0.35">
      <c r="A2792" s="2"/>
      <c r="B2792" s="3"/>
      <c r="C2792" s="3"/>
      <c r="D2792" s="3"/>
      <c r="E2792" s="3"/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</row>
    <row r="2793" spans="1:32" x14ac:dyDescent="0.35">
      <c r="A2793" s="2"/>
      <c r="B2793" s="3"/>
      <c r="C2793" s="3"/>
      <c r="D2793" s="3"/>
      <c r="E2793" s="3"/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</row>
    <row r="2794" spans="1:32" x14ac:dyDescent="0.35">
      <c r="A2794" s="2"/>
      <c r="B2794" s="3"/>
      <c r="C2794" s="3"/>
      <c r="D2794" s="3"/>
      <c r="E2794" s="3"/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</row>
    <row r="2795" spans="1:32" x14ac:dyDescent="0.35">
      <c r="A2795" s="2"/>
      <c r="B2795" s="3"/>
      <c r="C2795" s="3"/>
      <c r="D2795" s="3"/>
      <c r="E2795" s="3"/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</row>
    <row r="2796" spans="1:32" x14ac:dyDescent="0.35">
      <c r="A2796" s="2"/>
      <c r="B2796" s="3"/>
      <c r="C2796" s="3"/>
      <c r="D2796" s="3"/>
      <c r="E2796" s="3"/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</row>
    <row r="2797" spans="1:32" x14ac:dyDescent="0.35">
      <c r="A2797" s="2"/>
      <c r="B2797" s="3"/>
      <c r="C2797" s="3"/>
      <c r="D2797" s="3"/>
      <c r="E2797" s="3"/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</row>
    <row r="2798" spans="1:32" x14ac:dyDescent="0.35">
      <c r="A2798" s="2"/>
      <c r="B2798" s="3"/>
      <c r="C2798" s="3"/>
      <c r="D2798" s="3"/>
      <c r="E2798" s="3"/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</row>
    <row r="2799" spans="1:32" x14ac:dyDescent="0.35">
      <c r="A2799" s="2"/>
      <c r="B2799" s="3"/>
      <c r="C2799" s="3"/>
      <c r="D2799" s="3"/>
      <c r="E2799" s="3"/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</row>
    <row r="2800" spans="1:32" x14ac:dyDescent="0.35">
      <c r="A2800" s="2"/>
      <c r="B2800" s="3"/>
      <c r="C2800" s="3"/>
      <c r="D2800" s="3"/>
      <c r="E2800" s="3"/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</row>
    <row r="2801" spans="1:32" x14ac:dyDescent="0.35">
      <c r="A2801" s="2"/>
      <c r="B2801" s="3"/>
      <c r="C2801" s="3"/>
      <c r="D2801" s="3"/>
      <c r="E2801" s="3"/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</row>
    <row r="2802" spans="1:32" x14ac:dyDescent="0.35">
      <c r="A2802" s="2"/>
      <c r="B2802" s="3"/>
      <c r="C2802" s="3"/>
      <c r="D2802" s="3"/>
      <c r="E2802" s="3"/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</row>
    <row r="2803" spans="1:32" x14ac:dyDescent="0.35">
      <c r="A2803" s="2"/>
      <c r="B2803" s="3"/>
      <c r="C2803" s="3"/>
      <c r="D2803" s="3"/>
      <c r="E2803" s="3"/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</row>
    <row r="2804" spans="1:32" x14ac:dyDescent="0.35">
      <c r="A2804" s="2"/>
      <c r="B2804" s="3"/>
      <c r="C2804" s="3"/>
      <c r="D2804" s="3"/>
      <c r="E2804" s="3"/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</row>
    <row r="2805" spans="1:32" x14ac:dyDescent="0.35">
      <c r="A2805" s="2"/>
      <c r="B2805" s="3"/>
      <c r="C2805" s="3"/>
      <c r="D2805" s="3"/>
      <c r="E2805" s="3"/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</row>
    <row r="2806" spans="1:32" x14ac:dyDescent="0.35">
      <c r="A2806" s="2"/>
      <c r="B2806" s="3"/>
      <c r="C2806" s="3"/>
      <c r="D2806" s="3"/>
      <c r="E2806" s="3"/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</row>
    <row r="2807" spans="1:32" x14ac:dyDescent="0.35">
      <c r="A2807" s="2"/>
      <c r="B2807" s="3"/>
      <c r="C2807" s="3"/>
      <c r="D2807" s="3"/>
      <c r="E2807" s="3"/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</row>
    <row r="2808" spans="1:32" x14ac:dyDescent="0.35">
      <c r="A2808" s="2"/>
      <c r="B2808" s="3"/>
      <c r="C2808" s="3"/>
      <c r="D2808" s="3"/>
      <c r="E2808" s="3"/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</row>
    <row r="2809" spans="1:32" x14ac:dyDescent="0.35">
      <c r="A2809" s="2"/>
      <c r="B2809" s="3"/>
      <c r="C2809" s="3"/>
      <c r="D2809" s="3"/>
      <c r="E2809" s="3"/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</row>
    <row r="2810" spans="1:32" x14ac:dyDescent="0.35">
      <c r="A2810" s="2"/>
      <c r="B2810" s="3"/>
      <c r="C2810" s="3"/>
      <c r="D2810" s="3"/>
      <c r="E2810" s="3"/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</row>
    <row r="2811" spans="1:32" x14ac:dyDescent="0.35">
      <c r="A2811" s="2"/>
      <c r="B2811" s="3"/>
      <c r="C2811" s="3"/>
      <c r="D2811" s="3"/>
      <c r="E2811" s="3"/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</row>
    <row r="2812" spans="1:32" x14ac:dyDescent="0.35">
      <c r="A2812" s="2"/>
      <c r="B2812" s="3"/>
      <c r="C2812" s="3"/>
      <c r="D2812" s="3"/>
      <c r="E2812" s="3"/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</row>
    <row r="2813" spans="1:32" x14ac:dyDescent="0.35">
      <c r="A2813" s="2"/>
      <c r="B2813" s="3"/>
      <c r="C2813" s="3"/>
      <c r="D2813" s="3"/>
      <c r="E2813" s="3"/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</row>
    <row r="2814" spans="1:32" x14ac:dyDescent="0.35">
      <c r="A2814" s="2"/>
      <c r="B2814" s="3"/>
      <c r="C2814" s="3"/>
      <c r="D2814" s="3"/>
      <c r="E2814" s="3"/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</row>
    <row r="2815" spans="1:32" x14ac:dyDescent="0.35">
      <c r="A2815" s="2"/>
      <c r="B2815" s="3"/>
      <c r="C2815" s="3"/>
      <c r="D2815" s="3"/>
      <c r="E2815" s="3"/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</row>
    <row r="2816" spans="1:32" x14ac:dyDescent="0.35">
      <c r="A2816" s="2"/>
      <c r="B2816" s="3"/>
      <c r="C2816" s="3"/>
      <c r="D2816" s="3"/>
      <c r="E2816" s="3"/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</row>
    <row r="2817" spans="1:32" x14ac:dyDescent="0.35">
      <c r="A2817" s="2"/>
      <c r="B2817" s="3"/>
      <c r="C2817" s="3"/>
      <c r="D2817" s="3"/>
      <c r="E2817" s="3"/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</row>
    <row r="2818" spans="1:32" x14ac:dyDescent="0.35">
      <c r="A2818" s="2"/>
      <c r="B2818" s="3"/>
      <c r="C2818" s="3"/>
      <c r="D2818" s="3"/>
      <c r="E2818" s="3"/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</row>
    <row r="2819" spans="1:32" x14ac:dyDescent="0.35">
      <c r="A2819" s="2"/>
      <c r="B2819" s="3"/>
      <c r="C2819" s="3"/>
      <c r="D2819" s="3"/>
      <c r="E2819" s="3"/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</row>
    <row r="2820" spans="1:32" x14ac:dyDescent="0.35">
      <c r="A2820" s="2"/>
      <c r="B2820" s="3"/>
      <c r="C2820" s="3"/>
      <c r="D2820" s="3"/>
      <c r="E2820" s="3"/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</row>
    <row r="2821" spans="1:32" x14ac:dyDescent="0.35">
      <c r="A2821" s="2"/>
      <c r="B2821" s="3"/>
      <c r="C2821" s="3"/>
      <c r="D2821" s="3"/>
      <c r="E2821" s="3"/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</row>
    <row r="2822" spans="1:32" x14ac:dyDescent="0.35">
      <c r="A2822" s="2"/>
      <c r="B2822" s="3"/>
      <c r="C2822" s="3"/>
      <c r="D2822" s="3"/>
      <c r="E2822" s="3"/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</row>
    <row r="2823" spans="1:32" x14ac:dyDescent="0.35">
      <c r="A2823" s="2"/>
      <c r="B2823" s="3"/>
      <c r="C2823" s="3"/>
      <c r="D2823" s="3"/>
      <c r="E2823" s="3"/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</row>
    <row r="2824" spans="1:32" x14ac:dyDescent="0.35">
      <c r="A2824" s="2"/>
      <c r="B2824" s="3"/>
      <c r="C2824" s="3"/>
      <c r="D2824" s="3"/>
      <c r="E2824" s="3"/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</row>
    <row r="2825" spans="1:32" x14ac:dyDescent="0.35">
      <c r="A2825" s="2"/>
      <c r="B2825" s="3"/>
      <c r="C2825" s="3"/>
      <c r="D2825" s="3"/>
      <c r="E2825" s="3"/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</row>
    <row r="2826" spans="1:32" x14ac:dyDescent="0.35">
      <c r="A2826" s="2"/>
      <c r="B2826" s="3"/>
      <c r="C2826" s="3"/>
      <c r="D2826" s="3"/>
      <c r="E2826" s="3"/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</row>
    <row r="2827" spans="1:32" x14ac:dyDescent="0.35">
      <c r="A2827" s="2"/>
      <c r="B2827" s="3"/>
      <c r="C2827" s="3"/>
      <c r="D2827" s="3"/>
      <c r="E2827" s="3"/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</row>
    <row r="2828" spans="1:32" x14ac:dyDescent="0.35">
      <c r="A2828" s="2"/>
      <c r="B2828" s="3"/>
      <c r="C2828" s="3"/>
      <c r="D2828" s="3"/>
      <c r="E2828" s="3"/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</row>
    <row r="2829" spans="1:32" x14ac:dyDescent="0.35">
      <c r="A2829" s="2"/>
      <c r="B2829" s="3"/>
      <c r="C2829" s="3"/>
      <c r="D2829" s="3"/>
      <c r="E2829" s="3"/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</row>
    <row r="2830" spans="1:32" x14ac:dyDescent="0.35">
      <c r="A2830" s="2"/>
      <c r="B2830" s="3"/>
      <c r="C2830" s="3"/>
      <c r="D2830" s="3"/>
      <c r="E2830" s="3"/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</row>
    <row r="2831" spans="1:32" x14ac:dyDescent="0.35">
      <c r="A2831" s="2"/>
      <c r="B2831" s="3"/>
      <c r="C2831" s="3"/>
      <c r="D2831" s="3"/>
      <c r="E2831" s="3"/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</row>
    <row r="2832" spans="1:32" x14ac:dyDescent="0.35">
      <c r="A2832" s="2"/>
      <c r="B2832" s="3"/>
      <c r="C2832" s="3"/>
      <c r="D2832" s="3"/>
      <c r="E2832" s="3"/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</row>
    <row r="2833" spans="1:32" x14ac:dyDescent="0.35">
      <c r="A2833" s="2"/>
      <c r="B2833" s="3"/>
      <c r="C2833" s="3"/>
      <c r="D2833" s="3"/>
      <c r="E2833" s="3"/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</row>
    <row r="2834" spans="1:32" x14ac:dyDescent="0.35">
      <c r="A2834" s="2"/>
      <c r="B2834" s="3"/>
      <c r="C2834" s="3"/>
      <c r="D2834" s="3"/>
      <c r="E2834" s="3"/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</row>
    <row r="2835" spans="1:32" x14ac:dyDescent="0.35">
      <c r="A2835" s="2"/>
      <c r="B2835" s="3"/>
      <c r="C2835" s="3"/>
      <c r="D2835" s="3"/>
      <c r="E2835" s="3"/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</row>
    <row r="2836" spans="1:32" x14ac:dyDescent="0.35">
      <c r="A2836" s="2"/>
      <c r="B2836" s="3"/>
      <c r="C2836" s="3"/>
      <c r="D2836" s="3"/>
      <c r="E2836" s="3"/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</row>
    <row r="2837" spans="1:32" x14ac:dyDescent="0.35">
      <c r="A2837" s="2"/>
      <c r="B2837" s="3"/>
      <c r="C2837" s="3"/>
      <c r="D2837" s="3"/>
      <c r="E2837" s="3"/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</row>
    <row r="2838" spans="1:32" x14ac:dyDescent="0.35">
      <c r="A2838" s="2"/>
      <c r="B2838" s="3"/>
      <c r="C2838" s="3"/>
      <c r="D2838" s="3"/>
      <c r="E2838" s="3"/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</row>
    <row r="2839" spans="1:32" x14ac:dyDescent="0.35">
      <c r="A2839" s="2"/>
      <c r="B2839" s="3"/>
      <c r="C2839" s="3"/>
      <c r="D2839" s="3"/>
      <c r="E2839" s="3"/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</row>
    <row r="2840" spans="1:32" x14ac:dyDescent="0.35">
      <c r="A2840" s="2"/>
      <c r="B2840" s="3"/>
      <c r="C2840" s="3"/>
      <c r="D2840" s="3"/>
      <c r="E2840" s="3"/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</row>
    <row r="2841" spans="1:32" x14ac:dyDescent="0.35">
      <c r="A2841" s="2"/>
      <c r="B2841" s="3"/>
      <c r="C2841" s="3"/>
      <c r="D2841" s="3"/>
      <c r="E2841" s="3"/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</row>
    <row r="2842" spans="1:32" x14ac:dyDescent="0.35">
      <c r="A2842" s="2"/>
      <c r="B2842" s="3"/>
      <c r="C2842" s="3"/>
      <c r="D2842" s="3"/>
      <c r="E2842" s="3"/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</row>
    <row r="2843" spans="1:32" x14ac:dyDescent="0.35">
      <c r="A2843" s="2"/>
      <c r="B2843" s="3"/>
      <c r="C2843" s="3"/>
      <c r="D2843" s="3"/>
      <c r="E2843" s="3"/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</row>
    <row r="2844" spans="1:32" x14ac:dyDescent="0.35">
      <c r="A2844" s="2"/>
      <c r="B2844" s="3"/>
      <c r="C2844" s="3"/>
      <c r="D2844" s="3"/>
      <c r="E2844" s="3"/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</row>
    <row r="2845" spans="1:32" x14ac:dyDescent="0.35">
      <c r="A2845" s="2"/>
      <c r="B2845" s="3"/>
      <c r="C2845" s="3"/>
      <c r="D2845" s="3"/>
      <c r="E2845" s="3"/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</row>
    <row r="2846" spans="1:32" x14ac:dyDescent="0.35">
      <c r="A2846" s="2"/>
      <c r="B2846" s="3"/>
      <c r="C2846" s="3"/>
      <c r="D2846" s="3"/>
      <c r="E2846" s="3"/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</row>
    <row r="2847" spans="1:32" x14ac:dyDescent="0.35">
      <c r="A2847" s="2"/>
      <c r="B2847" s="3"/>
      <c r="C2847" s="3"/>
      <c r="D2847" s="3"/>
      <c r="E2847" s="3"/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</row>
    <row r="2848" spans="1:32" x14ac:dyDescent="0.35">
      <c r="A2848" s="2"/>
      <c r="B2848" s="3"/>
      <c r="C2848" s="3"/>
      <c r="D2848" s="3"/>
      <c r="E2848" s="3"/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</row>
    <row r="2849" spans="1:32" x14ac:dyDescent="0.35">
      <c r="A2849" s="2"/>
      <c r="B2849" s="3"/>
      <c r="C2849" s="3"/>
      <c r="D2849" s="3"/>
      <c r="E2849" s="3"/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</row>
    <row r="2850" spans="1:32" x14ac:dyDescent="0.35">
      <c r="A2850" s="2"/>
      <c r="B2850" s="3"/>
      <c r="C2850" s="3"/>
      <c r="D2850" s="3"/>
      <c r="E2850" s="3"/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</row>
    <row r="2851" spans="1:32" x14ac:dyDescent="0.35">
      <c r="A2851" s="2"/>
      <c r="B2851" s="3"/>
      <c r="C2851" s="3"/>
      <c r="D2851" s="3"/>
      <c r="E2851" s="3"/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</row>
    <row r="2852" spans="1:32" x14ac:dyDescent="0.35">
      <c r="A2852" s="2"/>
      <c r="B2852" s="3"/>
      <c r="C2852" s="3"/>
      <c r="D2852" s="3"/>
      <c r="E2852" s="3"/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</row>
    <row r="2853" spans="1:32" x14ac:dyDescent="0.35">
      <c r="A2853" s="2"/>
      <c r="B2853" s="3"/>
      <c r="C2853" s="3"/>
      <c r="D2853" s="3"/>
      <c r="E2853" s="3"/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</row>
    <row r="2854" spans="1:32" x14ac:dyDescent="0.35">
      <c r="A2854" s="2"/>
      <c r="B2854" s="3"/>
      <c r="C2854" s="3"/>
      <c r="D2854" s="3"/>
      <c r="E2854" s="3"/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</row>
    <row r="2855" spans="1:32" x14ac:dyDescent="0.35">
      <c r="A2855" s="2"/>
      <c r="B2855" s="3"/>
      <c r="C2855" s="3"/>
      <c r="D2855" s="3"/>
      <c r="E2855" s="3"/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</row>
    <row r="2856" spans="1:32" x14ac:dyDescent="0.35">
      <c r="A2856" s="2"/>
      <c r="B2856" s="3"/>
      <c r="C2856" s="3"/>
      <c r="D2856" s="3"/>
      <c r="E2856" s="3"/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</row>
    <row r="2857" spans="1:32" x14ac:dyDescent="0.35">
      <c r="A2857" s="2"/>
      <c r="B2857" s="3"/>
      <c r="C2857" s="3"/>
      <c r="D2857" s="3"/>
      <c r="E2857" s="3"/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</row>
    <row r="2858" spans="1:32" x14ac:dyDescent="0.35">
      <c r="A2858" s="2"/>
      <c r="B2858" s="3"/>
      <c r="C2858" s="3"/>
      <c r="D2858" s="3"/>
      <c r="E2858" s="3"/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</row>
    <row r="2859" spans="1:32" x14ac:dyDescent="0.35">
      <c r="A2859" s="2"/>
      <c r="B2859" s="3"/>
      <c r="C2859" s="3"/>
      <c r="D2859" s="3"/>
      <c r="E2859" s="3"/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</row>
    <row r="2860" spans="1:32" x14ac:dyDescent="0.35">
      <c r="A2860" s="2"/>
      <c r="B2860" s="3"/>
      <c r="C2860" s="3"/>
      <c r="D2860" s="3"/>
      <c r="E2860" s="3"/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</row>
    <row r="2861" spans="1:32" x14ac:dyDescent="0.35">
      <c r="A2861" s="2"/>
      <c r="B2861" s="3"/>
      <c r="C2861" s="3"/>
      <c r="D2861" s="3"/>
      <c r="E2861" s="3"/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</row>
    <row r="2862" spans="1:32" x14ac:dyDescent="0.35">
      <c r="A2862" s="2"/>
      <c r="B2862" s="3"/>
      <c r="C2862" s="3"/>
      <c r="D2862" s="3"/>
      <c r="E2862" s="3"/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</row>
    <row r="2863" spans="1:32" x14ac:dyDescent="0.35">
      <c r="A2863" s="2"/>
      <c r="B2863" s="3"/>
      <c r="C2863" s="3"/>
      <c r="D2863" s="3"/>
      <c r="E2863" s="3"/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</row>
    <row r="2864" spans="1:32" x14ac:dyDescent="0.35">
      <c r="A2864" s="2"/>
      <c r="B2864" s="3"/>
      <c r="C2864" s="3"/>
      <c r="D2864" s="3"/>
      <c r="E2864" s="3"/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</row>
    <row r="2865" spans="1:32" x14ac:dyDescent="0.35">
      <c r="A2865" s="2"/>
      <c r="B2865" s="3"/>
      <c r="C2865" s="3"/>
      <c r="D2865" s="3"/>
      <c r="E2865" s="3"/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</row>
    <row r="2866" spans="1:32" x14ac:dyDescent="0.35">
      <c r="A2866" s="2"/>
      <c r="B2866" s="3"/>
      <c r="C2866" s="3"/>
      <c r="D2866" s="3"/>
      <c r="E2866" s="3"/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</row>
    <row r="2867" spans="1:32" x14ac:dyDescent="0.35">
      <c r="A2867" s="2"/>
      <c r="B2867" s="3"/>
      <c r="C2867" s="3"/>
      <c r="D2867" s="3"/>
      <c r="E2867" s="3"/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</row>
    <row r="2868" spans="1:32" x14ac:dyDescent="0.35">
      <c r="A2868" s="2"/>
      <c r="B2868" s="3"/>
      <c r="C2868" s="3"/>
      <c r="D2868" s="3"/>
      <c r="E2868" s="3"/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</row>
    <row r="2869" spans="1:32" x14ac:dyDescent="0.35">
      <c r="A2869" s="2"/>
      <c r="B2869" s="3"/>
      <c r="C2869" s="3"/>
      <c r="D2869" s="3"/>
      <c r="E2869" s="3"/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</row>
    <row r="2870" spans="1:32" x14ac:dyDescent="0.35">
      <c r="A2870" s="2"/>
      <c r="B2870" s="3"/>
      <c r="C2870" s="3"/>
      <c r="D2870" s="3"/>
      <c r="E2870" s="3"/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</row>
    <row r="2871" spans="1:32" x14ac:dyDescent="0.35">
      <c r="A2871" s="2"/>
      <c r="B2871" s="3"/>
      <c r="C2871" s="3"/>
      <c r="D2871" s="3"/>
      <c r="E2871" s="3"/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</row>
    <row r="2872" spans="1:32" x14ac:dyDescent="0.35">
      <c r="A2872" s="2"/>
      <c r="B2872" s="3"/>
      <c r="C2872" s="3"/>
      <c r="D2872" s="3"/>
      <c r="E2872" s="3"/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</row>
    <row r="2873" spans="1:32" x14ac:dyDescent="0.35">
      <c r="A2873" s="2"/>
      <c r="B2873" s="3"/>
      <c r="C2873" s="3"/>
      <c r="D2873" s="3"/>
      <c r="E2873" s="3"/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</row>
    <row r="2874" spans="1:32" x14ac:dyDescent="0.35">
      <c r="A2874" s="2"/>
      <c r="B2874" s="3"/>
      <c r="C2874" s="3"/>
      <c r="D2874" s="3"/>
      <c r="E2874" s="3"/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</row>
    <row r="2875" spans="1:32" x14ac:dyDescent="0.35">
      <c r="A2875" s="2"/>
      <c r="B2875" s="3"/>
      <c r="C2875" s="3"/>
      <c r="D2875" s="3"/>
      <c r="E2875" s="3"/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</row>
    <row r="2876" spans="1:32" x14ac:dyDescent="0.35">
      <c r="A2876" s="2"/>
      <c r="B2876" s="3"/>
      <c r="C2876" s="3"/>
      <c r="D2876" s="3"/>
      <c r="E2876" s="3"/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</row>
    <row r="2877" spans="1:32" x14ac:dyDescent="0.35">
      <c r="A2877" s="2"/>
      <c r="B2877" s="3"/>
      <c r="C2877" s="3"/>
      <c r="D2877" s="3"/>
      <c r="E2877" s="3"/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</row>
    <row r="2878" spans="1:32" x14ac:dyDescent="0.35">
      <c r="A2878" s="2"/>
      <c r="B2878" s="3"/>
      <c r="C2878" s="3"/>
      <c r="D2878" s="3"/>
      <c r="E2878" s="3"/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</row>
    <row r="2879" spans="1:32" x14ac:dyDescent="0.35">
      <c r="A2879" s="2"/>
      <c r="B2879" s="3"/>
      <c r="C2879" s="3"/>
      <c r="D2879" s="3"/>
      <c r="E2879" s="3"/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</row>
    <row r="2880" spans="1:32" x14ac:dyDescent="0.35">
      <c r="A2880" s="2"/>
      <c r="B2880" s="3"/>
      <c r="C2880" s="3"/>
      <c r="D2880" s="3"/>
      <c r="E2880" s="3"/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</row>
    <row r="2881" spans="1:32" x14ac:dyDescent="0.35">
      <c r="A2881" s="2"/>
      <c r="B2881" s="3"/>
      <c r="C2881" s="3"/>
      <c r="D2881" s="3"/>
      <c r="E2881" s="3"/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</row>
    <row r="2882" spans="1:32" x14ac:dyDescent="0.35">
      <c r="A2882" s="2"/>
      <c r="B2882" s="3"/>
      <c r="C2882" s="3"/>
      <c r="D2882" s="3"/>
      <c r="E2882" s="3"/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</row>
    <row r="2883" spans="1:32" x14ac:dyDescent="0.35">
      <c r="A2883" s="2"/>
      <c r="B2883" s="3"/>
      <c r="C2883" s="3"/>
      <c r="D2883" s="3"/>
      <c r="E2883" s="3"/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</row>
    <row r="2884" spans="1:32" x14ac:dyDescent="0.35">
      <c r="A2884" s="2"/>
      <c r="B2884" s="3"/>
      <c r="C2884" s="3"/>
      <c r="D2884" s="3"/>
      <c r="E2884" s="3"/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</row>
    <row r="2885" spans="1:32" x14ac:dyDescent="0.35">
      <c r="A2885" s="2"/>
      <c r="B2885" s="3"/>
      <c r="C2885" s="3"/>
      <c r="D2885" s="3"/>
      <c r="E2885" s="3"/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</row>
    <row r="2886" spans="1:32" x14ac:dyDescent="0.35">
      <c r="A2886" s="2"/>
      <c r="B2886" s="3"/>
      <c r="C2886" s="3"/>
      <c r="D2886" s="3"/>
      <c r="E2886" s="3"/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</row>
    <row r="2887" spans="1:32" x14ac:dyDescent="0.35">
      <c r="A2887" s="2"/>
      <c r="B2887" s="3"/>
      <c r="C2887" s="3"/>
      <c r="D2887" s="3"/>
      <c r="E2887" s="3"/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</row>
    <row r="2888" spans="1:32" x14ac:dyDescent="0.35">
      <c r="A2888" s="2"/>
      <c r="B2888" s="3"/>
      <c r="C2888" s="3"/>
      <c r="D2888" s="3"/>
      <c r="E2888" s="3"/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</row>
    <row r="2889" spans="1:32" x14ac:dyDescent="0.35">
      <c r="A2889" s="2"/>
      <c r="B2889" s="3"/>
      <c r="C2889" s="3"/>
      <c r="D2889" s="3"/>
      <c r="E2889" s="3"/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</row>
    <row r="2890" spans="1:32" x14ac:dyDescent="0.35">
      <c r="A2890" s="2"/>
      <c r="B2890" s="3"/>
      <c r="C2890" s="3"/>
      <c r="D2890" s="3"/>
      <c r="E2890" s="3"/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</row>
    <row r="2891" spans="1:32" x14ac:dyDescent="0.35">
      <c r="A2891" s="2"/>
      <c r="B2891" s="3"/>
      <c r="C2891" s="3"/>
      <c r="D2891" s="3"/>
      <c r="E2891" s="3"/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</row>
    <row r="2892" spans="1:32" x14ac:dyDescent="0.35">
      <c r="A2892" s="2"/>
      <c r="B2892" s="3"/>
      <c r="C2892" s="3"/>
      <c r="D2892" s="3"/>
      <c r="E2892" s="3"/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</row>
    <row r="2893" spans="1:32" x14ac:dyDescent="0.35">
      <c r="A2893" s="2"/>
      <c r="B2893" s="3"/>
      <c r="C2893" s="3"/>
      <c r="D2893" s="3"/>
      <c r="E2893" s="3"/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</row>
    <row r="2894" spans="1:32" x14ac:dyDescent="0.35">
      <c r="A2894" s="2"/>
      <c r="B2894" s="3"/>
      <c r="C2894" s="3"/>
      <c r="D2894" s="3"/>
      <c r="E2894" s="3"/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</row>
    <row r="2895" spans="1:32" x14ac:dyDescent="0.35">
      <c r="A2895" s="2"/>
      <c r="B2895" s="3"/>
      <c r="C2895" s="3"/>
      <c r="D2895" s="3"/>
      <c r="E2895" s="3"/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</row>
    <row r="2896" spans="1:32" x14ac:dyDescent="0.35">
      <c r="A2896" s="2"/>
      <c r="B2896" s="3"/>
      <c r="C2896" s="3"/>
      <c r="D2896" s="3"/>
      <c r="E2896" s="3"/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</row>
    <row r="2897" spans="1:32" x14ac:dyDescent="0.35">
      <c r="A2897" s="2"/>
      <c r="B2897" s="3"/>
      <c r="C2897" s="3"/>
      <c r="D2897" s="3"/>
      <c r="E2897" s="3"/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</row>
    <row r="2898" spans="1:32" x14ac:dyDescent="0.35">
      <c r="A2898" s="2"/>
      <c r="B2898" s="3"/>
      <c r="C2898" s="3"/>
      <c r="D2898" s="3"/>
      <c r="E2898" s="3"/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</row>
    <row r="2899" spans="1:32" x14ac:dyDescent="0.35">
      <c r="A2899" s="2"/>
      <c r="B2899" s="3"/>
      <c r="C2899" s="3"/>
      <c r="D2899" s="3"/>
      <c r="E2899" s="3"/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</row>
    <row r="2900" spans="1:32" x14ac:dyDescent="0.35">
      <c r="A2900" s="2"/>
      <c r="B2900" s="3"/>
      <c r="C2900" s="3"/>
      <c r="D2900" s="3"/>
      <c r="E2900" s="3"/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</row>
    <row r="2901" spans="1:32" x14ac:dyDescent="0.35">
      <c r="A2901" s="2"/>
      <c r="B2901" s="3"/>
      <c r="C2901" s="3"/>
      <c r="D2901" s="3"/>
      <c r="E2901" s="3"/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</row>
    <row r="2902" spans="1:32" x14ac:dyDescent="0.35">
      <c r="A2902" s="2"/>
      <c r="B2902" s="3"/>
      <c r="C2902" s="3"/>
      <c r="D2902" s="3"/>
      <c r="E2902" s="3"/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</row>
    <row r="2903" spans="1:32" x14ac:dyDescent="0.35">
      <c r="A2903" s="2"/>
      <c r="B2903" s="3"/>
      <c r="C2903" s="3"/>
      <c r="D2903" s="3"/>
      <c r="E2903" s="3"/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</row>
    <row r="2904" spans="1:32" x14ac:dyDescent="0.35">
      <c r="A2904" s="2"/>
      <c r="B2904" s="3"/>
      <c r="C2904" s="3"/>
      <c r="D2904" s="3"/>
      <c r="E2904" s="3"/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</row>
    <row r="2905" spans="1:32" x14ac:dyDescent="0.35">
      <c r="A2905" s="2"/>
      <c r="B2905" s="3"/>
      <c r="C2905" s="3"/>
      <c r="D2905" s="3"/>
      <c r="E2905" s="3"/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</row>
    <row r="2906" spans="1:32" x14ac:dyDescent="0.35">
      <c r="A2906" s="2"/>
      <c r="B2906" s="3"/>
      <c r="C2906" s="3"/>
      <c r="D2906" s="3"/>
      <c r="E2906" s="3"/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</row>
    <row r="2907" spans="1:32" x14ac:dyDescent="0.35">
      <c r="A2907" s="2"/>
      <c r="B2907" s="3"/>
      <c r="C2907" s="3"/>
      <c r="D2907" s="3"/>
      <c r="E2907" s="3"/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</row>
    <row r="2908" spans="1:32" x14ac:dyDescent="0.35">
      <c r="A2908" s="2"/>
      <c r="B2908" s="3"/>
      <c r="C2908" s="3"/>
      <c r="D2908" s="3"/>
      <c r="E2908" s="3"/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</row>
    <row r="2909" spans="1:32" x14ac:dyDescent="0.35">
      <c r="A2909" s="2"/>
      <c r="B2909" s="3"/>
      <c r="C2909" s="3"/>
      <c r="D2909" s="3"/>
      <c r="E2909" s="3"/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</row>
    <row r="2910" spans="1:32" x14ac:dyDescent="0.35">
      <c r="A2910" s="2"/>
      <c r="B2910" s="3"/>
      <c r="C2910" s="3"/>
      <c r="D2910" s="3"/>
      <c r="E2910" s="3"/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</row>
    <row r="2911" spans="1:32" x14ac:dyDescent="0.35">
      <c r="A2911" s="2"/>
      <c r="B2911" s="3"/>
      <c r="C2911" s="3"/>
      <c r="D2911" s="3"/>
      <c r="E2911" s="3"/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</row>
    <row r="2912" spans="1:32" x14ac:dyDescent="0.35">
      <c r="A2912" s="2"/>
      <c r="B2912" s="3"/>
      <c r="C2912" s="3"/>
      <c r="D2912" s="3"/>
      <c r="E2912" s="3"/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</row>
    <row r="2913" spans="1:32" x14ac:dyDescent="0.35">
      <c r="A2913" s="2"/>
      <c r="B2913" s="3"/>
      <c r="C2913" s="3"/>
      <c r="D2913" s="3"/>
      <c r="E2913" s="3"/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</row>
    <row r="2914" spans="1:32" x14ac:dyDescent="0.35">
      <c r="A2914" s="2"/>
      <c r="B2914" s="3"/>
      <c r="C2914" s="3"/>
      <c r="D2914" s="3"/>
      <c r="E2914" s="3"/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</row>
    <row r="2915" spans="1:32" x14ac:dyDescent="0.35">
      <c r="A2915" s="2"/>
      <c r="B2915" s="3"/>
      <c r="C2915" s="3"/>
      <c r="D2915" s="3"/>
      <c r="E2915" s="3"/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</row>
    <row r="2916" spans="1:32" x14ac:dyDescent="0.35">
      <c r="A2916" s="2"/>
      <c r="B2916" s="3"/>
      <c r="C2916" s="3"/>
      <c r="D2916" s="3"/>
      <c r="E2916" s="3"/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</row>
    <row r="2917" spans="1:32" x14ac:dyDescent="0.35">
      <c r="A2917" s="2"/>
      <c r="B2917" s="3"/>
      <c r="C2917" s="3"/>
      <c r="D2917" s="3"/>
      <c r="E2917" s="3"/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</row>
    <row r="2918" spans="1:32" x14ac:dyDescent="0.35">
      <c r="A2918" s="2"/>
      <c r="B2918" s="3"/>
      <c r="C2918" s="3"/>
      <c r="D2918" s="3"/>
      <c r="E2918" s="3"/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</row>
    <row r="2919" spans="1:32" x14ac:dyDescent="0.35">
      <c r="A2919" s="2"/>
      <c r="B2919" s="3"/>
      <c r="C2919" s="3"/>
      <c r="D2919" s="3"/>
      <c r="E2919" s="3"/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</row>
    <row r="2920" spans="1:32" x14ac:dyDescent="0.35">
      <c r="A2920" s="2"/>
      <c r="B2920" s="3"/>
      <c r="C2920" s="3"/>
      <c r="D2920" s="3"/>
      <c r="E2920" s="3"/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</row>
    <row r="2921" spans="1:32" x14ac:dyDescent="0.35">
      <c r="A2921" s="2"/>
      <c r="B2921" s="3"/>
      <c r="C2921" s="3"/>
      <c r="D2921" s="3"/>
      <c r="E2921" s="3"/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</row>
    <row r="2922" spans="1:32" x14ac:dyDescent="0.35">
      <c r="A2922" s="2"/>
      <c r="B2922" s="3"/>
      <c r="C2922" s="3"/>
      <c r="D2922" s="3"/>
      <c r="E2922" s="3"/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</row>
    <row r="2923" spans="1:32" x14ac:dyDescent="0.35">
      <c r="A2923" s="2"/>
      <c r="B2923" s="3"/>
      <c r="C2923" s="3"/>
      <c r="D2923" s="3"/>
      <c r="E2923" s="3"/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</row>
    <row r="2924" spans="1:32" x14ac:dyDescent="0.35">
      <c r="A2924" s="2"/>
      <c r="B2924" s="3"/>
      <c r="C2924" s="3"/>
      <c r="D2924" s="3"/>
      <c r="E2924" s="3"/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</row>
    <row r="2925" spans="1:32" x14ac:dyDescent="0.35">
      <c r="A2925" s="2"/>
      <c r="B2925" s="3"/>
      <c r="C2925" s="3"/>
      <c r="D2925" s="3"/>
      <c r="E2925" s="3"/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</row>
    <row r="2926" spans="1:32" x14ac:dyDescent="0.35">
      <c r="A2926" s="2"/>
      <c r="B2926" s="3"/>
      <c r="C2926" s="3"/>
      <c r="D2926" s="3"/>
      <c r="E2926" s="3"/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</row>
    <row r="2927" spans="1:32" x14ac:dyDescent="0.35">
      <c r="A2927" s="2"/>
      <c r="B2927" s="3"/>
      <c r="C2927" s="3"/>
      <c r="D2927" s="3"/>
      <c r="E2927" s="3"/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</row>
    <row r="2928" spans="1:32" x14ac:dyDescent="0.35">
      <c r="A2928" s="2"/>
      <c r="B2928" s="3"/>
      <c r="C2928" s="3"/>
      <c r="D2928" s="3"/>
      <c r="E2928" s="3"/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</row>
    <row r="2929" spans="1:32" x14ac:dyDescent="0.35">
      <c r="A2929" s="2"/>
      <c r="B2929" s="3"/>
      <c r="C2929" s="3"/>
      <c r="D2929" s="3"/>
      <c r="E2929" s="3"/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</row>
    <row r="2930" spans="1:32" x14ac:dyDescent="0.35">
      <c r="A2930" s="2"/>
      <c r="B2930" s="3"/>
      <c r="C2930" s="3"/>
      <c r="D2930" s="3"/>
      <c r="E2930" s="3"/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</row>
    <row r="2931" spans="1:32" x14ac:dyDescent="0.35">
      <c r="A2931" s="2"/>
      <c r="B2931" s="3"/>
      <c r="C2931" s="3"/>
      <c r="D2931" s="3"/>
      <c r="E2931" s="3"/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</row>
    <row r="2932" spans="1:32" x14ac:dyDescent="0.35">
      <c r="A2932" s="2"/>
      <c r="B2932" s="3"/>
      <c r="C2932" s="3"/>
      <c r="D2932" s="3"/>
      <c r="E2932" s="3"/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</row>
    <row r="2933" spans="1:32" x14ac:dyDescent="0.35">
      <c r="A2933" s="2"/>
      <c r="B2933" s="3"/>
      <c r="C2933" s="3"/>
      <c r="D2933" s="3"/>
      <c r="E2933" s="3"/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</row>
    <row r="2934" spans="1:32" x14ac:dyDescent="0.35">
      <c r="A2934" s="2"/>
      <c r="B2934" s="3"/>
      <c r="C2934" s="3"/>
      <c r="D2934" s="3"/>
      <c r="E2934" s="3"/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</row>
    <row r="2935" spans="1:32" x14ac:dyDescent="0.35">
      <c r="A2935" s="2"/>
      <c r="B2935" s="3"/>
      <c r="C2935" s="3"/>
      <c r="D2935" s="3"/>
      <c r="E2935" s="3"/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</row>
    <row r="2936" spans="1:32" x14ac:dyDescent="0.35">
      <c r="A2936" s="2"/>
      <c r="B2936" s="3"/>
      <c r="C2936" s="3"/>
      <c r="D2936" s="3"/>
      <c r="E2936" s="3"/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</row>
    <row r="2937" spans="1:32" x14ac:dyDescent="0.35">
      <c r="A2937" s="2"/>
      <c r="B2937" s="3"/>
      <c r="C2937" s="3"/>
      <c r="D2937" s="3"/>
      <c r="E2937" s="3"/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</row>
    <row r="2938" spans="1:32" x14ac:dyDescent="0.35">
      <c r="A2938" s="2"/>
      <c r="B2938" s="3"/>
      <c r="C2938" s="3"/>
      <c r="D2938" s="3"/>
      <c r="E2938" s="3"/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</row>
    <row r="2939" spans="1:32" x14ac:dyDescent="0.35">
      <c r="A2939" s="2"/>
      <c r="B2939" s="3"/>
      <c r="C2939" s="3"/>
      <c r="D2939" s="3"/>
      <c r="E2939" s="3"/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</row>
    <row r="2940" spans="1:32" x14ac:dyDescent="0.35">
      <c r="A2940" s="2"/>
      <c r="B2940" s="3"/>
      <c r="C2940" s="3"/>
      <c r="D2940" s="3"/>
      <c r="E2940" s="3"/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</row>
    <row r="2941" spans="1:32" x14ac:dyDescent="0.35">
      <c r="A2941" s="2"/>
      <c r="B2941" s="3"/>
      <c r="C2941" s="3"/>
      <c r="D2941" s="3"/>
      <c r="E2941" s="3"/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</row>
    <row r="2942" spans="1:32" x14ac:dyDescent="0.35">
      <c r="A2942" s="2"/>
      <c r="B2942" s="3"/>
      <c r="C2942" s="3"/>
      <c r="D2942" s="3"/>
      <c r="E2942" s="3"/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</row>
    <row r="2943" spans="1:32" x14ac:dyDescent="0.35">
      <c r="A2943" s="2"/>
      <c r="B2943" s="3"/>
      <c r="C2943" s="3"/>
      <c r="D2943" s="3"/>
      <c r="E2943" s="3"/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</row>
    <row r="2944" spans="1:32" x14ac:dyDescent="0.35">
      <c r="A2944" s="2"/>
      <c r="B2944" s="3"/>
      <c r="C2944" s="3"/>
      <c r="D2944" s="3"/>
      <c r="E2944" s="3"/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</row>
    <row r="2945" spans="1:32" x14ac:dyDescent="0.35">
      <c r="A2945" s="2"/>
      <c r="B2945" s="3"/>
      <c r="C2945" s="3"/>
      <c r="D2945" s="3"/>
      <c r="E2945" s="3"/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</row>
    <row r="2946" spans="1:32" x14ac:dyDescent="0.35">
      <c r="A2946" s="2"/>
      <c r="B2946" s="3"/>
      <c r="C2946" s="3"/>
      <c r="D2946" s="3"/>
      <c r="E2946" s="3"/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</row>
    <row r="2947" spans="1:32" x14ac:dyDescent="0.35">
      <c r="A2947" s="2"/>
      <c r="B2947" s="3"/>
      <c r="C2947" s="3"/>
      <c r="D2947" s="3"/>
      <c r="E2947" s="3"/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</row>
    <row r="2948" spans="1:32" x14ac:dyDescent="0.35">
      <c r="A2948" s="2"/>
      <c r="B2948" s="3"/>
      <c r="C2948" s="3"/>
      <c r="D2948" s="3"/>
      <c r="E2948" s="3"/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</row>
    <row r="2949" spans="1:32" x14ac:dyDescent="0.35">
      <c r="A2949" s="2"/>
      <c r="B2949" s="3"/>
      <c r="C2949" s="3"/>
      <c r="D2949" s="3"/>
      <c r="E2949" s="3"/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</row>
    <row r="2950" spans="1:32" x14ac:dyDescent="0.35">
      <c r="A2950" s="2"/>
      <c r="B2950" s="3"/>
      <c r="C2950" s="3"/>
      <c r="D2950" s="3"/>
      <c r="E2950" s="3"/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</row>
    <row r="2951" spans="1:32" x14ac:dyDescent="0.35">
      <c r="A2951" s="2"/>
      <c r="B2951" s="3"/>
      <c r="C2951" s="3"/>
      <c r="D2951" s="3"/>
      <c r="E2951" s="3"/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</row>
    <row r="2952" spans="1:32" x14ac:dyDescent="0.35">
      <c r="A2952" s="2"/>
      <c r="B2952" s="3"/>
      <c r="C2952" s="3"/>
      <c r="D2952" s="3"/>
      <c r="E2952" s="3"/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</row>
    <row r="2953" spans="1:32" x14ac:dyDescent="0.35">
      <c r="A2953" s="2"/>
      <c r="B2953" s="3"/>
      <c r="C2953" s="3"/>
      <c r="D2953" s="3"/>
      <c r="E2953" s="3"/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</row>
    <row r="2954" spans="1:32" x14ac:dyDescent="0.35">
      <c r="A2954" s="2"/>
      <c r="B2954" s="3"/>
      <c r="C2954" s="3"/>
      <c r="D2954" s="3"/>
      <c r="E2954" s="3"/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</row>
    <row r="2955" spans="1:32" x14ac:dyDescent="0.35">
      <c r="A2955" s="2"/>
      <c r="B2955" s="3"/>
      <c r="C2955" s="3"/>
      <c r="D2955" s="3"/>
      <c r="E2955" s="3"/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</row>
    <row r="2956" spans="1:32" x14ac:dyDescent="0.35">
      <c r="A2956" s="2"/>
      <c r="B2956" s="3"/>
      <c r="C2956" s="3"/>
      <c r="D2956" s="3"/>
      <c r="E2956" s="3"/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</row>
    <row r="2957" spans="1:32" x14ac:dyDescent="0.35">
      <c r="A2957" s="2"/>
      <c r="B2957" s="3"/>
      <c r="C2957" s="3"/>
      <c r="D2957" s="3"/>
      <c r="E2957" s="3"/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</row>
    <row r="2958" spans="1:32" x14ac:dyDescent="0.35">
      <c r="A2958" s="2"/>
      <c r="B2958" s="3"/>
      <c r="C2958" s="3"/>
      <c r="D2958" s="3"/>
      <c r="E2958" s="3"/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</row>
    <row r="2959" spans="1:32" x14ac:dyDescent="0.35">
      <c r="A2959" s="2"/>
      <c r="B2959" s="3"/>
      <c r="C2959" s="3"/>
      <c r="D2959" s="3"/>
      <c r="E2959" s="3"/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</row>
    <row r="2960" spans="1:32" x14ac:dyDescent="0.35">
      <c r="A2960" s="2"/>
      <c r="B2960" s="3"/>
      <c r="C2960" s="3"/>
      <c r="D2960" s="3"/>
      <c r="E2960" s="3"/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</row>
    <row r="2961" spans="1:32" x14ac:dyDescent="0.35">
      <c r="A2961" s="2"/>
      <c r="B2961" s="3"/>
      <c r="C2961" s="3"/>
      <c r="D2961" s="3"/>
      <c r="E2961" s="3"/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</row>
    <row r="2962" spans="1:32" x14ac:dyDescent="0.35">
      <c r="A2962" s="2"/>
      <c r="B2962" s="3"/>
      <c r="C2962" s="3"/>
      <c r="D2962" s="3"/>
      <c r="E2962" s="3"/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</row>
    <row r="2963" spans="1:32" x14ac:dyDescent="0.35">
      <c r="A2963" s="2"/>
      <c r="B2963" s="3"/>
      <c r="C2963" s="3"/>
      <c r="D2963" s="3"/>
      <c r="E2963" s="3"/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</row>
    <row r="2964" spans="1:32" x14ac:dyDescent="0.35">
      <c r="A2964" s="2"/>
      <c r="B2964" s="3"/>
      <c r="C2964" s="3"/>
      <c r="D2964" s="3"/>
      <c r="E2964" s="3"/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</row>
    <row r="2965" spans="1:32" x14ac:dyDescent="0.35">
      <c r="A2965" s="2"/>
      <c r="B2965" s="3"/>
      <c r="C2965" s="3"/>
      <c r="D2965" s="3"/>
      <c r="E2965" s="3"/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</row>
    <row r="2966" spans="1:32" x14ac:dyDescent="0.35">
      <c r="A2966" s="2"/>
      <c r="B2966" s="3"/>
      <c r="C2966" s="3"/>
      <c r="D2966" s="3"/>
      <c r="E2966" s="3"/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</row>
    <row r="2967" spans="1:32" x14ac:dyDescent="0.35">
      <c r="A2967" s="2"/>
      <c r="B2967" s="3"/>
      <c r="C2967" s="3"/>
      <c r="D2967" s="3"/>
      <c r="E2967" s="3"/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</row>
    <row r="2968" spans="1:32" x14ac:dyDescent="0.35">
      <c r="A2968" s="2"/>
      <c r="B2968" s="3"/>
      <c r="C2968" s="3"/>
      <c r="D2968" s="3"/>
      <c r="E2968" s="3"/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</row>
    <row r="2969" spans="1:32" x14ac:dyDescent="0.35">
      <c r="A2969" s="2"/>
      <c r="B2969" s="3"/>
      <c r="C2969" s="3"/>
      <c r="D2969" s="3"/>
      <c r="E2969" s="3"/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</row>
    <row r="2970" spans="1:32" x14ac:dyDescent="0.35">
      <c r="A2970" s="2"/>
      <c r="B2970" s="3"/>
      <c r="C2970" s="3"/>
      <c r="D2970" s="3"/>
      <c r="E2970" s="3"/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</row>
    <row r="2971" spans="1:32" x14ac:dyDescent="0.35">
      <c r="A2971" s="2"/>
      <c r="B2971" s="3"/>
      <c r="C2971" s="3"/>
      <c r="D2971" s="3"/>
      <c r="E2971" s="3"/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</row>
    <row r="2972" spans="1:32" x14ac:dyDescent="0.35">
      <c r="A2972" s="2"/>
      <c r="B2972" s="3"/>
      <c r="C2972" s="3"/>
      <c r="D2972" s="3"/>
      <c r="E2972" s="3"/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</row>
    <row r="2973" spans="1:32" x14ac:dyDescent="0.35">
      <c r="A2973" s="2"/>
      <c r="B2973" s="3"/>
      <c r="C2973" s="3"/>
      <c r="D2973" s="3"/>
      <c r="E2973" s="3"/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</row>
    <row r="2974" spans="1:32" x14ac:dyDescent="0.35">
      <c r="A2974" s="2"/>
      <c r="B2974" s="3"/>
      <c r="C2974" s="3"/>
      <c r="D2974" s="3"/>
      <c r="E2974" s="3"/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</row>
    <row r="2975" spans="1:32" x14ac:dyDescent="0.35">
      <c r="A2975" s="2"/>
      <c r="B2975" s="3"/>
      <c r="C2975" s="3"/>
      <c r="D2975" s="3"/>
      <c r="E2975" s="3"/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</row>
    <row r="2976" spans="1:32" x14ac:dyDescent="0.35">
      <c r="A2976" s="2"/>
      <c r="B2976" s="3"/>
      <c r="C2976" s="3"/>
      <c r="D2976" s="3"/>
      <c r="E2976" s="3"/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</row>
    <row r="2977" spans="1:32" x14ac:dyDescent="0.35">
      <c r="A2977" s="2"/>
      <c r="B2977" s="3"/>
      <c r="C2977" s="3"/>
      <c r="D2977" s="3"/>
      <c r="E2977" s="3"/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</row>
    <row r="2978" spans="1:32" x14ac:dyDescent="0.35">
      <c r="A2978" s="2"/>
      <c r="B2978" s="3"/>
      <c r="C2978" s="3"/>
      <c r="D2978" s="3"/>
      <c r="E2978" s="3"/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</row>
    <row r="2979" spans="1:32" x14ac:dyDescent="0.35">
      <c r="A2979" s="2"/>
      <c r="B2979" s="3"/>
      <c r="C2979" s="3"/>
      <c r="D2979" s="3"/>
      <c r="E2979" s="3"/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</row>
    <row r="2980" spans="1:32" x14ac:dyDescent="0.35">
      <c r="A2980" s="2"/>
      <c r="B2980" s="3"/>
      <c r="C2980" s="3"/>
      <c r="D2980" s="3"/>
      <c r="E2980" s="3"/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</row>
    <row r="2981" spans="1:32" x14ac:dyDescent="0.35">
      <c r="A2981" s="2"/>
      <c r="B2981" s="3"/>
      <c r="C2981" s="3"/>
      <c r="D2981" s="3"/>
      <c r="E2981" s="3"/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</row>
    <row r="2982" spans="1:32" x14ac:dyDescent="0.35">
      <c r="A2982" s="2"/>
      <c r="B2982" s="3"/>
      <c r="C2982" s="3"/>
      <c r="D2982" s="3"/>
      <c r="E2982" s="3"/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</row>
    <row r="2983" spans="1:32" x14ac:dyDescent="0.35">
      <c r="A2983" s="2"/>
      <c r="B2983" s="3"/>
      <c r="C2983" s="3"/>
      <c r="D2983" s="3"/>
      <c r="E2983" s="3"/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</row>
    <row r="2984" spans="1:32" x14ac:dyDescent="0.35">
      <c r="A2984" s="2"/>
      <c r="B2984" s="3"/>
      <c r="C2984" s="3"/>
      <c r="D2984" s="3"/>
      <c r="E2984" s="3"/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</row>
    <row r="2985" spans="1:32" x14ac:dyDescent="0.35">
      <c r="A2985" s="2"/>
      <c r="B2985" s="3"/>
      <c r="C2985" s="3"/>
      <c r="D2985" s="3"/>
      <c r="E2985" s="3"/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</row>
    <row r="2986" spans="1:32" x14ac:dyDescent="0.35">
      <c r="A2986" s="2"/>
      <c r="B2986" s="3"/>
      <c r="C2986" s="3"/>
      <c r="D2986" s="3"/>
      <c r="E2986" s="3"/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</row>
    <row r="2987" spans="1:32" x14ac:dyDescent="0.35">
      <c r="A2987" s="2"/>
      <c r="B2987" s="3"/>
      <c r="C2987" s="3"/>
      <c r="D2987" s="3"/>
      <c r="E2987" s="3"/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</row>
    <row r="2988" spans="1:32" x14ac:dyDescent="0.35">
      <c r="A2988" s="2"/>
      <c r="B2988" s="3"/>
      <c r="C2988" s="3"/>
      <c r="D2988" s="3"/>
      <c r="E2988" s="3"/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</row>
    <row r="2989" spans="1:32" x14ac:dyDescent="0.35">
      <c r="A2989" s="2"/>
      <c r="B2989" s="3"/>
      <c r="C2989" s="3"/>
      <c r="D2989" s="3"/>
      <c r="E2989" s="3"/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</row>
    <row r="2990" spans="1:32" x14ac:dyDescent="0.35">
      <c r="A2990" s="2"/>
      <c r="B2990" s="3"/>
      <c r="C2990" s="3"/>
      <c r="D2990" s="3"/>
      <c r="E2990" s="3"/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</row>
    <row r="2991" spans="1:32" x14ac:dyDescent="0.35">
      <c r="A2991" s="2"/>
      <c r="B2991" s="3"/>
      <c r="C2991" s="3"/>
      <c r="D2991" s="3"/>
      <c r="E2991" s="3"/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</row>
    <row r="2992" spans="1:32" x14ac:dyDescent="0.35">
      <c r="A2992" s="2"/>
      <c r="B2992" s="3"/>
      <c r="C2992" s="3"/>
      <c r="D2992" s="3"/>
      <c r="E2992" s="3"/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</row>
    <row r="2993" spans="1:32" x14ac:dyDescent="0.35">
      <c r="A2993" s="2"/>
      <c r="B2993" s="3"/>
      <c r="C2993" s="3"/>
      <c r="D2993" s="3"/>
      <c r="E2993" s="3"/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</row>
    <row r="2994" spans="1:32" x14ac:dyDescent="0.35">
      <c r="A2994" s="2"/>
      <c r="B2994" s="3"/>
      <c r="C2994" s="3"/>
      <c r="D2994" s="3"/>
      <c r="E2994" s="3"/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</row>
    <row r="2995" spans="1:32" x14ac:dyDescent="0.35">
      <c r="A2995" s="2"/>
      <c r="B2995" s="3"/>
      <c r="C2995" s="3"/>
      <c r="D2995" s="3"/>
      <c r="E2995" s="3"/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</row>
    <row r="2996" spans="1:32" x14ac:dyDescent="0.35">
      <c r="A2996" s="2"/>
      <c r="B2996" s="3"/>
      <c r="C2996" s="3"/>
      <c r="D2996" s="3"/>
      <c r="E2996" s="3"/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</row>
    <row r="2997" spans="1:32" x14ac:dyDescent="0.35">
      <c r="A2997" s="2"/>
      <c r="B2997" s="3"/>
      <c r="C2997" s="3"/>
      <c r="D2997" s="3"/>
      <c r="E2997" s="3"/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</row>
    <row r="2998" spans="1:32" x14ac:dyDescent="0.35">
      <c r="A2998" s="2"/>
      <c r="B2998" s="3"/>
      <c r="C2998" s="3"/>
      <c r="D2998" s="3"/>
      <c r="E2998" s="3"/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</row>
    <row r="2999" spans="1:32" x14ac:dyDescent="0.35">
      <c r="A2999" s="2"/>
      <c r="B2999" s="3"/>
      <c r="C2999" s="3"/>
      <c r="D2999" s="3"/>
      <c r="E2999" s="3"/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</row>
    <row r="3000" spans="1:32" x14ac:dyDescent="0.35">
      <c r="A3000" s="2"/>
      <c r="B3000" s="3"/>
      <c r="C3000" s="3"/>
      <c r="D3000" s="3"/>
      <c r="E3000" s="3"/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</row>
    <row r="3001" spans="1:32" x14ac:dyDescent="0.35">
      <c r="A3001" s="2"/>
      <c r="B3001" s="3"/>
      <c r="C3001" s="3"/>
      <c r="D3001" s="3"/>
      <c r="E3001" s="3"/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</row>
    <row r="3002" spans="1:32" x14ac:dyDescent="0.35">
      <c r="A3002" s="2"/>
      <c r="B3002" s="3"/>
      <c r="C3002" s="3"/>
      <c r="D3002" s="3"/>
      <c r="E3002" s="3"/>
      <c r="F3002" s="3"/>
      <c r="G3002" s="3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</row>
    <row r="3003" spans="1:32" x14ac:dyDescent="0.35">
      <c r="A3003" s="2"/>
      <c r="B3003" s="3"/>
      <c r="C3003" s="3"/>
      <c r="D3003" s="3"/>
      <c r="E3003" s="3"/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</row>
    <row r="3004" spans="1:32" x14ac:dyDescent="0.35">
      <c r="A3004" s="2"/>
      <c r="B3004" s="3"/>
      <c r="C3004" s="3"/>
      <c r="D3004" s="3"/>
      <c r="E3004" s="3"/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</row>
    <row r="3005" spans="1:32" x14ac:dyDescent="0.35">
      <c r="A3005" s="2"/>
      <c r="B3005" s="3"/>
      <c r="C3005" s="3"/>
      <c r="D3005" s="3"/>
      <c r="E3005" s="3"/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</row>
    <row r="3006" spans="1:32" x14ac:dyDescent="0.35">
      <c r="A3006" s="2"/>
      <c r="B3006" s="3"/>
      <c r="C3006" s="3"/>
      <c r="D3006" s="3"/>
      <c r="E3006" s="3"/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</row>
    <row r="3007" spans="1:32" x14ac:dyDescent="0.35">
      <c r="A3007" s="2"/>
      <c r="B3007" s="3"/>
      <c r="C3007" s="3"/>
      <c r="D3007" s="3"/>
      <c r="E3007" s="3"/>
      <c r="F3007" s="3"/>
      <c r="G3007" s="3"/>
      <c r="H3007" s="3"/>
      <c r="I3007" s="3"/>
      <c r="J3007" s="3"/>
      <c r="K3007" s="3"/>
      <c r="L3007" s="3"/>
      <c r="M3007" s="3"/>
      <c r="N3007" s="3"/>
      <c r="O3007" s="3"/>
      <c r="P3007" s="3"/>
      <c r="Q3007" s="3"/>
      <c r="R3007" s="3"/>
      <c r="S3007" s="3"/>
      <c r="T3007" s="3"/>
      <c r="U3007" s="3"/>
      <c r="V3007" s="3"/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</row>
    <row r="3008" spans="1:32" x14ac:dyDescent="0.35">
      <c r="A3008" s="2"/>
      <c r="B3008" s="3"/>
      <c r="C3008" s="3"/>
      <c r="D3008" s="3"/>
      <c r="E3008" s="3"/>
      <c r="F3008" s="3"/>
      <c r="G3008" s="3"/>
      <c r="H3008" s="3"/>
      <c r="I3008" s="3"/>
      <c r="J3008" s="3"/>
      <c r="K3008" s="3"/>
      <c r="L3008" s="3"/>
      <c r="M3008" s="3"/>
      <c r="N3008" s="3"/>
      <c r="O3008" s="3"/>
      <c r="P3008" s="3"/>
      <c r="Q3008" s="3"/>
      <c r="R3008" s="3"/>
      <c r="S3008" s="3"/>
      <c r="T3008" s="3"/>
      <c r="U3008" s="3"/>
      <c r="V3008" s="3"/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</row>
    <row r="3009" spans="1:32" x14ac:dyDescent="0.35">
      <c r="A3009" s="2"/>
      <c r="B3009" s="3"/>
      <c r="C3009" s="3"/>
      <c r="D3009" s="3"/>
      <c r="E3009" s="3"/>
      <c r="F3009" s="3"/>
      <c r="G3009" s="3"/>
      <c r="H3009" s="3"/>
      <c r="I3009" s="3"/>
      <c r="J3009" s="3"/>
      <c r="K3009" s="3"/>
      <c r="L3009" s="3"/>
      <c r="M3009" s="3"/>
      <c r="N3009" s="3"/>
      <c r="O3009" s="3"/>
      <c r="P3009" s="3"/>
      <c r="Q3009" s="3"/>
      <c r="R3009" s="3"/>
      <c r="S3009" s="3"/>
      <c r="T3009" s="3"/>
      <c r="U3009" s="3"/>
      <c r="V3009" s="3"/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</row>
    <row r="3010" spans="1:32" x14ac:dyDescent="0.35">
      <c r="A3010" s="2"/>
      <c r="B3010" s="3"/>
      <c r="C3010" s="3"/>
      <c r="D3010" s="3"/>
      <c r="E3010" s="3"/>
      <c r="F3010" s="3"/>
      <c r="G3010" s="3"/>
      <c r="H3010" s="3"/>
      <c r="I3010" s="3"/>
      <c r="J3010" s="3"/>
      <c r="K3010" s="3"/>
      <c r="L3010" s="3"/>
      <c r="M3010" s="3"/>
      <c r="N3010" s="3"/>
      <c r="O3010" s="3"/>
      <c r="P3010" s="3"/>
      <c r="Q3010" s="3"/>
      <c r="R3010" s="3"/>
      <c r="S3010" s="3"/>
      <c r="T3010" s="3"/>
      <c r="U3010" s="3"/>
      <c r="V3010" s="3"/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</row>
    <row r="3011" spans="1:32" x14ac:dyDescent="0.35">
      <c r="A3011" s="2"/>
      <c r="B3011" s="3"/>
      <c r="C3011" s="3"/>
      <c r="D3011" s="3"/>
      <c r="E3011" s="3"/>
      <c r="F3011" s="3"/>
      <c r="G3011" s="3"/>
      <c r="H3011" s="3"/>
      <c r="I3011" s="3"/>
      <c r="J3011" s="3"/>
      <c r="K3011" s="3"/>
      <c r="L3011" s="3"/>
      <c r="M3011" s="3"/>
      <c r="N3011" s="3"/>
      <c r="O3011" s="3"/>
      <c r="P3011" s="3"/>
      <c r="Q3011" s="3"/>
      <c r="R3011" s="3"/>
      <c r="S3011" s="3"/>
      <c r="T3011" s="3"/>
      <c r="U3011" s="3"/>
      <c r="V3011" s="3"/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</row>
    <row r="3012" spans="1:32" x14ac:dyDescent="0.35">
      <c r="A3012" s="2"/>
      <c r="B3012" s="3"/>
      <c r="C3012" s="3"/>
      <c r="D3012" s="3"/>
      <c r="E3012" s="3"/>
      <c r="F3012" s="3"/>
      <c r="G3012" s="3"/>
      <c r="H3012" s="3"/>
      <c r="I3012" s="3"/>
      <c r="J3012" s="3"/>
      <c r="K3012" s="3"/>
      <c r="L3012" s="3"/>
      <c r="M3012" s="3"/>
      <c r="N3012" s="3"/>
      <c r="O3012" s="3"/>
      <c r="P3012" s="3"/>
      <c r="Q3012" s="3"/>
      <c r="R3012" s="3"/>
      <c r="S3012" s="3"/>
      <c r="T3012" s="3"/>
      <c r="U3012" s="3"/>
      <c r="V3012" s="3"/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</row>
    <row r="3013" spans="1:32" x14ac:dyDescent="0.35">
      <c r="A3013" s="2"/>
      <c r="B3013" s="3"/>
      <c r="C3013" s="3"/>
      <c r="D3013" s="3"/>
      <c r="E3013" s="3"/>
      <c r="F3013" s="3"/>
      <c r="G3013" s="3"/>
      <c r="H3013" s="3"/>
      <c r="I3013" s="3"/>
      <c r="J3013" s="3"/>
      <c r="K3013" s="3"/>
      <c r="L3013" s="3"/>
      <c r="M3013" s="3"/>
      <c r="N3013" s="3"/>
      <c r="O3013" s="3"/>
      <c r="P3013" s="3"/>
      <c r="Q3013" s="3"/>
      <c r="R3013" s="3"/>
      <c r="S3013" s="3"/>
      <c r="T3013" s="3"/>
      <c r="U3013" s="3"/>
      <c r="V3013" s="3"/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</row>
    <row r="3014" spans="1:32" x14ac:dyDescent="0.35">
      <c r="A3014" s="2"/>
      <c r="B3014" s="3"/>
      <c r="C3014" s="3"/>
      <c r="D3014" s="3"/>
      <c r="E3014" s="3"/>
      <c r="F3014" s="3"/>
      <c r="G3014" s="3"/>
      <c r="H3014" s="3"/>
      <c r="I3014" s="3"/>
      <c r="J3014" s="3"/>
      <c r="K3014" s="3"/>
      <c r="L3014" s="3"/>
      <c r="M3014" s="3"/>
      <c r="N3014" s="3"/>
      <c r="O3014" s="3"/>
      <c r="P3014" s="3"/>
      <c r="Q3014" s="3"/>
      <c r="R3014" s="3"/>
      <c r="S3014" s="3"/>
      <c r="T3014" s="3"/>
      <c r="U3014" s="3"/>
      <c r="V3014" s="3"/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</row>
    <row r="3015" spans="1:32" x14ac:dyDescent="0.35">
      <c r="A3015" s="2"/>
      <c r="B3015" s="3"/>
      <c r="C3015" s="3"/>
      <c r="D3015" s="3"/>
      <c r="E3015" s="3"/>
      <c r="F3015" s="3"/>
      <c r="G3015" s="3"/>
      <c r="H3015" s="3"/>
      <c r="I3015" s="3"/>
      <c r="J3015" s="3"/>
      <c r="K3015" s="3"/>
      <c r="L3015" s="3"/>
      <c r="M3015" s="3"/>
      <c r="N3015" s="3"/>
      <c r="O3015" s="3"/>
      <c r="P3015" s="3"/>
      <c r="Q3015" s="3"/>
      <c r="R3015" s="3"/>
      <c r="S3015" s="3"/>
      <c r="T3015" s="3"/>
      <c r="U3015" s="3"/>
      <c r="V3015" s="3"/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</row>
    <row r="3016" spans="1:32" x14ac:dyDescent="0.35">
      <c r="A3016" s="2"/>
      <c r="B3016" s="3"/>
      <c r="C3016" s="3"/>
      <c r="D3016" s="3"/>
      <c r="E3016" s="3"/>
      <c r="F3016" s="3"/>
      <c r="G3016" s="3"/>
      <c r="H3016" s="3"/>
      <c r="I3016" s="3"/>
      <c r="J3016" s="3"/>
      <c r="K3016" s="3"/>
      <c r="L3016" s="3"/>
      <c r="M3016" s="3"/>
      <c r="N3016" s="3"/>
      <c r="O3016" s="3"/>
      <c r="P3016" s="3"/>
      <c r="Q3016" s="3"/>
      <c r="R3016" s="3"/>
      <c r="S3016" s="3"/>
      <c r="T3016" s="3"/>
      <c r="U3016" s="3"/>
      <c r="V3016" s="3"/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</row>
    <row r="3017" spans="1:32" x14ac:dyDescent="0.35">
      <c r="A3017" s="2"/>
      <c r="B3017" s="3"/>
      <c r="C3017" s="3"/>
      <c r="D3017" s="3"/>
      <c r="E3017" s="3"/>
      <c r="F3017" s="3"/>
      <c r="G3017" s="3"/>
      <c r="H3017" s="3"/>
      <c r="I3017" s="3"/>
      <c r="J3017" s="3"/>
      <c r="K3017" s="3"/>
      <c r="L3017" s="3"/>
      <c r="M3017" s="3"/>
      <c r="N3017" s="3"/>
      <c r="O3017" s="3"/>
      <c r="P3017" s="3"/>
      <c r="Q3017" s="3"/>
      <c r="R3017" s="3"/>
      <c r="S3017" s="3"/>
      <c r="T3017" s="3"/>
      <c r="U3017" s="3"/>
      <c r="V3017" s="3"/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</row>
    <row r="3018" spans="1:32" x14ac:dyDescent="0.35">
      <c r="A3018" s="2"/>
      <c r="B3018" s="3"/>
      <c r="C3018" s="3"/>
      <c r="D3018" s="3"/>
      <c r="E3018" s="3"/>
      <c r="F3018" s="3"/>
      <c r="G3018" s="3"/>
      <c r="H3018" s="3"/>
      <c r="I3018" s="3"/>
      <c r="J3018" s="3"/>
      <c r="K3018" s="3"/>
      <c r="L3018" s="3"/>
      <c r="M3018" s="3"/>
      <c r="N3018" s="3"/>
      <c r="O3018" s="3"/>
      <c r="P3018" s="3"/>
      <c r="Q3018" s="3"/>
      <c r="R3018" s="3"/>
      <c r="S3018" s="3"/>
      <c r="T3018" s="3"/>
      <c r="U3018" s="3"/>
      <c r="V3018" s="3"/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</row>
    <row r="3019" spans="1:32" x14ac:dyDescent="0.35">
      <c r="A3019" s="2"/>
      <c r="B3019" s="3"/>
      <c r="C3019" s="3"/>
      <c r="D3019" s="3"/>
      <c r="E3019" s="3"/>
      <c r="F3019" s="3"/>
      <c r="G3019" s="3"/>
      <c r="H3019" s="3"/>
      <c r="I3019" s="3"/>
      <c r="J3019" s="3"/>
      <c r="K3019" s="3"/>
      <c r="L3019" s="3"/>
      <c r="M3019" s="3"/>
      <c r="N3019" s="3"/>
      <c r="O3019" s="3"/>
      <c r="P3019" s="3"/>
      <c r="Q3019" s="3"/>
      <c r="R3019" s="3"/>
      <c r="S3019" s="3"/>
      <c r="T3019" s="3"/>
      <c r="U3019" s="3"/>
      <c r="V3019" s="3"/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</row>
    <row r="3020" spans="1:32" x14ac:dyDescent="0.35">
      <c r="A3020" s="2"/>
      <c r="B3020" s="3"/>
      <c r="C3020" s="3"/>
      <c r="D3020" s="3"/>
      <c r="E3020" s="3"/>
      <c r="F3020" s="3"/>
      <c r="G3020" s="3"/>
      <c r="H3020" s="3"/>
      <c r="I3020" s="3"/>
      <c r="J3020" s="3"/>
      <c r="K3020" s="3"/>
      <c r="L3020" s="3"/>
      <c r="M3020" s="3"/>
      <c r="N3020" s="3"/>
      <c r="O3020" s="3"/>
      <c r="P3020" s="3"/>
      <c r="Q3020" s="3"/>
      <c r="R3020" s="3"/>
      <c r="S3020" s="3"/>
      <c r="T3020" s="3"/>
      <c r="U3020" s="3"/>
      <c r="V3020" s="3"/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</row>
    <row r="3021" spans="1:32" x14ac:dyDescent="0.35">
      <c r="A3021" s="2"/>
      <c r="B3021" s="3"/>
      <c r="C3021" s="3"/>
      <c r="D3021" s="3"/>
      <c r="E3021" s="3"/>
      <c r="F3021" s="3"/>
      <c r="G3021" s="3"/>
      <c r="H3021" s="3"/>
      <c r="I3021" s="3"/>
      <c r="J3021" s="3"/>
      <c r="K3021" s="3"/>
      <c r="L3021" s="3"/>
      <c r="M3021" s="3"/>
      <c r="N3021" s="3"/>
      <c r="O3021" s="3"/>
      <c r="P3021" s="3"/>
      <c r="Q3021" s="3"/>
      <c r="R3021" s="3"/>
      <c r="S3021" s="3"/>
      <c r="T3021" s="3"/>
      <c r="U3021" s="3"/>
      <c r="V3021" s="3"/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</row>
    <row r="3022" spans="1:32" x14ac:dyDescent="0.35">
      <c r="A3022" s="2"/>
      <c r="B3022" s="3"/>
      <c r="C3022" s="3"/>
      <c r="D3022" s="3"/>
      <c r="E3022" s="3"/>
      <c r="F3022" s="3"/>
      <c r="G3022" s="3"/>
      <c r="H3022" s="3"/>
      <c r="I3022" s="3"/>
      <c r="J3022" s="3"/>
      <c r="K3022" s="3"/>
      <c r="L3022" s="3"/>
      <c r="M3022" s="3"/>
      <c r="N3022" s="3"/>
      <c r="O3022" s="3"/>
      <c r="P3022" s="3"/>
      <c r="Q3022" s="3"/>
      <c r="R3022" s="3"/>
      <c r="S3022" s="3"/>
      <c r="T3022" s="3"/>
      <c r="U3022" s="3"/>
      <c r="V3022" s="3"/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</row>
    <row r="3023" spans="1:32" x14ac:dyDescent="0.35">
      <c r="A3023" s="2"/>
      <c r="B3023" s="3"/>
      <c r="C3023" s="3"/>
      <c r="D3023" s="3"/>
      <c r="E3023" s="3"/>
      <c r="F3023" s="3"/>
      <c r="G3023" s="3"/>
      <c r="H3023" s="3"/>
      <c r="I3023" s="3"/>
      <c r="J3023" s="3"/>
      <c r="K3023" s="3"/>
      <c r="L3023" s="3"/>
      <c r="M3023" s="3"/>
      <c r="N3023" s="3"/>
      <c r="O3023" s="3"/>
      <c r="P3023" s="3"/>
      <c r="Q3023" s="3"/>
      <c r="R3023" s="3"/>
      <c r="S3023" s="3"/>
      <c r="T3023" s="3"/>
      <c r="U3023" s="3"/>
      <c r="V3023" s="3"/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</row>
    <row r="3024" spans="1:32" x14ac:dyDescent="0.35">
      <c r="A3024" s="2"/>
      <c r="B3024" s="3"/>
      <c r="C3024" s="3"/>
      <c r="D3024" s="3"/>
      <c r="E3024" s="3"/>
      <c r="F3024" s="3"/>
      <c r="G3024" s="3"/>
      <c r="H3024" s="3"/>
      <c r="I3024" s="3"/>
      <c r="J3024" s="3"/>
      <c r="K3024" s="3"/>
      <c r="L3024" s="3"/>
      <c r="M3024" s="3"/>
      <c r="N3024" s="3"/>
      <c r="O3024" s="3"/>
      <c r="P3024" s="3"/>
      <c r="Q3024" s="3"/>
      <c r="R3024" s="3"/>
      <c r="S3024" s="3"/>
      <c r="T3024" s="3"/>
      <c r="U3024" s="3"/>
      <c r="V3024" s="3"/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</row>
    <row r="3025" spans="1:32" x14ac:dyDescent="0.35">
      <c r="A3025" s="2"/>
      <c r="B3025" s="3"/>
      <c r="C3025" s="3"/>
      <c r="D3025" s="3"/>
      <c r="E3025" s="3"/>
      <c r="F3025" s="3"/>
      <c r="G3025" s="3"/>
      <c r="H3025" s="3"/>
      <c r="I3025" s="3"/>
      <c r="J3025" s="3"/>
      <c r="K3025" s="3"/>
      <c r="L3025" s="3"/>
      <c r="M3025" s="3"/>
      <c r="N3025" s="3"/>
      <c r="O3025" s="3"/>
      <c r="P3025" s="3"/>
      <c r="Q3025" s="3"/>
      <c r="R3025" s="3"/>
      <c r="S3025" s="3"/>
      <c r="T3025" s="3"/>
      <c r="U3025" s="3"/>
      <c r="V3025" s="3"/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</row>
    <row r="3026" spans="1:32" x14ac:dyDescent="0.35">
      <c r="A3026" s="2"/>
      <c r="B3026" s="3"/>
      <c r="C3026" s="3"/>
      <c r="D3026" s="3"/>
      <c r="E3026" s="3"/>
      <c r="F3026" s="3"/>
      <c r="G3026" s="3"/>
      <c r="H3026" s="3"/>
      <c r="I3026" s="3"/>
      <c r="J3026" s="3"/>
      <c r="K3026" s="3"/>
      <c r="L3026" s="3"/>
      <c r="M3026" s="3"/>
      <c r="N3026" s="3"/>
      <c r="O3026" s="3"/>
      <c r="P3026" s="3"/>
      <c r="Q3026" s="3"/>
      <c r="R3026" s="3"/>
      <c r="S3026" s="3"/>
      <c r="T3026" s="3"/>
      <c r="U3026" s="3"/>
      <c r="V3026" s="3"/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</row>
    <row r="3027" spans="1:32" x14ac:dyDescent="0.35">
      <c r="A3027" s="2"/>
      <c r="B3027" s="3"/>
      <c r="C3027" s="3"/>
      <c r="D3027" s="3"/>
      <c r="E3027" s="3"/>
      <c r="F3027" s="3"/>
      <c r="G3027" s="3"/>
      <c r="H3027" s="3"/>
      <c r="I3027" s="3"/>
      <c r="J3027" s="3"/>
      <c r="K3027" s="3"/>
      <c r="L3027" s="3"/>
      <c r="M3027" s="3"/>
      <c r="N3027" s="3"/>
      <c r="O3027" s="3"/>
      <c r="P3027" s="3"/>
      <c r="Q3027" s="3"/>
      <c r="R3027" s="3"/>
      <c r="S3027" s="3"/>
      <c r="T3027" s="3"/>
      <c r="U3027" s="3"/>
      <c r="V3027" s="3"/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</row>
    <row r="3028" spans="1:32" x14ac:dyDescent="0.35">
      <c r="A3028" s="2"/>
      <c r="B3028" s="3"/>
      <c r="C3028" s="3"/>
      <c r="D3028" s="3"/>
      <c r="E3028" s="3"/>
      <c r="F3028" s="3"/>
      <c r="G3028" s="3"/>
      <c r="H3028" s="3"/>
      <c r="I3028" s="3"/>
      <c r="J3028" s="3"/>
      <c r="K3028" s="3"/>
      <c r="L3028" s="3"/>
      <c r="M3028" s="3"/>
      <c r="N3028" s="3"/>
      <c r="O3028" s="3"/>
      <c r="P3028" s="3"/>
      <c r="Q3028" s="3"/>
      <c r="R3028" s="3"/>
      <c r="S3028" s="3"/>
      <c r="T3028" s="3"/>
      <c r="U3028" s="3"/>
      <c r="V3028" s="3"/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</row>
    <row r="3029" spans="1:32" x14ac:dyDescent="0.35">
      <c r="A3029" s="2"/>
      <c r="B3029" s="3"/>
      <c r="C3029" s="3"/>
      <c r="D3029" s="3"/>
      <c r="E3029" s="3"/>
      <c r="F3029" s="3"/>
      <c r="G3029" s="3"/>
      <c r="H3029" s="3"/>
      <c r="I3029" s="3"/>
      <c r="J3029" s="3"/>
      <c r="K3029" s="3"/>
      <c r="L3029" s="3"/>
      <c r="M3029" s="3"/>
      <c r="N3029" s="3"/>
      <c r="O3029" s="3"/>
      <c r="P3029" s="3"/>
      <c r="Q3029" s="3"/>
      <c r="R3029" s="3"/>
      <c r="S3029" s="3"/>
      <c r="T3029" s="3"/>
      <c r="U3029" s="3"/>
      <c r="V3029" s="3"/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</row>
    <row r="3030" spans="1:32" x14ac:dyDescent="0.35">
      <c r="A3030" s="2"/>
      <c r="B3030" s="3"/>
      <c r="C3030" s="3"/>
      <c r="D3030" s="3"/>
      <c r="E3030" s="3"/>
      <c r="F3030" s="3"/>
      <c r="G3030" s="3"/>
      <c r="H3030" s="3"/>
      <c r="I3030" s="3"/>
      <c r="J3030" s="3"/>
      <c r="K3030" s="3"/>
      <c r="L3030" s="3"/>
      <c r="M3030" s="3"/>
      <c r="N3030" s="3"/>
      <c r="O3030" s="3"/>
      <c r="P3030" s="3"/>
      <c r="Q3030" s="3"/>
      <c r="R3030" s="3"/>
      <c r="S3030" s="3"/>
      <c r="T3030" s="3"/>
      <c r="U3030" s="3"/>
      <c r="V3030" s="3"/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</row>
    <row r="3031" spans="1:32" x14ac:dyDescent="0.35">
      <c r="A3031" s="2"/>
      <c r="B3031" s="3"/>
      <c r="C3031" s="3"/>
      <c r="D3031" s="3"/>
      <c r="E3031" s="3"/>
      <c r="F3031" s="3"/>
      <c r="G3031" s="3"/>
      <c r="H3031" s="3"/>
      <c r="I3031" s="3"/>
      <c r="J3031" s="3"/>
      <c r="K3031" s="3"/>
      <c r="L3031" s="3"/>
      <c r="M3031" s="3"/>
      <c r="N3031" s="3"/>
      <c r="O3031" s="3"/>
      <c r="P3031" s="3"/>
      <c r="Q3031" s="3"/>
      <c r="R3031" s="3"/>
      <c r="S3031" s="3"/>
      <c r="T3031" s="3"/>
      <c r="U3031" s="3"/>
      <c r="V3031" s="3"/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</row>
    <row r="3032" spans="1:32" x14ac:dyDescent="0.35">
      <c r="A3032" s="2"/>
      <c r="B3032" s="3"/>
      <c r="C3032" s="3"/>
      <c r="D3032" s="3"/>
      <c r="E3032" s="3"/>
      <c r="F3032" s="3"/>
      <c r="G3032" s="3"/>
      <c r="H3032" s="3"/>
      <c r="I3032" s="3"/>
      <c r="J3032" s="3"/>
      <c r="K3032" s="3"/>
      <c r="L3032" s="3"/>
      <c r="M3032" s="3"/>
      <c r="N3032" s="3"/>
      <c r="O3032" s="3"/>
      <c r="P3032" s="3"/>
      <c r="Q3032" s="3"/>
      <c r="R3032" s="3"/>
      <c r="S3032" s="3"/>
      <c r="T3032" s="3"/>
      <c r="U3032" s="3"/>
      <c r="V3032" s="3"/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</row>
    <row r="3033" spans="1:32" x14ac:dyDescent="0.35">
      <c r="A3033" s="2"/>
      <c r="B3033" s="3"/>
      <c r="C3033" s="3"/>
      <c r="D3033" s="3"/>
      <c r="E3033" s="3"/>
      <c r="F3033" s="3"/>
      <c r="G3033" s="3"/>
      <c r="H3033" s="3"/>
      <c r="I3033" s="3"/>
      <c r="J3033" s="3"/>
      <c r="K3033" s="3"/>
      <c r="L3033" s="3"/>
      <c r="M3033" s="3"/>
      <c r="N3033" s="3"/>
      <c r="O3033" s="3"/>
      <c r="P3033" s="3"/>
      <c r="Q3033" s="3"/>
      <c r="R3033" s="3"/>
      <c r="S3033" s="3"/>
      <c r="T3033" s="3"/>
      <c r="U3033" s="3"/>
      <c r="V3033" s="3"/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</row>
    <row r="3034" spans="1:32" x14ac:dyDescent="0.35">
      <c r="A3034" s="2"/>
      <c r="B3034" s="3"/>
      <c r="C3034" s="3"/>
      <c r="D3034" s="3"/>
      <c r="E3034" s="3"/>
      <c r="F3034" s="3"/>
      <c r="G3034" s="3"/>
      <c r="H3034" s="3"/>
      <c r="I3034" s="3"/>
      <c r="J3034" s="3"/>
      <c r="K3034" s="3"/>
      <c r="L3034" s="3"/>
      <c r="M3034" s="3"/>
      <c r="N3034" s="3"/>
      <c r="O3034" s="3"/>
      <c r="P3034" s="3"/>
      <c r="Q3034" s="3"/>
      <c r="R3034" s="3"/>
      <c r="S3034" s="3"/>
      <c r="T3034" s="3"/>
      <c r="U3034" s="3"/>
      <c r="V3034" s="3"/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</row>
    <row r="3035" spans="1:32" x14ac:dyDescent="0.35">
      <c r="A3035" s="2"/>
      <c r="B3035" s="3"/>
      <c r="C3035" s="3"/>
      <c r="D3035" s="3"/>
      <c r="E3035" s="3"/>
      <c r="F3035" s="3"/>
      <c r="G3035" s="3"/>
      <c r="H3035" s="3"/>
      <c r="I3035" s="3"/>
      <c r="J3035" s="3"/>
      <c r="K3035" s="3"/>
      <c r="L3035" s="3"/>
      <c r="M3035" s="3"/>
      <c r="N3035" s="3"/>
      <c r="O3035" s="3"/>
      <c r="P3035" s="3"/>
      <c r="Q3035" s="3"/>
      <c r="R3035" s="3"/>
      <c r="S3035" s="3"/>
      <c r="T3035" s="3"/>
      <c r="U3035" s="3"/>
      <c r="V3035" s="3"/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</row>
    <row r="3036" spans="1:32" x14ac:dyDescent="0.35">
      <c r="A3036" s="2"/>
      <c r="B3036" s="3"/>
      <c r="C3036" s="3"/>
      <c r="D3036" s="3"/>
      <c r="E3036" s="3"/>
      <c r="F3036" s="3"/>
      <c r="G3036" s="3"/>
      <c r="H3036" s="3"/>
      <c r="I3036" s="3"/>
      <c r="J3036" s="3"/>
      <c r="K3036" s="3"/>
      <c r="L3036" s="3"/>
      <c r="M3036" s="3"/>
      <c r="N3036" s="3"/>
      <c r="O3036" s="3"/>
      <c r="P3036" s="3"/>
      <c r="Q3036" s="3"/>
      <c r="R3036" s="3"/>
      <c r="S3036" s="3"/>
      <c r="T3036" s="3"/>
      <c r="U3036" s="3"/>
      <c r="V3036" s="3"/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</row>
    <row r="3037" spans="1:32" x14ac:dyDescent="0.35">
      <c r="A3037" s="2"/>
      <c r="B3037" s="3"/>
      <c r="C3037" s="3"/>
      <c r="D3037" s="3"/>
      <c r="E3037" s="3"/>
      <c r="F3037" s="3"/>
      <c r="G3037" s="3"/>
      <c r="H3037" s="3"/>
      <c r="I3037" s="3"/>
      <c r="J3037" s="3"/>
      <c r="K3037" s="3"/>
      <c r="L3037" s="3"/>
      <c r="M3037" s="3"/>
      <c r="N3037" s="3"/>
      <c r="O3037" s="3"/>
      <c r="P3037" s="3"/>
      <c r="Q3037" s="3"/>
      <c r="R3037" s="3"/>
      <c r="S3037" s="3"/>
      <c r="T3037" s="3"/>
      <c r="U3037" s="3"/>
      <c r="V3037" s="3"/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</row>
    <row r="3038" spans="1:32" x14ac:dyDescent="0.35">
      <c r="A3038" s="2"/>
      <c r="B3038" s="3"/>
      <c r="C3038" s="3"/>
      <c r="D3038" s="3"/>
      <c r="E3038" s="3"/>
      <c r="F3038" s="3"/>
      <c r="G3038" s="3"/>
      <c r="H3038" s="3"/>
      <c r="I3038" s="3"/>
      <c r="J3038" s="3"/>
      <c r="K3038" s="3"/>
      <c r="L3038" s="3"/>
      <c r="M3038" s="3"/>
      <c r="N3038" s="3"/>
      <c r="O3038" s="3"/>
      <c r="P3038" s="3"/>
      <c r="Q3038" s="3"/>
      <c r="R3038" s="3"/>
      <c r="S3038" s="3"/>
      <c r="T3038" s="3"/>
      <c r="U3038" s="3"/>
      <c r="V3038" s="3"/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</row>
    <row r="3039" spans="1:32" x14ac:dyDescent="0.35">
      <c r="A3039" s="2"/>
      <c r="B3039" s="3"/>
      <c r="C3039" s="3"/>
      <c r="D3039" s="3"/>
      <c r="E3039" s="3"/>
      <c r="F3039" s="3"/>
      <c r="G3039" s="3"/>
      <c r="H3039" s="3"/>
      <c r="I3039" s="3"/>
      <c r="J3039" s="3"/>
      <c r="K3039" s="3"/>
      <c r="L3039" s="3"/>
      <c r="M3039" s="3"/>
      <c r="N3039" s="3"/>
      <c r="O3039" s="3"/>
      <c r="P3039" s="3"/>
      <c r="Q3039" s="3"/>
      <c r="R3039" s="3"/>
      <c r="S3039" s="3"/>
      <c r="T3039" s="3"/>
      <c r="U3039" s="3"/>
      <c r="V3039" s="3"/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</row>
    <row r="3040" spans="1:32" x14ac:dyDescent="0.35">
      <c r="A3040" s="2"/>
      <c r="B3040" s="3"/>
      <c r="C3040" s="3"/>
      <c r="D3040" s="3"/>
      <c r="E3040" s="3"/>
      <c r="F3040" s="3"/>
      <c r="G3040" s="3"/>
      <c r="H3040" s="3"/>
      <c r="I3040" s="3"/>
      <c r="J3040" s="3"/>
      <c r="K3040" s="3"/>
      <c r="L3040" s="3"/>
      <c r="M3040" s="3"/>
      <c r="N3040" s="3"/>
      <c r="O3040" s="3"/>
      <c r="P3040" s="3"/>
      <c r="Q3040" s="3"/>
      <c r="R3040" s="3"/>
      <c r="S3040" s="3"/>
      <c r="T3040" s="3"/>
      <c r="U3040" s="3"/>
      <c r="V3040" s="3"/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</row>
    <row r="3041" spans="1:32" x14ac:dyDescent="0.35">
      <c r="A3041" s="2"/>
      <c r="B3041" s="3"/>
      <c r="C3041" s="3"/>
      <c r="D3041" s="3"/>
      <c r="E3041" s="3"/>
      <c r="F3041" s="3"/>
      <c r="G3041" s="3"/>
      <c r="H3041" s="3"/>
      <c r="I3041" s="3"/>
      <c r="J3041" s="3"/>
      <c r="K3041" s="3"/>
      <c r="L3041" s="3"/>
      <c r="M3041" s="3"/>
      <c r="N3041" s="3"/>
      <c r="O3041" s="3"/>
      <c r="P3041" s="3"/>
      <c r="Q3041" s="3"/>
      <c r="R3041" s="3"/>
      <c r="S3041" s="3"/>
      <c r="T3041" s="3"/>
      <c r="U3041" s="3"/>
      <c r="V3041" s="3"/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</row>
    <row r="3042" spans="1:32" x14ac:dyDescent="0.35">
      <c r="A3042" s="2"/>
      <c r="B3042" s="3"/>
      <c r="C3042" s="3"/>
      <c r="D3042" s="3"/>
      <c r="E3042" s="3"/>
      <c r="F3042" s="3"/>
      <c r="G3042" s="3"/>
      <c r="H3042" s="3"/>
      <c r="I3042" s="3"/>
      <c r="J3042" s="3"/>
      <c r="K3042" s="3"/>
      <c r="L3042" s="3"/>
      <c r="M3042" s="3"/>
      <c r="N3042" s="3"/>
      <c r="O3042" s="3"/>
      <c r="P3042" s="3"/>
      <c r="Q3042" s="3"/>
      <c r="R3042" s="3"/>
      <c r="S3042" s="3"/>
      <c r="T3042" s="3"/>
      <c r="U3042" s="3"/>
      <c r="V3042" s="3"/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</row>
    <row r="3043" spans="1:32" x14ac:dyDescent="0.35">
      <c r="A3043" s="2"/>
      <c r="B3043" s="3"/>
      <c r="C3043" s="3"/>
      <c r="D3043" s="3"/>
      <c r="E3043" s="3"/>
      <c r="F3043" s="3"/>
      <c r="G3043" s="3"/>
      <c r="H3043" s="3"/>
      <c r="I3043" s="3"/>
      <c r="J3043" s="3"/>
      <c r="K3043" s="3"/>
      <c r="L3043" s="3"/>
      <c r="M3043" s="3"/>
      <c r="N3043" s="3"/>
      <c r="O3043" s="3"/>
      <c r="P3043" s="3"/>
      <c r="Q3043" s="3"/>
      <c r="R3043" s="3"/>
      <c r="S3043" s="3"/>
      <c r="T3043" s="3"/>
      <c r="U3043" s="3"/>
      <c r="V3043" s="3"/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</row>
    <row r="3044" spans="1:32" x14ac:dyDescent="0.35">
      <c r="A3044" s="2"/>
      <c r="B3044" s="3"/>
      <c r="C3044" s="3"/>
      <c r="D3044" s="3"/>
      <c r="E3044" s="3"/>
      <c r="F3044" s="3"/>
      <c r="G3044" s="3"/>
      <c r="H3044" s="3"/>
      <c r="I3044" s="3"/>
      <c r="J3044" s="3"/>
      <c r="K3044" s="3"/>
      <c r="L3044" s="3"/>
      <c r="M3044" s="3"/>
      <c r="N3044" s="3"/>
      <c r="O3044" s="3"/>
      <c r="P3044" s="3"/>
      <c r="Q3044" s="3"/>
      <c r="R3044" s="3"/>
      <c r="S3044" s="3"/>
      <c r="T3044" s="3"/>
      <c r="U3044" s="3"/>
      <c r="V3044" s="3"/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</row>
    <row r="3045" spans="1:32" x14ac:dyDescent="0.35">
      <c r="A3045" s="2"/>
      <c r="B3045" s="3"/>
      <c r="C3045" s="3"/>
      <c r="D3045" s="3"/>
      <c r="E3045" s="3"/>
      <c r="F3045" s="3"/>
      <c r="G3045" s="3"/>
      <c r="H3045" s="3"/>
      <c r="I3045" s="3"/>
      <c r="J3045" s="3"/>
      <c r="K3045" s="3"/>
      <c r="L3045" s="3"/>
      <c r="M3045" s="3"/>
      <c r="N3045" s="3"/>
      <c r="O3045" s="3"/>
      <c r="P3045" s="3"/>
      <c r="Q3045" s="3"/>
      <c r="R3045" s="3"/>
      <c r="S3045" s="3"/>
      <c r="T3045" s="3"/>
      <c r="U3045" s="3"/>
      <c r="V3045" s="3"/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</row>
    <row r="3046" spans="1:32" x14ac:dyDescent="0.35">
      <c r="A3046" s="2"/>
      <c r="B3046" s="3"/>
      <c r="C3046" s="3"/>
      <c r="D3046" s="3"/>
      <c r="E3046" s="3"/>
      <c r="F3046" s="3"/>
      <c r="G3046" s="3"/>
      <c r="H3046" s="3"/>
      <c r="I3046" s="3"/>
      <c r="J3046" s="3"/>
      <c r="K3046" s="3"/>
      <c r="L3046" s="3"/>
      <c r="M3046" s="3"/>
      <c r="N3046" s="3"/>
      <c r="O3046" s="3"/>
      <c r="P3046" s="3"/>
      <c r="Q3046" s="3"/>
      <c r="R3046" s="3"/>
      <c r="S3046" s="3"/>
      <c r="T3046" s="3"/>
      <c r="U3046" s="3"/>
      <c r="V3046" s="3"/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</row>
    <row r="3047" spans="1:32" x14ac:dyDescent="0.35">
      <c r="A3047" s="2"/>
      <c r="B3047" s="3"/>
      <c r="C3047" s="3"/>
      <c r="D3047" s="3"/>
      <c r="E3047" s="3"/>
      <c r="F3047" s="3"/>
      <c r="G3047" s="3"/>
      <c r="H3047" s="3"/>
      <c r="I3047" s="3"/>
      <c r="J3047" s="3"/>
      <c r="K3047" s="3"/>
      <c r="L3047" s="3"/>
      <c r="M3047" s="3"/>
      <c r="N3047" s="3"/>
      <c r="O3047" s="3"/>
      <c r="P3047" s="3"/>
      <c r="Q3047" s="3"/>
      <c r="R3047" s="3"/>
      <c r="S3047" s="3"/>
      <c r="T3047" s="3"/>
      <c r="U3047" s="3"/>
      <c r="V3047" s="3"/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</row>
    <row r="3048" spans="1:32" x14ac:dyDescent="0.35">
      <c r="A3048" s="2"/>
      <c r="B3048" s="3"/>
      <c r="C3048" s="3"/>
      <c r="D3048" s="3"/>
      <c r="E3048" s="3"/>
      <c r="F3048" s="3"/>
      <c r="G3048" s="3"/>
      <c r="H3048" s="3"/>
      <c r="I3048" s="3"/>
      <c r="J3048" s="3"/>
      <c r="K3048" s="3"/>
      <c r="L3048" s="3"/>
      <c r="M3048" s="3"/>
      <c r="N3048" s="3"/>
      <c r="O3048" s="3"/>
      <c r="P3048" s="3"/>
      <c r="Q3048" s="3"/>
      <c r="R3048" s="3"/>
      <c r="S3048" s="3"/>
      <c r="T3048" s="3"/>
      <c r="U3048" s="3"/>
      <c r="V3048" s="3"/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</row>
    <row r="3049" spans="1:32" x14ac:dyDescent="0.35">
      <c r="A3049" s="2"/>
      <c r="B3049" s="3"/>
      <c r="C3049" s="3"/>
      <c r="D3049" s="3"/>
      <c r="E3049" s="3"/>
      <c r="F3049" s="3"/>
      <c r="G3049" s="3"/>
      <c r="H3049" s="3"/>
      <c r="I3049" s="3"/>
      <c r="J3049" s="3"/>
      <c r="K3049" s="3"/>
      <c r="L3049" s="3"/>
      <c r="M3049" s="3"/>
      <c r="N3049" s="3"/>
      <c r="O3049" s="3"/>
      <c r="P3049" s="3"/>
      <c r="Q3049" s="3"/>
      <c r="R3049" s="3"/>
      <c r="S3049" s="3"/>
      <c r="T3049" s="3"/>
      <c r="U3049" s="3"/>
      <c r="V3049" s="3"/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</row>
    <row r="3050" spans="1:32" x14ac:dyDescent="0.35">
      <c r="A3050" s="2"/>
      <c r="B3050" s="3"/>
      <c r="C3050" s="3"/>
      <c r="D3050" s="3"/>
      <c r="E3050" s="3"/>
      <c r="F3050" s="3"/>
      <c r="G3050" s="3"/>
      <c r="H3050" s="3"/>
      <c r="I3050" s="3"/>
      <c r="J3050" s="3"/>
      <c r="K3050" s="3"/>
      <c r="L3050" s="3"/>
      <c r="M3050" s="3"/>
      <c r="N3050" s="3"/>
      <c r="O3050" s="3"/>
      <c r="P3050" s="3"/>
      <c r="Q3050" s="3"/>
      <c r="R3050" s="3"/>
      <c r="S3050" s="3"/>
      <c r="T3050" s="3"/>
      <c r="U3050" s="3"/>
      <c r="V3050" s="3"/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</row>
    <row r="3051" spans="1:32" x14ac:dyDescent="0.35">
      <c r="A3051" s="2"/>
      <c r="B3051" s="3"/>
      <c r="C3051" s="3"/>
      <c r="D3051" s="3"/>
      <c r="E3051" s="3"/>
      <c r="F3051" s="3"/>
      <c r="G3051" s="3"/>
      <c r="H3051" s="3"/>
      <c r="I3051" s="3"/>
      <c r="J3051" s="3"/>
      <c r="K3051" s="3"/>
      <c r="L3051" s="3"/>
      <c r="M3051" s="3"/>
      <c r="N3051" s="3"/>
      <c r="O3051" s="3"/>
      <c r="P3051" s="3"/>
      <c r="Q3051" s="3"/>
      <c r="R3051" s="3"/>
      <c r="S3051" s="3"/>
      <c r="T3051" s="3"/>
      <c r="U3051" s="3"/>
      <c r="V3051" s="3"/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</row>
    <row r="3052" spans="1:32" x14ac:dyDescent="0.35">
      <c r="A3052" s="2"/>
      <c r="B3052" s="3"/>
      <c r="C3052" s="3"/>
      <c r="D3052" s="3"/>
      <c r="E3052" s="3"/>
      <c r="F3052" s="3"/>
      <c r="G3052" s="3"/>
      <c r="H3052" s="3"/>
      <c r="I3052" s="3"/>
      <c r="J3052" s="3"/>
      <c r="K3052" s="3"/>
      <c r="L3052" s="3"/>
      <c r="M3052" s="3"/>
      <c r="N3052" s="3"/>
      <c r="O3052" s="3"/>
      <c r="P3052" s="3"/>
      <c r="Q3052" s="3"/>
      <c r="R3052" s="3"/>
      <c r="S3052" s="3"/>
      <c r="T3052" s="3"/>
      <c r="U3052" s="3"/>
      <c r="V3052" s="3"/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</row>
    <row r="3053" spans="1:32" x14ac:dyDescent="0.35">
      <c r="A3053" s="2"/>
      <c r="B3053" s="3"/>
      <c r="C3053" s="3"/>
      <c r="D3053" s="3"/>
      <c r="E3053" s="3"/>
      <c r="F3053" s="3"/>
      <c r="G3053" s="3"/>
      <c r="H3053" s="3"/>
      <c r="I3053" s="3"/>
      <c r="J3053" s="3"/>
      <c r="K3053" s="3"/>
      <c r="L3053" s="3"/>
      <c r="M3053" s="3"/>
      <c r="N3053" s="3"/>
      <c r="O3053" s="3"/>
      <c r="P3053" s="3"/>
      <c r="Q3053" s="3"/>
      <c r="R3053" s="3"/>
      <c r="S3053" s="3"/>
      <c r="T3053" s="3"/>
      <c r="U3053" s="3"/>
      <c r="V3053" s="3"/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</row>
    <row r="3054" spans="1:32" x14ac:dyDescent="0.35">
      <c r="A3054" s="2"/>
      <c r="B3054" s="3"/>
      <c r="C3054" s="3"/>
      <c r="D3054" s="3"/>
      <c r="E3054" s="3"/>
      <c r="F3054" s="3"/>
      <c r="G3054" s="3"/>
      <c r="H3054" s="3"/>
      <c r="I3054" s="3"/>
      <c r="J3054" s="3"/>
      <c r="K3054" s="3"/>
      <c r="L3054" s="3"/>
      <c r="M3054" s="3"/>
      <c r="N3054" s="3"/>
      <c r="O3054" s="3"/>
      <c r="P3054" s="3"/>
      <c r="Q3054" s="3"/>
      <c r="R3054" s="3"/>
      <c r="S3054" s="3"/>
      <c r="T3054" s="3"/>
      <c r="U3054" s="3"/>
      <c r="V3054" s="3"/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</row>
    <row r="3055" spans="1:32" x14ac:dyDescent="0.35">
      <c r="A3055" s="2"/>
      <c r="B3055" s="3"/>
      <c r="C3055" s="3"/>
      <c r="D3055" s="3"/>
      <c r="E3055" s="3"/>
      <c r="F3055" s="3"/>
      <c r="G3055" s="3"/>
      <c r="H3055" s="3"/>
      <c r="I3055" s="3"/>
      <c r="J3055" s="3"/>
      <c r="K3055" s="3"/>
      <c r="L3055" s="3"/>
      <c r="M3055" s="3"/>
      <c r="N3055" s="3"/>
      <c r="O3055" s="3"/>
      <c r="P3055" s="3"/>
      <c r="Q3055" s="3"/>
      <c r="R3055" s="3"/>
      <c r="S3055" s="3"/>
      <c r="T3055" s="3"/>
      <c r="U3055" s="3"/>
      <c r="V3055" s="3"/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</row>
    <row r="3056" spans="1:32" x14ac:dyDescent="0.35">
      <c r="A3056" s="2"/>
      <c r="B3056" s="3"/>
      <c r="C3056" s="3"/>
      <c r="D3056" s="3"/>
      <c r="E3056" s="3"/>
      <c r="F3056" s="3"/>
      <c r="G3056" s="3"/>
      <c r="H3056" s="3"/>
      <c r="I3056" s="3"/>
      <c r="J3056" s="3"/>
      <c r="K3056" s="3"/>
      <c r="L3056" s="3"/>
      <c r="M3056" s="3"/>
      <c r="N3056" s="3"/>
      <c r="O3056" s="3"/>
      <c r="P3056" s="3"/>
      <c r="Q3056" s="3"/>
      <c r="R3056" s="3"/>
      <c r="S3056" s="3"/>
      <c r="T3056" s="3"/>
      <c r="U3056" s="3"/>
      <c r="V3056" s="3"/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</row>
    <row r="3057" spans="1:32" x14ac:dyDescent="0.35">
      <c r="A3057" s="2"/>
      <c r="B3057" s="3"/>
      <c r="C3057" s="3"/>
      <c r="D3057" s="3"/>
      <c r="E3057" s="3"/>
      <c r="F3057" s="3"/>
      <c r="G3057" s="3"/>
      <c r="H3057" s="3"/>
      <c r="I3057" s="3"/>
      <c r="J3057" s="3"/>
      <c r="K3057" s="3"/>
      <c r="L3057" s="3"/>
      <c r="M3057" s="3"/>
      <c r="N3057" s="3"/>
      <c r="O3057" s="3"/>
      <c r="P3057" s="3"/>
      <c r="Q3057" s="3"/>
      <c r="R3057" s="3"/>
      <c r="S3057" s="3"/>
      <c r="T3057" s="3"/>
      <c r="U3057" s="3"/>
      <c r="V3057" s="3"/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</row>
    <row r="3058" spans="1:32" x14ac:dyDescent="0.35">
      <c r="A3058" s="2"/>
      <c r="B3058" s="3"/>
      <c r="C3058" s="3"/>
      <c r="D3058" s="3"/>
      <c r="E3058" s="3"/>
      <c r="F3058" s="3"/>
      <c r="G3058" s="3"/>
      <c r="H3058" s="3"/>
      <c r="I3058" s="3"/>
      <c r="J3058" s="3"/>
      <c r="K3058" s="3"/>
      <c r="L3058" s="3"/>
      <c r="M3058" s="3"/>
      <c r="N3058" s="3"/>
      <c r="O3058" s="3"/>
      <c r="P3058" s="3"/>
      <c r="Q3058" s="3"/>
      <c r="R3058" s="3"/>
      <c r="S3058" s="3"/>
      <c r="T3058" s="3"/>
      <c r="U3058" s="3"/>
      <c r="V3058" s="3"/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</row>
    <row r="3059" spans="1:32" x14ac:dyDescent="0.35">
      <c r="A3059" s="2"/>
      <c r="B3059" s="3"/>
      <c r="C3059" s="3"/>
      <c r="D3059" s="3"/>
      <c r="E3059" s="3"/>
      <c r="F3059" s="3"/>
      <c r="G3059" s="3"/>
      <c r="H3059" s="3"/>
      <c r="I3059" s="3"/>
      <c r="J3059" s="3"/>
      <c r="K3059" s="3"/>
      <c r="L3059" s="3"/>
      <c r="M3059" s="3"/>
      <c r="N3059" s="3"/>
      <c r="O3059" s="3"/>
      <c r="P3059" s="3"/>
      <c r="Q3059" s="3"/>
      <c r="R3059" s="3"/>
      <c r="S3059" s="3"/>
      <c r="T3059" s="3"/>
      <c r="U3059" s="3"/>
      <c r="V3059" s="3"/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</row>
    <row r="3060" spans="1:32" x14ac:dyDescent="0.35">
      <c r="A3060" s="2"/>
      <c r="B3060" s="3"/>
      <c r="C3060" s="3"/>
      <c r="D3060" s="3"/>
      <c r="E3060" s="3"/>
      <c r="F3060" s="3"/>
      <c r="G3060" s="3"/>
      <c r="H3060" s="3"/>
      <c r="I3060" s="3"/>
      <c r="J3060" s="3"/>
      <c r="K3060" s="3"/>
      <c r="L3060" s="3"/>
      <c r="M3060" s="3"/>
      <c r="N3060" s="3"/>
      <c r="O3060" s="3"/>
      <c r="P3060" s="3"/>
      <c r="Q3060" s="3"/>
      <c r="R3060" s="3"/>
      <c r="S3060" s="3"/>
      <c r="T3060" s="3"/>
      <c r="U3060" s="3"/>
      <c r="V3060" s="3"/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</row>
    <row r="3061" spans="1:32" x14ac:dyDescent="0.35">
      <c r="A3061" s="2"/>
      <c r="B3061" s="3"/>
      <c r="C3061" s="3"/>
      <c r="D3061" s="3"/>
      <c r="E3061" s="3"/>
      <c r="F3061" s="3"/>
      <c r="G3061" s="3"/>
      <c r="H3061" s="3"/>
      <c r="I3061" s="3"/>
      <c r="J3061" s="3"/>
      <c r="K3061" s="3"/>
      <c r="L3061" s="3"/>
      <c r="M3061" s="3"/>
      <c r="N3061" s="3"/>
      <c r="O3061" s="3"/>
      <c r="P3061" s="3"/>
      <c r="Q3061" s="3"/>
      <c r="R3061" s="3"/>
      <c r="S3061" s="3"/>
      <c r="T3061" s="3"/>
      <c r="U3061" s="3"/>
      <c r="V3061" s="3"/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</row>
    <row r="3062" spans="1:32" x14ac:dyDescent="0.35">
      <c r="A3062" s="2"/>
      <c r="B3062" s="3"/>
      <c r="C3062" s="3"/>
      <c r="D3062" s="3"/>
      <c r="E3062" s="3"/>
      <c r="F3062" s="3"/>
      <c r="G3062" s="3"/>
      <c r="H3062" s="3"/>
      <c r="I3062" s="3"/>
      <c r="J3062" s="3"/>
      <c r="K3062" s="3"/>
      <c r="L3062" s="3"/>
      <c r="M3062" s="3"/>
      <c r="N3062" s="3"/>
      <c r="O3062" s="3"/>
      <c r="P3062" s="3"/>
      <c r="Q3062" s="3"/>
      <c r="R3062" s="3"/>
      <c r="S3062" s="3"/>
      <c r="T3062" s="3"/>
      <c r="U3062" s="3"/>
      <c r="V3062" s="3"/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</row>
    <row r="3063" spans="1:32" x14ac:dyDescent="0.35">
      <c r="A3063" s="2"/>
      <c r="B3063" s="3"/>
      <c r="C3063" s="3"/>
      <c r="D3063" s="3"/>
      <c r="E3063" s="3"/>
      <c r="F3063" s="3"/>
      <c r="G3063" s="3"/>
      <c r="H3063" s="3"/>
      <c r="I3063" s="3"/>
      <c r="J3063" s="3"/>
      <c r="K3063" s="3"/>
      <c r="L3063" s="3"/>
      <c r="M3063" s="3"/>
      <c r="N3063" s="3"/>
      <c r="O3063" s="3"/>
      <c r="P3063" s="3"/>
      <c r="Q3063" s="3"/>
      <c r="R3063" s="3"/>
      <c r="S3063" s="3"/>
      <c r="T3063" s="3"/>
      <c r="U3063" s="3"/>
      <c r="V3063" s="3"/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</row>
    <row r="3064" spans="1:32" x14ac:dyDescent="0.35">
      <c r="A3064" s="2"/>
      <c r="B3064" s="3"/>
      <c r="C3064" s="3"/>
      <c r="D3064" s="3"/>
      <c r="E3064" s="3"/>
      <c r="F3064" s="3"/>
      <c r="G3064" s="3"/>
      <c r="H3064" s="3"/>
      <c r="I3064" s="3"/>
      <c r="J3064" s="3"/>
      <c r="K3064" s="3"/>
      <c r="L3064" s="3"/>
      <c r="M3064" s="3"/>
      <c r="N3064" s="3"/>
      <c r="O3064" s="3"/>
      <c r="P3064" s="3"/>
      <c r="Q3064" s="3"/>
      <c r="R3064" s="3"/>
      <c r="S3064" s="3"/>
      <c r="T3064" s="3"/>
      <c r="U3064" s="3"/>
      <c r="V3064" s="3"/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</row>
    <row r="3065" spans="1:32" x14ac:dyDescent="0.35">
      <c r="A3065" s="2"/>
      <c r="B3065" s="3"/>
      <c r="C3065" s="3"/>
      <c r="D3065" s="3"/>
      <c r="E3065" s="3"/>
      <c r="F3065" s="3"/>
      <c r="G3065" s="3"/>
      <c r="H3065" s="3"/>
      <c r="I3065" s="3"/>
      <c r="J3065" s="3"/>
      <c r="K3065" s="3"/>
      <c r="L3065" s="3"/>
      <c r="M3065" s="3"/>
      <c r="N3065" s="3"/>
      <c r="O3065" s="3"/>
      <c r="P3065" s="3"/>
      <c r="Q3065" s="3"/>
      <c r="R3065" s="3"/>
      <c r="S3065" s="3"/>
      <c r="T3065" s="3"/>
      <c r="U3065" s="3"/>
      <c r="V3065" s="3"/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</row>
    <row r="3066" spans="1:32" x14ac:dyDescent="0.35">
      <c r="A3066" s="2"/>
      <c r="B3066" s="3"/>
      <c r="C3066" s="3"/>
      <c r="D3066" s="3"/>
      <c r="E3066" s="3"/>
      <c r="F3066" s="3"/>
      <c r="G3066" s="3"/>
      <c r="H3066" s="3"/>
      <c r="I3066" s="3"/>
      <c r="J3066" s="3"/>
      <c r="K3066" s="3"/>
      <c r="L3066" s="3"/>
      <c r="M3066" s="3"/>
      <c r="N3066" s="3"/>
      <c r="O3066" s="3"/>
      <c r="P3066" s="3"/>
      <c r="Q3066" s="3"/>
      <c r="R3066" s="3"/>
      <c r="S3066" s="3"/>
      <c r="T3066" s="3"/>
      <c r="U3066" s="3"/>
      <c r="V3066" s="3"/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</row>
    <row r="3067" spans="1:32" x14ac:dyDescent="0.35">
      <c r="A3067" s="2"/>
      <c r="B3067" s="3"/>
      <c r="C3067" s="3"/>
      <c r="D3067" s="3"/>
      <c r="E3067" s="3"/>
      <c r="F3067" s="3"/>
      <c r="G3067" s="3"/>
      <c r="H3067" s="3"/>
      <c r="I3067" s="3"/>
      <c r="J3067" s="3"/>
      <c r="K3067" s="3"/>
      <c r="L3067" s="3"/>
      <c r="M3067" s="3"/>
      <c r="N3067" s="3"/>
      <c r="O3067" s="3"/>
      <c r="P3067" s="3"/>
      <c r="Q3067" s="3"/>
      <c r="R3067" s="3"/>
      <c r="S3067" s="3"/>
      <c r="T3067" s="3"/>
      <c r="U3067" s="3"/>
      <c r="V3067" s="3"/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</row>
    <row r="3068" spans="1:32" x14ac:dyDescent="0.35">
      <c r="A3068" s="2"/>
      <c r="B3068" s="3"/>
      <c r="C3068" s="3"/>
      <c r="D3068" s="3"/>
      <c r="E3068" s="3"/>
      <c r="F3068" s="3"/>
      <c r="G3068" s="3"/>
      <c r="H3068" s="3"/>
      <c r="I3068" s="3"/>
      <c r="J3068" s="3"/>
      <c r="K3068" s="3"/>
      <c r="L3068" s="3"/>
      <c r="M3068" s="3"/>
      <c r="N3068" s="3"/>
      <c r="O3068" s="3"/>
      <c r="P3068" s="3"/>
      <c r="Q3068" s="3"/>
      <c r="R3068" s="3"/>
      <c r="S3068" s="3"/>
      <c r="T3068" s="3"/>
      <c r="U3068" s="3"/>
      <c r="V3068" s="3"/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</row>
    <row r="3069" spans="1:32" x14ac:dyDescent="0.35">
      <c r="A3069" s="2"/>
      <c r="B3069" s="3"/>
      <c r="C3069" s="3"/>
      <c r="D3069" s="3"/>
      <c r="E3069" s="3"/>
      <c r="F3069" s="3"/>
      <c r="G3069" s="3"/>
      <c r="H3069" s="3"/>
      <c r="I3069" s="3"/>
      <c r="J3069" s="3"/>
      <c r="K3069" s="3"/>
      <c r="L3069" s="3"/>
      <c r="M3069" s="3"/>
      <c r="N3069" s="3"/>
      <c r="O3069" s="3"/>
      <c r="P3069" s="3"/>
      <c r="Q3069" s="3"/>
      <c r="R3069" s="3"/>
      <c r="S3069" s="3"/>
      <c r="T3069" s="3"/>
      <c r="U3069" s="3"/>
      <c r="V3069" s="3"/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</row>
    <row r="3070" spans="1:32" x14ac:dyDescent="0.35">
      <c r="A3070" s="2"/>
      <c r="B3070" s="3"/>
      <c r="C3070" s="3"/>
      <c r="D3070" s="3"/>
      <c r="E3070" s="3"/>
      <c r="F3070" s="3"/>
      <c r="G3070" s="3"/>
      <c r="H3070" s="3"/>
      <c r="I3070" s="3"/>
      <c r="J3070" s="3"/>
      <c r="K3070" s="3"/>
      <c r="L3070" s="3"/>
      <c r="M3070" s="3"/>
      <c r="N3070" s="3"/>
      <c r="O3070" s="3"/>
      <c r="P3070" s="3"/>
      <c r="Q3070" s="3"/>
      <c r="R3070" s="3"/>
      <c r="S3070" s="3"/>
      <c r="T3070" s="3"/>
      <c r="U3070" s="3"/>
      <c r="V3070" s="3"/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</row>
    <row r="3071" spans="1:32" x14ac:dyDescent="0.35">
      <c r="A3071" s="2"/>
      <c r="B3071" s="3"/>
      <c r="C3071" s="3"/>
      <c r="D3071" s="3"/>
      <c r="E3071" s="3"/>
      <c r="F3071" s="3"/>
      <c r="G3071" s="3"/>
      <c r="H3071" s="3"/>
      <c r="I3071" s="3"/>
      <c r="J3071" s="3"/>
      <c r="K3071" s="3"/>
      <c r="L3071" s="3"/>
      <c r="M3071" s="3"/>
      <c r="N3071" s="3"/>
      <c r="O3071" s="3"/>
      <c r="P3071" s="3"/>
      <c r="Q3071" s="3"/>
      <c r="R3071" s="3"/>
      <c r="S3071" s="3"/>
      <c r="T3071" s="3"/>
      <c r="U3071" s="3"/>
      <c r="V3071" s="3"/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</row>
    <row r="3072" spans="1:32" x14ac:dyDescent="0.35">
      <c r="A3072" s="2"/>
      <c r="B3072" s="3"/>
      <c r="C3072" s="3"/>
      <c r="D3072" s="3"/>
      <c r="E3072" s="3"/>
      <c r="F3072" s="3"/>
      <c r="G3072" s="3"/>
      <c r="H3072" s="3"/>
      <c r="I3072" s="3"/>
      <c r="J3072" s="3"/>
      <c r="K3072" s="3"/>
      <c r="L3072" s="3"/>
      <c r="M3072" s="3"/>
      <c r="N3072" s="3"/>
      <c r="O3072" s="3"/>
      <c r="P3072" s="3"/>
      <c r="Q3072" s="3"/>
      <c r="R3072" s="3"/>
      <c r="S3072" s="3"/>
      <c r="T3072" s="3"/>
      <c r="U3072" s="3"/>
      <c r="V3072" s="3"/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</row>
    <row r="3073" spans="1:32" x14ac:dyDescent="0.35">
      <c r="A3073" s="2"/>
      <c r="B3073" s="3"/>
      <c r="C3073" s="3"/>
      <c r="D3073" s="3"/>
      <c r="E3073" s="3"/>
      <c r="F3073" s="3"/>
      <c r="G3073" s="3"/>
      <c r="H3073" s="3"/>
      <c r="I3073" s="3"/>
      <c r="J3073" s="3"/>
      <c r="K3073" s="3"/>
      <c r="L3073" s="3"/>
      <c r="M3073" s="3"/>
      <c r="N3073" s="3"/>
      <c r="O3073" s="3"/>
      <c r="P3073" s="3"/>
      <c r="Q3073" s="3"/>
      <c r="R3073" s="3"/>
      <c r="S3073" s="3"/>
      <c r="T3073" s="3"/>
      <c r="U3073" s="3"/>
      <c r="V3073" s="3"/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</row>
    <row r="3074" spans="1:32" x14ac:dyDescent="0.35">
      <c r="A3074" s="2"/>
      <c r="B3074" s="3"/>
      <c r="C3074" s="3"/>
      <c r="D3074" s="3"/>
      <c r="E3074" s="3"/>
      <c r="F3074" s="3"/>
      <c r="G3074" s="3"/>
      <c r="H3074" s="3"/>
      <c r="I3074" s="3"/>
      <c r="J3074" s="3"/>
      <c r="K3074" s="3"/>
      <c r="L3074" s="3"/>
      <c r="M3074" s="3"/>
      <c r="N3074" s="3"/>
      <c r="O3074" s="3"/>
      <c r="P3074" s="3"/>
      <c r="Q3074" s="3"/>
      <c r="R3074" s="3"/>
      <c r="S3074" s="3"/>
      <c r="T3074" s="3"/>
      <c r="U3074" s="3"/>
      <c r="V3074" s="3"/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</row>
    <row r="3075" spans="1:32" x14ac:dyDescent="0.35">
      <c r="A3075" s="2"/>
      <c r="B3075" s="3"/>
      <c r="C3075" s="3"/>
      <c r="D3075" s="3"/>
      <c r="E3075" s="3"/>
      <c r="F3075" s="3"/>
      <c r="G3075" s="3"/>
      <c r="H3075" s="3"/>
      <c r="I3075" s="3"/>
      <c r="J3075" s="3"/>
      <c r="K3075" s="3"/>
      <c r="L3075" s="3"/>
      <c r="M3075" s="3"/>
      <c r="N3075" s="3"/>
      <c r="O3075" s="3"/>
      <c r="P3075" s="3"/>
      <c r="Q3075" s="3"/>
      <c r="R3075" s="3"/>
      <c r="S3075" s="3"/>
      <c r="T3075" s="3"/>
      <c r="U3075" s="3"/>
      <c r="V3075" s="3"/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</row>
    <row r="3076" spans="1:32" x14ac:dyDescent="0.35">
      <c r="A3076" s="2"/>
      <c r="B3076" s="3"/>
      <c r="C3076" s="3"/>
      <c r="D3076" s="3"/>
      <c r="E3076" s="3"/>
      <c r="F3076" s="3"/>
      <c r="G3076" s="3"/>
      <c r="H3076" s="3"/>
      <c r="I3076" s="3"/>
      <c r="J3076" s="3"/>
      <c r="K3076" s="3"/>
      <c r="L3076" s="3"/>
      <c r="M3076" s="3"/>
      <c r="N3076" s="3"/>
      <c r="O3076" s="3"/>
      <c r="P3076" s="3"/>
      <c r="Q3076" s="3"/>
      <c r="R3076" s="3"/>
      <c r="S3076" s="3"/>
      <c r="T3076" s="3"/>
      <c r="U3076" s="3"/>
      <c r="V3076" s="3"/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</row>
    <row r="3077" spans="1:32" x14ac:dyDescent="0.35">
      <c r="A3077" s="2"/>
      <c r="B3077" s="3"/>
      <c r="C3077" s="3"/>
      <c r="D3077" s="3"/>
      <c r="E3077" s="3"/>
      <c r="F3077" s="3"/>
      <c r="G3077" s="3"/>
      <c r="H3077" s="3"/>
      <c r="I3077" s="3"/>
      <c r="J3077" s="3"/>
      <c r="K3077" s="3"/>
      <c r="L3077" s="3"/>
      <c r="M3077" s="3"/>
      <c r="N3077" s="3"/>
      <c r="O3077" s="3"/>
      <c r="P3077" s="3"/>
      <c r="Q3077" s="3"/>
      <c r="R3077" s="3"/>
      <c r="S3077" s="3"/>
      <c r="T3077" s="3"/>
      <c r="U3077" s="3"/>
      <c r="V3077" s="3"/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</row>
    <row r="3078" spans="1:32" x14ac:dyDescent="0.35">
      <c r="A3078" s="2"/>
      <c r="B3078" s="3"/>
      <c r="C3078" s="3"/>
      <c r="D3078" s="3"/>
      <c r="E3078" s="3"/>
      <c r="F3078" s="3"/>
      <c r="G3078" s="3"/>
      <c r="H3078" s="3"/>
      <c r="I3078" s="3"/>
      <c r="J3078" s="3"/>
      <c r="K3078" s="3"/>
      <c r="L3078" s="3"/>
      <c r="M3078" s="3"/>
      <c r="N3078" s="3"/>
      <c r="O3078" s="3"/>
      <c r="P3078" s="3"/>
      <c r="Q3078" s="3"/>
      <c r="R3078" s="3"/>
      <c r="S3078" s="3"/>
      <c r="T3078" s="3"/>
      <c r="U3078" s="3"/>
      <c r="V3078" s="3"/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</row>
    <row r="3079" spans="1:32" x14ac:dyDescent="0.35">
      <c r="A3079" s="2"/>
      <c r="B3079" s="3"/>
      <c r="C3079" s="3"/>
      <c r="D3079" s="3"/>
      <c r="E3079" s="3"/>
      <c r="F3079" s="3"/>
      <c r="G3079" s="3"/>
      <c r="H3079" s="3"/>
      <c r="I3079" s="3"/>
      <c r="J3079" s="3"/>
      <c r="K3079" s="3"/>
      <c r="L3079" s="3"/>
      <c r="M3079" s="3"/>
      <c r="N3079" s="3"/>
      <c r="O3079" s="3"/>
      <c r="P3079" s="3"/>
      <c r="Q3079" s="3"/>
      <c r="R3079" s="3"/>
      <c r="S3079" s="3"/>
      <c r="T3079" s="3"/>
      <c r="U3079" s="3"/>
      <c r="V3079" s="3"/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</row>
    <row r="3080" spans="1:32" x14ac:dyDescent="0.35">
      <c r="A3080" s="2"/>
      <c r="B3080" s="3"/>
      <c r="C3080" s="3"/>
      <c r="D3080" s="3"/>
      <c r="E3080" s="3"/>
      <c r="F3080" s="3"/>
      <c r="G3080" s="3"/>
      <c r="H3080" s="3"/>
      <c r="I3080" s="3"/>
      <c r="J3080" s="3"/>
      <c r="K3080" s="3"/>
      <c r="L3080" s="3"/>
      <c r="M3080" s="3"/>
      <c r="N3080" s="3"/>
      <c r="O3080" s="3"/>
      <c r="P3080" s="3"/>
      <c r="Q3080" s="3"/>
      <c r="R3080" s="3"/>
      <c r="S3080" s="3"/>
      <c r="T3080" s="3"/>
      <c r="U3080" s="3"/>
      <c r="V3080" s="3"/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</row>
    <row r="3081" spans="1:32" x14ac:dyDescent="0.35">
      <c r="A3081" s="2"/>
      <c r="B3081" s="3"/>
      <c r="C3081" s="3"/>
      <c r="D3081" s="3"/>
      <c r="E3081" s="3"/>
      <c r="F3081" s="3"/>
      <c r="G3081" s="3"/>
      <c r="H3081" s="3"/>
      <c r="I3081" s="3"/>
      <c r="J3081" s="3"/>
      <c r="K3081" s="3"/>
      <c r="L3081" s="3"/>
      <c r="M3081" s="3"/>
      <c r="N3081" s="3"/>
      <c r="O3081" s="3"/>
      <c r="P3081" s="3"/>
      <c r="Q3081" s="3"/>
      <c r="R3081" s="3"/>
      <c r="S3081" s="3"/>
      <c r="T3081" s="3"/>
      <c r="U3081" s="3"/>
      <c r="V3081" s="3"/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</row>
    <row r="3082" spans="1:32" x14ac:dyDescent="0.35">
      <c r="A3082" s="2"/>
      <c r="B3082" s="3"/>
      <c r="C3082" s="3"/>
      <c r="D3082" s="3"/>
      <c r="E3082" s="3"/>
      <c r="F3082" s="3"/>
      <c r="G3082" s="3"/>
      <c r="H3082" s="3"/>
      <c r="I3082" s="3"/>
      <c r="J3082" s="3"/>
      <c r="K3082" s="3"/>
      <c r="L3082" s="3"/>
      <c r="M3082" s="3"/>
      <c r="N3082" s="3"/>
      <c r="O3082" s="3"/>
      <c r="P3082" s="3"/>
      <c r="Q3082" s="3"/>
      <c r="R3082" s="3"/>
      <c r="S3082" s="3"/>
      <c r="T3082" s="3"/>
      <c r="U3082" s="3"/>
      <c r="V3082" s="3"/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</row>
    <row r="3083" spans="1:32" x14ac:dyDescent="0.35">
      <c r="A3083" s="2"/>
      <c r="B3083" s="3"/>
      <c r="C3083" s="3"/>
      <c r="D3083" s="3"/>
      <c r="E3083" s="3"/>
      <c r="F3083" s="3"/>
      <c r="G3083" s="3"/>
      <c r="H3083" s="3"/>
      <c r="I3083" s="3"/>
      <c r="J3083" s="3"/>
      <c r="K3083" s="3"/>
      <c r="L3083" s="3"/>
      <c r="M3083" s="3"/>
      <c r="N3083" s="3"/>
      <c r="O3083" s="3"/>
      <c r="P3083" s="3"/>
      <c r="Q3083" s="3"/>
      <c r="R3083" s="3"/>
      <c r="S3083" s="3"/>
      <c r="T3083" s="3"/>
      <c r="U3083" s="3"/>
      <c r="V3083" s="3"/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</row>
    <row r="3084" spans="1:32" x14ac:dyDescent="0.35">
      <c r="A3084" s="2"/>
      <c r="B3084" s="3"/>
      <c r="C3084" s="3"/>
      <c r="D3084" s="3"/>
      <c r="E3084" s="3"/>
      <c r="F3084" s="3"/>
      <c r="G3084" s="3"/>
      <c r="H3084" s="3"/>
      <c r="I3084" s="3"/>
      <c r="J3084" s="3"/>
      <c r="K3084" s="3"/>
      <c r="L3084" s="3"/>
      <c r="M3084" s="3"/>
      <c r="N3084" s="3"/>
      <c r="O3084" s="3"/>
      <c r="P3084" s="3"/>
      <c r="Q3084" s="3"/>
      <c r="R3084" s="3"/>
      <c r="S3084" s="3"/>
      <c r="T3084" s="3"/>
      <c r="U3084" s="3"/>
      <c r="V3084" s="3"/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</row>
    <row r="3085" spans="1:32" x14ac:dyDescent="0.35">
      <c r="A3085" s="2"/>
      <c r="B3085" s="3"/>
      <c r="C3085" s="3"/>
      <c r="D3085" s="3"/>
      <c r="E3085" s="3"/>
      <c r="F3085" s="3"/>
      <c r="G3085" s="3"/>
      <c r="H3085" s="3"/>
      <c r="I3085" s="3"/>
      <c r="J3085" s="3"/>
      <c r="K3085" s="3"/>
      <c r="L3085" s="3"/>
      <c r="M3085" s="3"/>
      <c r="N3085" s="3"/>
      <c r="O3085" s="3"/>
      <c r="P3085" s="3"/>
      <c r="Q3085" s="3"/>
      <c r="R3085" s="3"/>
      <c r="S3085" s="3"/>
      <c r="T3085" s="3"/>
      <c r="U3085" s="3"/>
      <c r="V3085" s="3"/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</row>
    <row r="3086" spans="1:32" x14ac:dyDescent="0.35">
      <c r="A3086" s="2"/>
      <c r="B3086" s="3"/>
      <c r="C3086" s="3"/>
      <c r="D3086" s="3"/>
      <c r="E3086" s="3"/>
      <c r="F3086" s="3"/>
      <c r="G3086" s="3"/>
      <c r="H3086" s="3"/>
      <c r="I3086" s="3"/>
      <c r="J3086" s="3"/>
      <c r="K3086" s="3"/>
      <c r="L3086" s="3"/>
      <c r="M3086" s="3"/>
      <c r="N3086" s="3"/>
      <c r="O3086" s="3"/>
      <c r="P3086" s="3"/>
      <c r="Q3086" s="3"/>
      <c r="R3086" s="3"/>
      <c r="S3086" s="3"/>
      <c r="T3086" s="3"/>
      <c r="U3086" s="3"/>
      <c r="V3086" s="3"/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</row>
    <row r="3087" spans="1:32" x14ac:dyDescent="0.35">
      <c r="A3087" s="2"/>
      <c r="B3087" s="3"/>
      <c r="C3087" s="3"/>
      <c r="D3087" s="3"/>
      <c r="E3087" s="3"/>
      <c r="F3087" s="3"/>
      <c r="G3087" s="3"/>
      <c r="H3087" s="3"/>
      <c r="I3087" s="3"/>
      <c r="J3087" s="3"/>
      <c r="K3087" s="3"/>
      <c r="L3087" s="3"/>
      <c r="M3087" s="3"/>
      <c r="N3087" s="3"/>
      <c r="O3087" s="3"/>
      <c r="P3087" s="3"/>
      <c r="Q3087" s="3"/>
      <c r="R3087" s="3"/>
      <c r="S3087" s="3"/>
      <c r="T3087" s="3"/>
      <c r="U3087" s="3"/>
      <c r="V3087" s="3"/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</row>
    <row r="3088" spans="1:32" x14ac:dyDescent="0.35">
      <c r="A3088" s="2"/>
      <c r="B3088" s="3"/>
      <c r="C3088" s="3"/>
      <c r="D3088" s="3"/>
      <c r="E3088" s="3"/>
      <c r="F3088" s="3"/>
      <c r="G3088" s="3"/>
      <c r="H3088" s="3"/>
      <c r="I3088" s="3"/>
      <c r="J3088" s="3"/>
      <c r="K3088" s="3"/>
      <c r="L3088" s="3"/>
      <c r="M3088" s="3"/>
      <c r="N3088" s="3"/>
      <c r="O3088" s="3"/>
      <c r="P3088" s="3"/>
      <c r="Q3088" s="3"/>
      <c r="R3088" s="3"/>
      <c r="S3088" s="3"/>
      <c r="T3088" s="3"/>
      <c r="U3088" s="3"/>
      <c r="V3088" s="3"/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</row>
    <row r="3089" spans="1:32" x14ac:dyDescent="0.35">
      <c r="A3089" s="2"/>
      <c r="B3089" s="3"/>
      <c r="C3089" s="3"/>
      <c r="D3089" s="3"/>
      <c r="E3089" s="3"/>
      <c r="F3089" s="3"/>
      <c r="G3089" s="3"/>
      <c r="H3089" s="3"/>
      <c r="I3089" s="3"/>
      <c r="J3089" s="3"/>
      <c r="K3089" s="3"/>
      <c r="L3089" s="3"/>
      <c r="M3089" s="3"/>
      <c r="N3089" s="3"/>
      <c r="O3089" s="3"/>
      <c r="P3089" s="3"/>
      <c r="Q3089" s="3"/>
      <c r="R3089" s="3"/>
      <c r="S3089" s="3"/>
      <c r="T3089" s="3"/>
      <c r="U3089" s="3"/>
      <c r="V3089" s="3"/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</row>
    <row r="3090" spans="1:32" x14ac:dyDescent="0.35">
      <c r="A3090" s="2"/>
      <c r="B3090" s="3"/>
      <c r="C3090" s="3"/>
      <c r="D3090" s="3"/>
      <c r="E3090" s="3"/>
      <c r="F3090" s="3"/>
      <c r="G3090" s="3"/>
      <c r="H3090" s="3"/>
      <c r="I3090" s="3"/>
      <c r="J3090" s="3"/>
      <c r="K3090" s="3"/>
      <c r="L3090" s="3"/>
      <c r="M3090" s="3"/>
      <c r="N3090" s="3"/>
      <c r="O3090" s="3"/>
      <c r="P3090" s="3"/>
      <c r="Q3090" s="3"/>
      <c r="R3090" s="3"/>
      <c r="S3090" s="3"/>
      <c r="T3090" s="3"/>
      <c r="U3090" s="3"/>
      <c r="V3090" s="3"/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</row>
    <row r="3091" spans="1:32" x14ac:dyDescent="0.35">
      <c r="A3091" s="2"/>
      <c r="B3091" s="3"/>
      <c r="C3091" s="3"/>
      <c r="D3091" s="3"/>
      <c r="E3091" s="3"/>
      <c r="F3091" s="3"/>
      <c r="G3091" s="3"/>
      <c r="H3091" s="3"/>
      <c r="I3091" s="3"/>
      <c r="J3091" s="3"/>
      <c r="K3091" s="3"/>
      <c r="L3091" s="3"/>
      <c r="M3091" s="3"/>
      <c r="N3091" s="3"/>
      <c r="O3091" s="3"/>
      <c r="P3091" s="3"/>
      <c r="Q3091" s="3"/>
      <c r="R3091" s="3"/>
      <c r="S3091" s="3"/>
      <c r="T3091" s="3"/>
      <c r="U3091" s="3"/>
      <c r="V3091" s="3"/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</row>
    <row r="3092" spans="1:32" x14ac:dyDescent="0.35">
      <c r="A3092" s="2"/>
      <c r="B3092" s="3"/>
      <c r="C3092" s="3"/>
      <c r="D3092" s="3"/>
      <c r="E3092" s="3"/>
      <c r="F3092" s="3"/>
      <c r="G3092" s="3"/>
      <c r="H3092" s="3"/>
      <c r="I3092" s="3"/>
      <c r="J3092" s="3"/>
      <c r="K3092" s="3"/>
      <c r="L3092" s="3"/>
      <c r="M3092" s="3"/>
      <c r="N3092" s="3"/>
      <c r="O3092" s="3"/>
      <c r="P3092" s="3"/>
      <c r="Q3092" s="3"/>
      <c r="R3092" s="3"/>
      <c r="S3092" s="3"/>
      <c r="T3092" s="3"/>
      <c r="U3092" s="3"/>
      <c r="V3092" s="3"/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</row>
    <row r="3093" spans="1:32" x14ac:dyDescent="0.35">
      <c r="A3093" s="2"/>
      <c r="B3093" s="3"/>
      <c r="C3093" s="3"/>
      <c r="D3093" s="3"/>
      <c r="E3093" s="3"/>
      <c r="F3093" s="3"/>
      <c r="G3093" s="3"/>
      <c r="H3093" s="3"/>
      <c r="I3093" s="3"/>
      <c r="J3093" s="3"/>
      <c r="K3093" s="3"/>
      <c r="L3093" s="3"/>
      <c r="M3093" s="3"/>
      <c r="N3093" s="3"/>
      <c r="O3093" s="3"/>
      <c r="P3093" s="3"/>
      <c r="Q3093" s="3"/>
      <c r="R3093" s="3"/>
      <c r="S3093" s="3"/>
      <c r="T3093" s="3"/>
      <c r="U3093" s="3"/>
      <c r="V3093" s="3"/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</row>
    <row r="3094" spans="1:32" x14ac:dyDescent="0.35">
      <c r="A3094" s="2"/>
      <c r="B3094" s="3"/>
      <c r="C3094" s="3"/>
      <c r="D3094" s="3"/>
      <c r="E3094" s="3"/>
      <c r="F3094" s="3"/>
      <c r="G3094" s="3"/>
      <c r="H3094" s="3"/>
      <c r="I3094" s="3"/>
      <c r="J3094" s="3"/>
      <c r="K3094" s="3"/>
      <c r="L3094" s="3"/>
      <c r="M3094" s="3"/>
      <c r="N3094" s="3"/>
      <c r="O3094" s="3"/>
      <c r="P3094" s="3"/>
      <c r="Q3094" s="3"/>
      <c r="R3094" s="3"/>
      <c r="S3094" s="3"/>
      <c r="T3094" s="3"/>
      <c r="U3094" s="3"/>
      <c r="V3094" s="3"/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</row>
    <row r="3095" spans="1:32" x14ac:dyDescent="0.35">
      <c r="A3095" s="2"/>
      <c r="B3095" s="3"/>
      <c r="C3095" s="3"/>
      <c r="D3095" s="3"/>
      <c r="E3095" s="3"/>
      <c r="F3095" s="3"/>
      <c r="G3095" s="3"/>
      <c r="H3095" s="3"/>
      <c r="I3095" s="3"/>
      <c r="J3095" s="3"/>
      <c r="K3095" s="3"/>
      <c r="L3095" s="3"/>
      <c r="M3095" s="3"/>
      <c r="N3095" s="3"/>
      <c r="O3095" s="3"/>
      <c r="P3095" s="3"/>
      <c r="Q3095" s="3"/>
      <c r="R3095" s="3"/>
      <c r="S3095" s="3"/>
      <c r="T3095" s="3"/>
      <c r="U3095" s="3"/>
      <c r="V3095" s="3"/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</row>
    <row r="3096" spans="1:32" x14ac:dyDescent="0.35">
      <c r="A3096" s="2"/>
      <c r="B3096" s="3"/>
      <c r="C3096" s="3"/>
      <c r="D3096" s="3"/>
      <c r="E3096" s="3"/>
      <c r="F3096" s="3"/>
      <c r="G3096" s="3"/>
      <c r="H3096" s="3"/>
      <c r="I3096" s="3"/>
      <c r="J3096" s="3"/>
      <c r="K3096" s="3"/>
      <c r="L3096" s="3"/>
      <c r="M3096" s="3"/>
      <c r="N3096" s="3"/>
      <c r="O3096" s="3"/>
      <c r="P3096" s="3"/>
      <c r="Q3096" s="3"/>
      <c r="R3096" s="3"/>
      <c r="S3096" s="3"/>
      <c r="T3096" s="3"/>
      <c r="U3096" s="3"/>
      <c r="V3096" s="3"/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</row>
    <row r="3097" spans="1:32" x14ac:dyDescent="0.35">
      <c r="A3097" s="2"/>
      <c r="B3097" s="3"/>
      <c r="C3097" s="3"/>
      <c r="D3097" s="3"/>
      <c r="E3097" s="3"/>
      <c r="F3097" s="3"/>
      <c r="G3097" s="3"/>
      <c r="H3097" s="3"/>
      <c r="I3097" s="3"/>
      <c r="J3097" s="3"/>
      <c r="K3097" s="3"/>
      <c r="L3097" s="3"/>
      <c r="M3097" s="3"/>
      <c r="N3097" s="3"/>
      <c r="O3097" s="3"/>
      <c r="P3097" s="3"/>
      <c r="Q3097" s="3"/>
      <c r="R3097" s="3"/>
      <c r="S3097" s="3"/>
      <c r="T3097" s="3"/>
      <c r="U3097" s="3"/>
      <c r="V3097" s="3"/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</row>
    <row r="3098" spans="1:32" x14ac:dyDescent="0.35">
      <c r="A3098" s="2"/>
      <c r="B3098" s="3"/>
      <c r="C3098" s="3"/>
      <c r="D3098" s="3"/>
      <c r="E3098" s="3"/>
      <c r="F3098" s="3"/>
      <c r="G3098" s="3"/>
      <c r="H3098" s="3"/>
      <c r="I3098" s="3"/>
      <c r="J3098" s="3"/>
      <c r="K3098" s="3"/>
      <c r="L3098" s="3"/>
      <c r="M3098" s="3"/>
      <c r="N3098" s="3"/>
      <c r="O3098" s="3"/>
      <c r="P3098" s="3"/>
      <c r="Q3098" s="3"/>
      <c r="R3098" s="3"/>
      <c r="S3098" s="3"/>
      <c r="T3098" s="3"/>
      <c r="U3098" s="3"/>
      <c r="V3098" s="3"/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</row>
    <row r="3099" spans="1:32" x14ac:dyDescent="0.35">
      <c r="A3099" s="2"/>
      <c r="B3099" s="3"/>
      <c r="C3099" s="3"/>
      <c r="D3099" s="3"/>
      <c r="E3099" s="3"/>
      <c r="F3099" s="3"/>
      <c r="G3099" s="3"/>
      <c r="H3099" s="3"/>
      <c r="I3099" s="3"/>
      <c r="J3099" s="3"/>
      <c r="K3099" s="3"/>
      <c r="L3099" s="3"/>
      <c r="M3099" s="3"/>
      <c r="N3099" s="3"/>
      <c r="O3099" s="3"/>
      <c r="P3099" s="3"/>
      <c r="Q3099" s="3"/>
      <c r="R3099" s="3"/>
      <c r="S3099" s="3"/>
      <c r="T3099" s="3"/>
      <c r="U3099" s="3"/>
      <c r="V3099" s="3"/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</row>
    <row r="3100" spans="1:32" x14ac:dyDescent="0.35">
      <c r="A3100" s="2"/>
      <c r="B3100" s="3"/>
      <c r="C3100" s="3"/>
      <c r="D3100" s="3"/>
      <c r="E3100" s="3"/>
      <c r="F3100" s="3"/>
      <c r="G3100" s="3"/>
      <c r="H3100" s="3"/>
      <c r="I3100" s="3"/>
      <c r="J3100" s="3"/>
      <c r="K3100" s="3"/>
      <c r="L3100" s="3"/>
      <c r="M3100" s="3"/>
      <c r="N3100" s="3"/>
      <c r="O3100" s="3"/>
      <c r="P3100" s="3"/>
      <c r="Q3100" s="3"/>
      <c r="R3100" s="3"/>
      <c r="S3100" s="3"/>
      <c r="T3100" s="3"/>
      <c r="U3100" s="3"/>
      <c r="V3100" s="3"/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</row>
    <row r="3101" spans="1:32" x14ac:dyDescent="0.35">
      <c r="A3101" s="2"/>
      <c r="B3101" s="3"/>
      <c r="C3101" s="3"/>
      <c r="D3101" s="3"/>
      <c r="E3101" s="3"/>
      <c r="F3101" s="3"/>
      <c r="G3101" s="3"/>
      <c r="H3101" s="3"/>
      <c r="I3101" s="3"/>
      <c r="J3101" s="3"/>
      <c r="K3101" s="3"/>
      <c r="L3101" s="3"/>
      <c r="M3101" s="3"/>
      <c r="N3101" s="3"/>
      <c r="O3101" s="3"/>
      <c r="P3101" s="3"/>
      <c r="Q3101" s="3"/>
      <c r="R3101" s="3"/>
      <c r="S3101" s="3"/>
      <c r="T3101" s="3"/>
      <c r="U3101" s="3"/>
      <c r="V3101" s="3"/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</row>
    <row r="3102" spans="1:32" x14ac:dyDescent="0.35">
      <c r="A3102" s="2"/>
      <c r="B3102" s="3"/>
      <c r="C3102" s="3"/>
      <c r="D3102" s="3"/>
      <c r="E3102" s="3"/>
      <c r="F3102" s="3"/>
      <c r="G3102" s="3"/>
      <c r="H3102" s="3"/>
      <c r="I3102" s="3"/>
      <c r="J3102" s="3"/>
      <c r="K3102" s="3"/>
      <c r="L3102" s="3"/>
      <c r="M3102" s="3"/>
      <c r="N3102" s="3"/>
      <c r="O3102" s="3"/>
      <c r="P3102" s="3"/>
      <c r="Q3102" s="3"/>
      <c r="R3102" s="3"/>
      <c r="S3102" s="3"/>
      <c r="T3102" s="3"/>
      <c r="U3102" s="3"/>
      <c r="V3102" s="3"/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</row>
    <row r="3103" spans="1:32" x14ac:dyDescent="0.35">
      <c r="A3103" s="2"/>
      <c r="B3103" s="3"/>
      <c r="C3103" s="3"/>
      <c r="D3103" s="3"/>
      <c r="E3103" s="3"/>
      <c r="F3103" s="3"/>
      <c r="G3103" s="3"/>
      <c r="H3103" s="3"/>
      <c r="I3103" s="3"/>
      <c r="J3103" s="3"/>
      <c r="K3103" s="3"/>
      <c r="L3103" s="3"/>
      <c r="M3103" s="3"/>
      <c r="N3103" s="3"/>
      <c r="O3103" s="3"/>
      <c r="P3103" s="3"/>
      <c r="Q3103" s="3"/>
      <c r="R3103" s="3"/>
      <c r="S3103" s="3"/>
      <c r="T3103" s="3"/>
      <c r="U3103" s="3"/>
      <c r="V3103" s="3"/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</row>
    <row r="3104" spans="1:32" x14ac:dyDescent="0.35">
      <c r="A3104" s="2"/>
      <c r="B3104" s="3"/>
      <c r="C3104" s="3"/>
      <c r="D3104" s="3"/>
      <c r="E3104" s="3"/>
      <c r="F3104" s="3"/>
      <c r="G3104" s="3"/>
      <c r="H3104" s="3"/>
      <c r="I3104" s="3"/>
      <c r="J3104" s="3"/>
      <c r="K3104" s="3"/>
      <c r="L3104" s="3"/>
      <c r="M3104" s="3"/>
      <c r="N3104" s="3"/>
      <c r="O3104" s="3"/>
      <c r="P3104" s="3"/>
      <c r="Q3104" s="3"/>
      <c r="R3104" s="3"/>
      <c r="S3104" s="3"/>
      <c r="T3104" s="3"/>
      <c r="U3104" s="3"/>
      <c r="V3104" s="3"/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</row>
    <row r="3105" spans="1:32" x14ac:dyDescent="0.35">
      <c r="A3105" s="2"/>
      <c r="B3105" s="3"/>
      <c r="C3105" s="3"/>
      <c r="D3105" s="3"/>
      <c r="E3105" s="3"/>
      <c r="F3105" s="3"/>
      <c r="G3105" s="3"/>
      <c r="H3105" s="3"/>
      <c r="I3105" s="3"/>
      <c r="J3105" s="3"/>
      <c r="K3105" s="3"/>
      <c r="L3105" s="3"/>
      <c r="M3105" s="3"/>
      <c r="N3105" s="3"/>
      <c r="O3105" s="3"/>
      <c r="P3105" s="3"/>
      <c r="Q3105" s="3"/>
      <c r="R3105" s="3"/>
      <c r="S3105" s="3"/>
      <c r="T3105" s="3"/>
      <c r="U3105" s="3"/>
      <c r="V3105" s="3"/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</row>
    <row r="3106" spans="1:32" x14ac:dyDescent="0.35">
      <c r="A3106" s="2"/>
      <c r="B3106" s="3"/>
      <c r="C3106" s="3"/>
      <c r="D3106" s="3"/>
      <c r="E3106" s="3"/>
      <c r="F3106" s="3"/>
      <c r="G3106" s="3"/>
      <c r="H3106" s="3"/>
      <c r="I3106" s="3"/>
      <c r="J3106" s="3"/>
      <c r="K3106" s="3"/>
      <c r="L3106" s="3"/>
      <c r="M3106" s="3"/>
      <c r="N3106" s="3"/>
      <c r="O3106" s="3"/>
      <c r="P3106" s="3"/>
      <c r="Q3106" s="3"/>
      <c r="R3106" s="3"/>
      <c r="S3106" s="3"/>
      <c r="T3106" s="3"/>
      <c r="U3106" s="3"/>
      <c r="V3106" s="3"/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</row>
    <row r="3107" spans="1:32" x14ac:dyDescent="0.35">
      <c r="A3107" s="2"/>
      <c r="B3107" s="3"/>
      <c r="C3107" s="3"/>
      <c r="D3107" s="3"/>
      <c r="E3107" s="3"/>
      <c r="F3107" s="3"/>
      <c r="G3107" s="3"/>
      <c r="H3107" s="3"/>
      <c r="I3107" s="3"/>
      <c r="J3107" s="3"/>
      <c r="K3107" s="3"/>
      <c r="L3107" s="3"/>
      <c r="M3107" s="3"/>
      <c r="N3107" s="3"/>
      <c r="O3107" s="3"/>
      <c r="P3107" s="3"/>
      <c r="Q3107" s="3"/>
      <c r="R3107" s="3"/>
      <c r="S3107" s="3"/>
      <c r="T3107" s="3"/>
      <c r="U3107" s="3"/>
      <c r="V3107" s="3"/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</row>
    <row r="3108" spans="1:32" x14ac:dyDescent="0.35">
      <c r="A3108" s="2"/>
      <c r="B3108" s="3"/>
      <c r="C3108" s="3"/>
      <c r="D3108" s="3"/>
      <c r="E3108" s="3"/>
      <c r="F3108" s="3"/>
      <c r="G3108" s="3"/>
      <c r="H3108" s="3"/>
      <c r="I3108" s="3"/>
      <c r="J3108" s="3"/>
      <c r="K3108" s="3"/>
      <c r="L3108" s="3"/>
      <c r="M3108" s="3"/>
      <c r="N3108" s="3"/>
      <c r="O3108" s="3"/>
      <c r="P3108" s="3"/>
      <c r="Q3108" s="3"/>
      <c r="R3108" s="3"/>
      <c r="S3108" s="3"/>
      <c r="T3108" s="3"/>
      <c r="U3108" s="3"/>
      <c r="V3108" s="3"/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</row>
    <row r="3109" spans="1:32" x14ac:dyDescent="0.35">
      <c r="A3109" s="2"/>
      <c r="B3109" s="3"/>
      <c r="C3109" s="3"/>
      <c r="D3109" s="3"/>
      <c r="E3109" s="3"/>
      <c r="F3109" s="3"/>
      <c r="G3109" s="3"/>
      <c r="H3109" s="3"/>
      <c r="I3109" s="3"/>
      <c r="J3109" s="3"/>
      <c r="K3109" s="3"/>
      <c r="L3109" s="3"/>
      <c r="M3109" s="3"/>
      <c r="N3109" s="3"/>
      <c r="O3109" s="3"/>
      <c r="P3109" s="3"/>
      <c r="Q3109" s="3"/>
      <c r="R3109" s="3"/>
      <c r="S3109" s="3"/>
      <c r="T3109" s="3"/>
      <c r="U3109" s="3"/>
      <c r="V3109" s="3"/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</row>
    <row r="3110" spans="1:32" x14ac:dyDescent="0.35">
      <c r="A3110" s="2"/>
      <c r="B3110" s="3"/>
      <c r="C3110" s="3"/>
      <c r="D3110" s="3"/>
      <c r="E3110" s="3"/>
      <c r="F3110" s="3"/>
      <c r="G3110" s="3"/>
      <c r="H3110" s="3"/>
      <c r="I3110" s="3"/>
      <c r="J3110" s="3"/>
      <c r="K3110" s="3"/>
      <c r="L3110" s="3"/>
      <c r="M3110" s="3"/>
      <c r="N3110" s="3"/>
      <c r="O3110" s="3"/>
      <c r="P3110" s="3"/>
      <c r="Q3110" s="3"/>
      <c r="R3110" s="3"/>
      <c r="S3110" s="3"/>
      <c r="T3110" s="3"/>
      <c r="U3110" s="3"/>
      <c r="V3110" s="3"/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</row>
    <row r="3111" spans="1:32" x14ac:dyDescent="0.35">
      <c r="A3111" s="2"/>
      <c r="B3111" s="3"/>
      <c r="C3111" s="3"/>
      <c r="D3111" s="3"/>
      <c r="E3111" s="3"/>
      <c r="F3111" s="3"/>
      <c r="G3111" s="3"/>
      <c r="H3111" s="3"/>
      <c r="I3111" s="3"/>
      <c r="J3111" s="3"/>
      <c r="K3111" s="3"/>
      <c r="L3111" s="3"/>
      <c r="M3111" s="3"/>
      <c r="N3111" s="3"/>
      <c r="O3111" s="3"/>
      <c r="P3111" s="3"/>
      <c r="Q3111" s="3"/>
      <c r="R3111" s="3"/>
      <c r="S3111" s="3"/>
      <c r="T3111" s="3"/>
      <c r="U3111" s="3"/>
      <c r="V3111" s="3"/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</row>
    <row r="3112" spans="1:32" x14ac:dyDescent="0.35">
      <c r="A3112" s="2"/>
      <c r="B3112" s="3"/>
      <c r="C3112" s="3"/>
      <c r="D3112" s="3"/>
      <c r="E3112" s="3"/>
      <c r="F3112" s="3"/>
      <c r="G3112" s="3"/>
      <c r="H3112" s="3"/>
      <c r="I3112" s="3"/>
      <c r="J3112" s="3"/>
      <c r="K3112" s="3"/>
      <c r="L3112" s="3"/>
      <c r="M3112" s="3"/>
      <c r="N3112" s="3"/>
      <c r="O3112" s="3"/>
      <c r="P3112" s="3"/>
      <c r="Q3112" s="3"/>
      <c r="R3112" s="3"/>
      <c r="S3112" s="3"/>
      <c r="T3112" s="3"/>
      <c r="U3112" s="3"/>
      <c r="V3112" s="3"/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</row>
    <row r="3113" spans="1:32" x14ac:dyDescent="0.35">
      <c r="A3113" s="2"/>
      <c r="B3113" s="3"/>
      <c r="C3113" s="3"/>
      <c r="D3113" s="3"/>
      <c r="E3113" s="3"/>
      <c r="F3113" s="3"/>
      <c r="G3113" s="3"/>
      <c r="H3113" s="3"/>
      <c r="I3113" s="3"/>
      <c r="J3113" s="3"/>
      <c r="K3113" s="3"/>
      <c r="L3113" s="3"/>
      <c r="M3113" s="3"/>
      <c r="N3113" s="3"/>
      <c r="O3113" s="3"/>
      <c r="P3113" s="3"/>
      <c r="Q3113" s="3"/>
      <c r="R3113" s="3"/>
      <c r="S3113" s="3"/>
      <c r="T3113" s="3"/>
      <c r="U3113" s="3"/>
      <c r="V3113" s="3"/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</row>
    <row r="3114" spans="1:32" x14ac:dyDescent="0.35">
      <c r="A3114" s="2"/>
      <c r="B3114" s="3"/>
      <c r="C3114" s="3"/>
      <c r="D3114" s="3"/>
      <c r="E3114" s="3"/>
      <c r="F3114" s="3"/>
      <c r="G3114" s="3"/>
      <c r="H3114" s="3"/>
      <c r="I3114" s="3"/>
      <c r="J3114" s="3"/>
      <c r="K3114" s="3"/>
      <c r="L3114" s="3"/>
      <c r="M3114" s="3"/>
      <c r="N3114" s="3"/>
      <c r="O3114" s="3"/>
      <c r="P3114" s="3"/>
      <c r="Q3114" s="3"/>
      <c r="R3114" s="3"/>
      <c r="S3114" s="3"/>
      <c r="T3114" s="3"/>
      <c r="U3114" s="3"/>
      <c r="V3114" s="3"/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</row>
    <row r="3115" spans="1:32" x14ac:dyDescent="0.35">
      <c r="A3115" s="2"/>
      <c r="B3115" s="3"/>
      <c r="C3115" s="3"/>
      <c r="D3115" s="3"/>
      <c r="E3115" s="3"/>
      <c r="F3115" s="3"/>
      <c r="G3115" s="3"/>
      <c r="H3115" s="3"/>
      <c r="I3115" s="3"/>
      <c r="J3115" s="3"/>
      <c r="K3115" s="3"/>
      <c r="L3115" s="3"/>
      <c r="M3115" s="3"/>
      <c r="N3115" s="3"/>
      <c r="O3115" s="3"/>
      <c r="P3115" s="3"/>
      <c r="Q3115" s="3"/>
      <c r="R3115" s="3"/>
      <c r="S3115" s="3"/>
      <c r="T3115" s="3"/>
      <c r="U3115" s="3"/>
      <c r="V3115" s="3"/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</row>
    <row r="3116" spans="1:32" x14ac:dyDescent="0.35">
      <c r="A3116" s="2"/>
      <c r="B3116" s="3"/>
      <c r="C3116" s="3"/>
      <c r="D3116" s="3"/>
      <c r="E3116" s="3"/>
      <c r="F3116" s="3"/>
      <c r="G3116" s="3"/>
      <c r="H3116" s="3"/>
      <c r="I3116" s="3"/>
      <c r="J3116" s="3"/>
      <c r="K3116" s="3"/>
      <c r="L3116" s="3"/>
      <c r="M3116" s="3"/>
      <c r="N3116" s="3"/>
      <c r="O3116" s="3"/>
      <c r="P3116" s="3"/>
      <c r="Q3116" s="3"/>
      <c r="R3116" s="3"/>
      <c r="S3116" s="3"/>
      <c r="T3116" s="3"/>
      <c r="U3116" s="3"/>
      <c r="V3116" s="3"/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</row>
    <row r="3117" spans="1:32" x14ac:dyDescent="0.35">
      <c r="A3117" s="2"/>
      <c r="B3117" s="3"/>
      <c r="C3117" s="3"/>
      <c r="D3117" s="3"/>
      <c r="E3117" s="3"/>
      <c r="F3117" s="3"/>
      <c r="G3117" s="3"/>
      <c r="H3117" s="3"/>
      <c r="I3117" s="3"/>
      <c r="J3117" s="3"/>
      <c r="K3117" s="3"/>
      <c r="L3117" s="3"/>
      <c r="M3117" s="3"/>
      <c r="N3117" s="3"/>
      <c r="O3117" s="3"/>
      <c r="P3117" s="3"/>
      <c r="Q3117" s="3"/>
      <c r="R3117" s="3"/>
      <c r="S3117" s="3"/>
      <c r="T3117" s="3"/>
      <c r="U3117" s="3"/>
      <c r="V3117" s="3"/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</row>
    <row r="3118" spans="1:32" x14ac:dyDescent="0.35">
      <c r="A3118" s="2"/>
      <c r="B3118" s="3"/>
      <c r="C3118" s="3"/>
      <c r="D3118" s="3"/>
      <c r="E3118" s="3"/>
      <c r="F3118" s="3"/>
      <c r="G3118" s="3"/>
      <c r="H3118" s="3"/>
      <c r="I3118" s="3"/>
      <c r="J3118" s="3"/>
      <c r="K3118" s="3"/>
      <c r="L3118" s="3"/>
      <c r="M3118" s="3"/>
      <c r="N3118" s="3"/>
      <c r="O3118" s="3"/>
      <c r="P3118" s="3"/>
      <c r="Q3118" s="3"/>
      <c r="R3118" s="3"/>
      <c r="S3118" s="3"/>
      <c r="T3118" s="3"/>
      <c r="U3118" s="3"/>
      <c r="V3118" s="3"/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</row>
    <row r="3119" spans="1:32" x14ac:dyDescent="0.35">
      <c r="A3119" s="2"/>
      <c r="B3119" s="3"/>
      <c r="C3119" s="3"/>
      <c r="D3119" s="3"/>
      <c r="E3119" s="3"/>
      <c r="F3119" s="3"/>
      <c r="G3119" s="3"/>
      <c r="H3119" s="3"/>
      <c r="I3119" s="3"/>
      <c r="J3119" s="3"/>
      <c r="K3119" s="3"/>
      <c r="L3119" s="3"/>
      <c r="M3119" s="3"/>
      <c r="N3119" s="3"/>
      <c r="O3119" s="3"/>
      <c r="P3119" s="3"/>
      <c r="Q3119" s="3"/>
      <c r="R3119" s="3"/>
      <c r="S3119" s="3"/>
      <c r="T3119" s="3"/>
      <c r="U3119" s="3"/>
      <c r="V3119" s="3"/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</row>
    <row r="3120" spans="1:32" x14ac:dyDescent="0.35">
      <c r="A3120" s="2"/>
      <c r="B3120" s="3"/>
      <c r="C3120" s="3"/>
      <c r="D3120" s="3"/>
      <c r="E3120" s="3"/>
      <c r="F3120" s="3"/>
      <c r="G3120" s="3"/>
      <c r="H3120" s="3"/>
      <c r="I3120" s="3"/>
      <c r="J3120" s="3"/>
      <c r="K3120" s="3"/>
      <c r="L3120" s="3"/>
      <c r="M3120" s="3"/>
      <c r="N3120" s="3"/>
      <c r="O3120" s="3"/>
      <c r="P3120" s="3"/>
      <c r="Q3120" s="3"/>
      <c r="R3120" s="3"/>
      <c r="S3120" s="3"/>
      <c r="T3120" s="3"/>
      <c r="U3120" s="3"/>
      <c r="V3120" s="3"/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</row>
    <row r="3121" spans="1:32" x14ac:dyDescent="0.35">
      <c r="A3121" s="2"/>
      <c r="B3121" s="3"/>
      <c r="C3121" s="3"/>
      <c r="D3121" s="3"/>
      <c r="E3121" s="3"/>
      <c r="F3121" s="3"/>
      <c r="G3121" s="3"/>
      <c r="H3121" s="3"/>
      <c r="I3121" s="3"/>
      <c r="J3121" s="3"/>
      <c r="K3121" s="3"/>
      <c r="L3121" s="3"/>
      <c r="M3121" s="3"/>
      <c r="N3121" s="3"/>
      <c r="O3121" s="3"/>
      <c r="P3121" s="3"/>
      <c r="Q3121" s="3"/>
      <c r="R3121" s="3"/>
      <c r="S3121" s="3"/>
      <c r="T3121" s="3"/>
      <c r="U3121" s="3"/>
      <c r="V3121" s="3"/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</row>
    <row r="3122" spans="1:32" x14ac:dyDescent="0.35">
      <c r="A3122" s="2"/>
      <c r="B3122" s="3"/>
      <c r="C3122" s="3"/>
      <c r="D3122" s="3"/>
      <c r="E3122" s="3"/>
      <c r="F3122" s="3"/>
      <c r="G3122" s="3"/>
      <c r="H3122" s="3"/>
      <c r="I3122" s="3"/>
      <c r="J3122" s="3"/>
      <c r="K3122" s="3"/>
      <c r="L3122" s="3"/>
      <c r="M3122" s="3"/>
      <c r="N3122" s="3"/>
      <c r="O3122" s="3"/>
      <c r="P3122" s="3"/>
      <c r="Q3122" s="3"/>
      <c r="R3122" s="3"/>
      <c r="S3122" s="3"/>
      <c r="T3122" s="3"/>
      <c r="U3122" s="3"/>
      <c r="V3122" s="3"/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</row>
    <row r="3123" spans="1:32" x14ac:dyDescent="0.35">
      <c r="A3123" s="2"/>
      <c r="B3123" s="3"/>
      <c r="C3123" s="3"/>
      <c r="D3123" s="3"/>
      <c r="E3123" s="3"/>
      <c r="F3123" s="3"/>
      <c r="G3123" s="3"/>
      <c r="H3123" s="3"/>
      <c r="I3123" s="3"/>
      <c r="J3123" s="3"/>
      <c r="K3123" s="3"/>
      <c r="L3123" s="3"/>
      <c r="M3123" s="3"/>
      <c r="N3123" s="3"/>
      <c r="O3123" s="3"/>
      <c r="P3123" s="3"/>
      <c r="Q3123" s="3"/>
      <c r="R3123" s="3"/>
      <c r="S3123" s="3"/>
      <c r="T3123" s="3"/>
      <c r="U3123" s="3"/>
      <c r="V3123" s="3"/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</row>
    <row r="3124" spans="1:32" x14ac:dyDescent="0.35">
      <c r="A3124" s="2"/>
      <c r="B3124" s="3"/>
      <c r="C3124" s="3"/>
      <c r="D3124" s="3"/>
      <c r="E3124" s="3"/>
      <c r="F3124" s="3"/>
      <c r="G3124" s="3"/>
      <c r="H3124" s="3"/>
      <c r="I3124" s="3"/>
      <c r="J3124" s="3"/>
      <c r="K3124" s="3"/>
      <c r="L3124" s="3"/>
      <c r="M3124" s="3"/>
      <c r="N3124" s="3"/>
      <c r="O3124" s="3"/>
      <c r="P3124" s="3"/>
      <c r="Q3124" s="3"/>
      <c r="R3124" s="3"/>
      <c r="S3124" s="3"/>
      <c r="T3124" s="3"/>
      <c r="U3124" s="3"/>
      <c r="V3124" s="3"/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</row>
    <row r="3125" spans="1:32" x14ac:dyDescent="0.35">
      <c r="A3125" s="2"/>
      <c r="B3125" s="3"/>
      <c r="C3125" s="3"/>
      <c r="D3125" s="3"/>
      <c r="E3125" s="3"/>
      <c r="F3125" s="3"/>
      <c r="G3125" s="3"/>
      <c r="H3125" s="3"/>
      <c r="I3125" s="3"/>
      <c r="J3125" s="3"/>
      <c r="K3125" s="3"/>
      <c r="L3125" s="3"/>
      <c r="M3125" s="3"/>
      <c r="N3125" s="3"/>
      <c r="O3125" s="3"/>
      <c r="P3125" s="3"/>
      <c r="Q3125" s="3"/>
      <c r="R3125" s="3"/>
      <c r="S3125" s="3"/>
      <c r="T3125" s="3"/>
      <c r="U3125" s="3"/>
      <c r="V3125" s="3"/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</row>
    <row r="3126" spans="1:32" x14ac:dyDescent="0.35">
      <c r="A3126" s="2"/>
      <c r="B3126" s="3"/>
      <c r="C3126" s="3"/>
      <c r="D3126" s="3"/>
      <c r="E3126" s="3"/>
      <c r="F3126" s="3"/>
      <c r="G3126" s="3"/>
      <c r="H3126" s="3"/>
      <c r="I3126" s="3"/>
      <c r="J3126" s="3"/>
      <c r="K3126" s="3"/>
      <c r="L3126" s="3"/>
      <c r="M3126" s="3"/>
      <c r="N3126" s="3"/>
      <c r="O3126" s="3"/>
      <c r="P3126" s="3"/>
      <c r="Q3126" s="3"/>
      <c r="R3126" s="3"/>
      <c r="S3126" s="3"/>
      <c r="T3126" s="3"/>
      <c r="U3126" s="3"/>
      <c r="V3126" s="3"/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</row>
    <row r="3127" spans="1:32" x14ac:dyDescent="0.35">
      <c r="A3127" s="2"/>
      <c r="B3127" s="3"/>
      <c r="C3127" s="3"/>
      <c r="D3127" s="3"/>
      <c r="E3127" s="3"/>
      <c r="F3127" s="3"/>
      <c r="G3127" s="3"/>
      <c r="H3127" s="3"/>
      <c r="I3127" s="3"/>
      <c r="J3127" s="3"/>
      <c r="K3127" s="3"/>
      <c r="L3127" s="3"/>
      <c r="M3127" s="3"/>
      <c r="N3127" s="3"/>
      <c r="O3127" s="3"/>
      <c r="P3127" s="3"/>
      <c r="Q3127" s="3"/>
      <c r="R3127" s="3"/>
      <c r="S3127" s="3"/>
      <c r="T3127" s="3"/>
      <c r="U3127" s="3"/>
      <c r="V3127" s="3"/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</row>
    <row r="3128" spans="1:32" x14ac:dyDescent="0.35">
      <c r="A3128" s="2"/>
      <c r="B3128" s="3"/>
      <c r="C3128" s="3"/>
      <c r="D3128" s="3"/>
      <c r="E3128" s="3"/>
      <c r="F3128" s="3"/>
      <c r="G3128" s="3"/>
      <c r="H3128" s="3"/>
      <c r="I3128" s="3"/>
      <c r="J3128" s="3"/>
      <c r="K3128" s="3"/>
      <c r="L3128" s="3"/>
      <c r="M3128" s="3"/>
      <c r="N3128" s="3"/>
      <c r="O3128" s="3"/>
      <c r="P3128" s="3"/>
      <c r="Q3128" s="3"/>
      <c r="R3128" s="3"/>
      <c r="S3128" s="3"/>
      <c r="T3128" s="3"/>
      <c r="U3128" s="3"/>
      <c r="V3128" s="3"/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</row>
    <row r="3129" spans="1:32" x14ac:dyDescent="0.35">
      <c r="A3129" s="2"/>
      <c r="B3129" s="3"/>
      <c r="C3129" s="3"/>
      <c r="D3129" s="3"/>
      <c r="E3129" s="3"/>
      <c r="F3129" s="3"/>
      <c r="G3129" s="3"/>
      <c r="H3129" s="3"/>
      <c r="I3129" s="3"/>
      <c r="J3129" s="3"/>
      <c r="K3129" s="3"/>
      <c r="L3129" s="3"/>
      <c r="M3129" s="3"/>
      <c r="N3129" s="3"/>
      <c r="O3129" s="3"/>
      <c r="P3129" s="3"/>
      <c r="Q3129" s="3"/>
      <c r="R3129" s="3"/>
      <c r="S3129" s="3"/>
      <c r="T3129" s="3"/>
      <c r="U3129" s="3"/>
      <c r="V3129" s="3"/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</row>
    <row r="3130" spans="1:32" x14ac:dyDescent="0.35">
      <c r="A3130" s="2"/>
      <c r="B3130" s="3"/>
      <c r="C3130" s="3"/>
      <c r="D3130" s="3"/>
      <c r="E3130" s="3"/>
      <c r="F3130" s="3"/>
      <c r="G3130" s="3"/>
      <c r="H3130" s="3"/>
      <c r="I3130" s="3"/>
      <c r="J3130" s="3"/>
      <c r="K3130" s="3"/>
      <c r="L3130" s="3"/>
      <c r="M3130" s="3"/>
      <c r="N3130" s="3"/>
      <c r="O3130" s="3"/>
      <c r="P3130" s="3"/>
      <c r="Q3130" s="3"/>
      <c r="R3130" s="3"/>
      <c r="S3130" s="3"/>
      <c r="T3130" s="3"/>
      <c r="U3130" s="3"/>
      <c r="V3130" s="3"/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</row>
    <row r="3131" spans="1:32" x14ac:dyDescent="0.35">
      <c r="A3131" s="2"/>
      <c r="B3131" s="3"/>
      <c r="C3131" s="3"/>
      <c r="D3131" s="3"/>
      <c r="E3131" s="3"/>
      <c r="F3131" s="3"/>
      <c r="G3131" s="3"/>
      <c r="H3131" s="3"/>
      <c r="I3131" s="3"/>
      <c r="J3131" s="3"/>
      <c r="K3131" s="3"/>
      <c r="L3131" s="3"/>
      <c r="M3131" s="3"/>
      <c r="N3131" s="3"/>
      <c r="O3131" s="3"/>
      <c r="P3131" s="3"/>
      <c r="Q3131" s="3"/>
      <c r="R3131" s="3"/>
      <c r="S3131" s="3"/>
      <c r="T3131" s="3"/>
      <c r="U3131" s="3"/>
      <c r="V3131" s="3"/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</row>
    <row r="3132" spans="1:32" x14ac:dyDescent="0.35">
      <c r="A3132" s="2"/>
      <c r="B3132" s="3"/>
      <c r="C3132" s="3"/>
      <c r="D3132" s="3"/>
      <c r="E3132" s="3"/>
      <c r="F3132" s="3"/>
      <c r="G3132" s="3"/>
      <c r="H3132" s="3"/>
      <c r="I3132" s="3"/>
      <c r="J3132" s="3"/>
      <c r="K3132" s="3"/>
      <c r="L3132" s="3"/>
      <c r="M3132" s="3"/>
      <c r="N3132" s="3"/>
      <c r="O3132" s="3"/>
      <c r="P3132" s="3"/>
      <c r="Q3132" s="3"/>
      <c r="R3132" s="3"/>
      <c r="S3132" s="3"/>
      <c r="T3132" s="3"/>
      <c r="U3132" s="3"/>
      <c r="V3132" s="3"/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</row>
    <row r="3133" spans="1:32" x14ac:dyDescent="0.35">
      <c r="A3133" s="2"/>
      <c r="B3133" s="3"/>
      <c r="C3133" s="3"/>
      <c r="D3133" s="3"/>
      <c r="E3133" s="3"/>
      <c r="F3133" s="3"/>
      <c r="G3133" s="3"/>
      <c r="H3133" s="3"/>
      <c r="I3133" s="3"/>
      <c r="J3133" s="3"/>
      <c r="K3133" s="3"/>
      <c r="L3133" s="3"/>
      <c r="M3133" s="3"/>
      <c r="N3133" s="3"/>
      <c r="O3133" s="3"/>
      <c r="P3133" s="3"/>
      <c r="Q3133" s="3"/>
      <c r="R3133" s="3"/>
      <c r="S3133" s="3"/>
      <c r="T3133" s="3"/>
      <c r="U3133" s="3"/>
      <c r="V3133" s="3"/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</row>
    <row r="3134" spans="1:32" x14ac:dyDescent="0.35">
      <c r="A3134" s="2"/>
      <c r="B3134" s="3"/>
      <c r="C3134" s="3"/>
      <c r="D3134" s="3"/>
      <c r="E3134" s="3"/>
      <c r="F3134" s="3"/>
      <c r="G3134" s="3"/>
      <c r="H3134" s="3"/>
      <c r="I3134" s="3"/>
      <c r="J3134" s="3"/>
      <c r="K3134" s="3"/>
      <c r="L3134" s="3"/>
      <c r="M3134" s="3"/>
      <c r="N3134" s="3"/>
      <c r="O3134" s="3"/>
      <c r="P3134" s="3"/>
      <c r="Q3134" s="3"/>
      <c r="R3134" s="3"/>
      <c r="S3134" s="3"/>
      <c r="T3134" s="3"/>
      <c r="U3134" s="3"/>
      <c r="V3134" s="3"/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</row>
    <row r="3135" spans="1:32" x14ac:dyDescent="0.35">
      <c r="A3135" s="2"/>
      <c r="B3135" s="3"/>
      <c r="C3135" s="3"/>
      <c r="D3135" s="3"/>
      <c r="E3135" s="3"/>
      <c r="F3135" s="3"/>
      <c r="G3135" s="3"/>
      <c r="H3135" s="3"/>
      <c r="I3135" s="3"/>
      <c r="J3135" s="3"/>
      <c r="K3135" s="3"/>
      <c r="L3135" s="3"/>
      <c r="M3135" s="3"/>
      <c r="N3135" s="3"/>
      <c r="O3135" s="3"/>
      <c r="P3135" s="3"/>
      <c r="Q3135" s="3"/>
      <c r="R3135" s="3"/>
      <c r="S3135" s="3"/>
      <c r="T3135" s="3"/>
      <c r="U3135" s="3"/>
      <c r="V3135" s="3"/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</row>
    <row r="3136" spans="1:32" x14ac:dyDescent="0.35">
      <c r="A3136" s="2"/>
      <c r="B3136" s="3"/>
      <c r="C3136" s="3"/>
      <c r="D3136" s="3"/>
      <c r="E3136" s="3"/>
      <c r="F3136" s="3"/>
      <c r="G3136" s="3"/>
      <c r="H3136" s="3"/>
      <c r="I3136" s="3"/>
      <c r="J3136" s="3"/>
      <c r="K3136" s="3"/>
      <c r="L3136" s="3"/>
      <c r="M3136" s="3"/>
      <c r="N3136" s="3"/>
      <c r="O3136" s="3"/>
      <c r="P3136" s="3"/>
      <c r="Q3136" s="3"/>
      <c r="R3136" s="3"/>
      <c r="S3136" s="3"/>
      <c r="T3136" s="3"/>
      <c r="U3136" s="3"/>
      <c r="V3136" s="3"/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</row>
    <row r="3137" spans="1:32" x14ac:dyDescent="0.35">
      <c r="A3137" s="2"/>
      <c r="B3137" s="3"/>
      <c r="C3137" s="3"/>
      <c r="D3137" s="3"/>
      <c r="E3137" s="3"/>
      <c r="F3137" s="3"/>
      <c r="G3137" s="3"/>
      <c r="H3137" s="3"/>
      <c r="I3137" s="3"/>
      <c r="J3137" s="3"/>
      <c r="K3137" s="3"/>
      <c r="L3137" s="3"/>
      <c r="M3137" s="3"/>
      <c r="N3137" s="3"/>
      <c r="O3137" s="3"/>
      <c r="P3137" s="3"/>
      <c r="Q3137" s="3"/>
      <c r="R3137" s="3"/>
      <c r="S3137" s="3"/>
      <c r="T3137" s="3"/>
      <c r="U3137" s="3"/>
      <c r="V3137" s="3"/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</row>
    <row r="3138" spans="1:32" x14ac:dyDescent="0.35">
      <c r="A3138" s="2"/>
      <c r="B3138" s="3"/>
      <c r="C3138" s="3"/>
      <c r="D3138" s="3"/>
      <c r="E3138" s="3"/>
      <c r="F3138" s="3"/>
      <c r="G3138" s="3"/>
      <c r="H3138" s="3"/>
      <c r="I3138" s="3"/>
      <c r="J3138" s="3"/>
      <c r="K3138" s="3"/>
      <c r="L3138" s="3"/>
      <c r="M3138" s="3"/>
      <c r="N3138" s="3"/>
      <c r="O3138" s="3"/>
      <c r="P3138" s="3"/>
      <c r="Q3138" s="3"/>
      <c r="R3138" s="3"/>
      <c r="S3138" s="3"/>
      <c r="T3138" s="3"/>
      <c r="U3138" s="3"/>
      <c r="V3138" s="3"/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</row>
    <row r="3139" spans="1:32" x14ac:dyDescent="0.35">
      <c r="A3139" s="2"/>
      <c r="B3139" s="3"/>
      <c r="C3139" s="3"/>
      <c r="D3139" s="3"/>
      <c r="E3139" s="3"/>
      <c r="F3139" s="3"/>
      <c r="G3139" s="3"/>
      <c r="H3139" s="3"/>
      <c r="I3139" s="3"/>
      <c r="J3139" s="3"/>
      <c r="K3139" s="3"/>
      <c r="L3139" s="3"/>
      <c r="M3139" s="3"/>
      <c r="N3139" s="3"/>
      <c r="O3139" s="3"/>
      <c r="P3139" s="3"/>
      <c r="Q3139" s="3"/>
      <c r="R3139" s="3"/>
      <c r="S3139" s="3"/>
      <c r="T3139" s="3"/>
      <c r="U3139" s="3"/>
      <c r="V3139" s="3"/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</row>
    <row r="3140" spans="1:32" x14ac:dyDescent="0.35">
      <c r="A3140" s="2"/>
      <c r="B3140" s="3"/>
      <c r="C3140" s="3"/>
      <c r="D3140" s="3"/>
      <c r="E3140" s="3"/>
      <c r="F3140" s="3"/>
      <c r="G3140" s="3"/>
      <c r="H3140" s="3"/>
      <c r="I3140" s="3"/>
      <c r="J3140" s="3"/>
      <c r="K3140" s="3"/>
      <c r="L3140" s="3"/>
      <c r="M3140" s="3"/>
      <c r="N3140" s="3"/>
      <c r="O3140" s="3"/>
      <c r="P3140" s="3"/>
      <c r="Q3140" s="3"/>
      <c r="R3140" s="3"/>
      <c r="S3140" s="3"/>
      <c r="T3140" s="3"/>
      <c r="U3140" s="3"/>
      <c r="V3140" s="3"/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</row>
    <row r="3141" spans="1:32" x14ac:dyDescent="0.35">
      <c r="A3141" s="2"/>
      <c r="B3141" s="3"/>
      <c r="C3141" s="3"/>
      <c r="D3141" s="3"/>
      <c r="E3141" s="3"/>
      <c r="F3141" s="3"/>
      <c r="G3141" s="3"/>
      <c r="H3141" s="3"/>
      <c r="I3141" s="3"/>
      <c r="J3141" s="3"/>
      <c r="K3141" s="3"/>
      <c r="L3141" s="3"/>
      <c r="M3141" s="3"/>
      <c r="N3141" s="3"/>
      <c r="O3141" s="3"/>
      <c r="P3141" s="3"/>
      <c r="Q3141" s="3"/>
      <c r="R3141" s="3"/>
      <c r="S3141" s="3"/>
      <c r="T3141" s="3"/>
      <c r="U3141" s="3"/>
      <c r="V3141" s="3"/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</row>
    <row r="3142" spans="1:32" x14ac:dyDescent="0.35">
      <c r="A3142" s="2"/>
      <c r="B3142" s="3"/>
      <c r="C3142" s="3"/>
      <c r="D3142" s="3"/>
      <c r="E3142" s="3"/>
      <c r="F3142" s="3"/>
      <c r="G3142" s="3"/>
      <c r="H3142" s="3"/>
      <c r="I3142" s="3"/>
      <c r="J3142" s="3"/>
      <c r="K3142" s="3"/>
      <c r="L3142" s="3"/>
      <c r="M3142" s="3"/>
      <c r="N3142" s="3"/>
      <c r="O3142" s="3"/>
      <c r="P3142" s="3"/>
      <c r="Q3142" s="3"/>
      <c r="R3142" s="3"/>
      <c r="S3142" s="3"/>
      <c r="T3142" s="3"/>
      <c r="U3142" s="3"/>
      <c r="V3142" s="3"/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</row>
    <row r="3143" spans="1:32" x14ac:dyDescent="0.35">
      <c r="A3143" s="2"/>
      <c r="B3143" s="3"/>
      <c r="C3143" s="3"/>
      <c r="D3143" s="3"/>
      <c r="E3143" s="3"/>
      <c r="F3143" s="3"/>
      <c r="G3143" s="3"/>
      <c r="H3143" s="3"/>
      <c r="I3143" s="3"/>
      <c r="J3143" s="3"/>
      <c r="K3143" s="3"/>
      <c r="L3143" s="3"/>
      <c r="M3143" s="3"/>
      <c r="N3143" s="3"/>
      <c r="O3143" s="3"/>
      <c r="P3143" s="3"/>
      <c r="Q3143" s="3"/>
      <c r="R3143" s="3"/>
      <c r="S3143" s="3"/>
      <c r="T3143" s="3"/>
      <c r="U3143" s="3"/>
      <c r="V3143" s="3"/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</row>
    <row r="3144" spans="1:32" x14ac:dyDescent="0.35">
      <c r="A3144" s="2"/>
      <c r="B3144" s="3"/>
      <c r="C3144" s="3"/>
      <c r="D3144" s="3"/>
      <c r="E3144" s="3"/>
      <c r="F3144" s="3"/>
      <c r="G3144" s="3"/>
      <c r="H3144" s="3"/>
      <c r="I3144" s="3"/>
      <c r="J3144" s="3"/>
      <c r="K3144" s="3"/>
      <c r="L3144" s="3"/>
      <c r="M3144" s="3"/>
      <c r="N3144" s="3"/>
      <c r="O3144" s="3"/>
      <c r="P3144" s="3"/>
      <c r="Q3144" s="3"/>
      <c r="R3144" s="3"/>
      <c r="S3144" s="3"/>
      <c r="T3144" s="3"/>
      <c r="U3144" s="3"/>
      <c r="V3144" s="3"/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</row>
    <row r="3145" spans="1:32" x14ac:dyDescent="0.35">
      <c r="A3145" s="2"/>
      <c r="B3145" s="3"/>
      <c r="C3145" s="3"/>
      <c r="D3145" s="3"/>
      <c r="E3145" s="3"/>
      <c r="F3145" s="3"/>
      <c r="G3145" s="3"/>
      <c r="H3145" s="3"/>
      <c r="I3145" s="3"/>
      <c r="J3145" s="3"/>
      <c r="K3145" s="3"/>
      <c r="L3145" s="3"/>
      <c r="M3145" s="3"/>
      <c r="N3145" s="3"/>
      <c r="O3145" s="3"/>
      <c r="P3145" s="3"/>
      <c r="Q3145" s="3"/>
      <c r="R3145" s="3"/>
      <c r="S3145" s="3"/>
      <c r="T3145" s="3"/>
      <c r="U3145" s="3"/>
      <c r="V3145" s="3"/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</row>
    <row r="3146" spans="1:32" x14ac:dyDescent="0.35">
      <c r="A3146" s="2"/>
      <c r="B3146" s="3"/>
      <c r="C3146" s="3"/>
      <c r="D3146" s="3"/>
      <c r="E3146" s="3"/>
      <c r="F3146" s="3"/>
      <c r="G3146" s="3"/>
      <c r="H3146" s="3"/>
      <c r="I3146" s="3"/>
      <c r="J3146" s="3"/>
      <c r="K3146" s="3"/>
      <c r="L3146" s="3"/>
      <c r="M3146" s="3"/>
      <c r="N3146" s="3"/>
      <c r="O3146" s="3"/>
      <c r="P3146" s="3"/>
      <c r="Q3146" s="3"/>
      <c r="R3146" s="3"/>
      <c r="S3146" s="3"/>
      <c r="T3146" s="3"/>
      <c r="U3146" s="3"/>
      <c r="V3146" s="3"/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</row>
    <row r="3147" spans="1:32" x14ac:dyDescent="0.35">
      <c r="A3147" s="2"/>
      <c r="B3147" s="3"/>
      <c r="C3147" s="3"/>
      <c r="D3147" s="3"/>
      <c r="E3147" s="3"/>
      <c r="F3147" s="3"/>
      <c r="G3147" s="3"/>
      <c r="H3147" s="3"/>
      <c r="I3147" s="3"/>
      <c r="J3147" s="3"/>
      <c r="K3147" s="3"/>
      <c r="L3147" s="3"/>
      <c r="M3147" s="3"/>
      <c r="N3147" s="3"/>
      <c r="O3147" s="3"/>
      <c r="P3147" s="3"/>
      <c r="Q3147" s="3"/>
      <c r="R3147" s="3"/>
      <c r="S3147" s="3"/>
      <c r="T3147" s="3"/>
      <c r="U3147" s="3"/>
      <c r="V3147" s="3"/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</row>
    <row r="3148" spans="1:32" x14ac:dyDescent="0.35">
      <c r="A3148" s="2"/>
      <c r="B3148" s="3"/>
      <c r="C3148" s="3"/>
      <c r="D3148" s="3"/>
      <c r="E3148" s="3"/>
      <c r="F3148" s="3"/>
      <c r="G3148" s="3"/>
      <c r="H3148" s="3"/>
      <c r="I3148" s="3"/>
      <c r="J3148" s="3"/>
      <c r="K3148" s="3"/>
      <c r="L3148" s="3"/>
      <c r="M3148" s="3"/>
      <c r="N3148" s="3"/>
      <c r="O3148" s="3"/>
      <c r="P3148" s="3"/>
      <c r="Q3148" s="3"/>
      <c r="R3148" s="3"/>
      <c r="S3148" s="3"/>
      <c r="T3148" s="3"/>
      <c r="U3148" s="3"/>
      <c r="V3148" s="3"/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</row>
    <row r="3149" spans="1:32" x14ac:dyDescent="0.35">
      <c r="A3149" s="2"/>
      <c r="B3149" s="3"/>
      <c r="C3149" s="3"/>
      <c r="D3149" s="3"/>
      <c r="E3149" s="3"/>
      <c r="F3149" s="3"/>
      <c r="G3149" s="3"/>
      <c r="H3149" s="3"/>
      <c r="I3149" s="3"/>
      <c r="J3149" s="3"/>
      <c r="K3149" s="3"/>
      <c r="L3149" s="3"/>
      <c r="M3149" s="3"/>
      <c r="N3149" s="3"/>
      <c r="O3149" s="3"/>
      <c r="P3149" s="3"/>
      <c r="Q3149" s="3"/>
      <c r="R3149" s="3"/>
      <c r="S3149" s="3"/>
      <c r="T3149" s="3"/>
      <c r="U3149" s="3"/>
      <c r="V3149" s="3"/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</row>
    <row r="3150" spans="1:32" x14ac:dyDescent="0.35">
      <c r="A3150" s="2"/>
      <c r="B3150" s="3"/>
      <c r="C3150" s="3"/>
      <c r="D3150" s="3"/>
      <c r="E3150" s="3"/>
      <c r="F3150" s="3"/>
      <c r="G3150" s="3"/>
      <c r="H3150" s="3"/>
      <c r="I3150" s="3"/>
      <c r="J3150" s="3"/>
      <c r="K3150" s="3"/>
      <c r="L3150" s="3"/>
      <c r="M3150" s="3"/>
      <c r="N3150" s="3"/>
      <c r="O3150" s="3"/>
      <c r="P3150" s="3"/>
      <c r="Q3150" s="3"/>
      <c r="R3150" s="3"/>
      <c r="S3150" s="3"/>
      <c r="T3150" s="3"/>
      <c r="U3150" s="3"/>
      <c r="V3150" s="3"/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</row>
    <row r="3151" spans="1:32" x14ac:dyDescent="0.35">
      <c r="A3151" s="2"/>
      <c r="B3151" s="3"/>
      <c r="C3151" s="3"/>
      <c r="D3151" s="3"/>
      <c r="E3151" s="3"/>
      <c r="F3151" s="3"/>
      <c r="G3151" s="3"/>
      <c r="H3151" s="3"/>
      <c r="I3151" s="3"/>
      <c r="J3151" s="3"/>
      <c r="K3151" s="3"/>
      <c r="L3151" s="3"/>
      <c r="M3151" s="3"/>
      <c r="N3151" s="3"/>
      <c r="O3151" s="3"/>
      <c r="P3151" s="3"/>
      <c r="Q3151" s="3"/>
      <c r="R3151" s="3"/>
      <c r="S3151" s="3"/>
      <c r="T3151" s="3"/>
      <c r="U3151" s="3"/>
      <c r="V3151" s="3"/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</row>
    <row r="3152" spans="1:32" x14ac:dyDescent="0.35">
      <c r="A3152" s="2"/>
      <c r="B3152" s="3"/>
      <c r="C3152" s="3"/>
      <c r="D3152" s="3"/>
      <c r="E3152" s="3"/>
      <c r="F3152" s="3"/>
      <c r="G3152" s="3"/>
      <c r="H3152" s="3"/>
      <c r="I3152" s="3"/>
      <c r="J3152" s="3"/>
      <c r="K3152" s="3"/>
      <c r="L3152" s="3"/>
      <c r="M3152" s="3"/>
      <c r="N3152" s="3"/>
      <c r="O3152" s="3"/>
      <c r="P3152" s="3"/>
      <c r="Q3152" s="3"/>
      <c r="R3152" s="3"/>
      <c r="S3152" s="3"/>
      <c r="T3152" s="3"/>
      <c r="U3152" s="3"/>
      <c r="V3152" s="3"/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</row>
    <row r="3153" spans="1:32" x14ac:dyDescent="0.35">
      <c r="A3153" s="2"/>
      <c r="B3153" s="3"/>
      <c r="C3153" s="3"/>
      <c r="D3153" s="3"/>
      <c r="E3153" s="3"/>
      <c r="F3153" s="3"/>
      <c r="G3153" s="3"/>
      <c r="H3153" s="3"/>
      <c r="I3153" s="3"/>
      <c r="J3153" s="3"/>
      <c r="K3153" s="3"/>
      <c r="L3153" s="3"/>
      <c r="M3153" s="3"/>
      <c r="N3153" s="3"/>
      <c r="O3153" s="3"/>
      <c r="P3153" s="3"/>
      <c r="Q3153" s="3"/>
      <c r="R3153" s="3"/>
      <c r="S3153" s="3"/>
      <c r="T3153" s="3"/>
      <c r="U3153" s="3"/>
      <c r="V3153" s="3"/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</row>
    <row r="3154" spans="1:32" x14ac:dyDescent="0.35">
      <c r="A3154" s="2"/>
      <c r="B3154" s="3"/>
      <c r="C3154" s="3"/>
      <c r="D3154" s="3"/>
      <c r="E3154" s="3"/>
      <c r="F3154" s="3"/>
      <c r="G3154" s="3"/>
      <c r="H3154" s="3"/>
      <c r="I3154" s="3"/>
      <c r="J3154" s="3"/>
      <c r="K3154" s="3"/>
      <c r="L3154" s="3"/>
      <c r="M3154" s="3"/>
      <c r="N3154" s="3"/>
      <c r="O3154" s="3"/>
      <c r="P3154" s="3"/>
      <c r="Q3154" s="3"/>
      <c r="R3154" s="3"/>
      <c r="S3154" s="3"/>
      <c r="T3154" s="3"/>
      <c r="U3154" s="3"/>
      <c r="V3154" s="3"/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</row>
    <row r="3155" spans="1:32" x14ac:dyDescent="0.35">
      <c r="A3155" s="2"/>
      <c r="B3155" s="3"/>
      <c r="C3155" s="3"/>
      <c r="D3155" s="3"/>
      <c r="E3155" s="3"/>
      <c r="F3155" s="3"/>
      <c r="G3155" s="3"/>
      <c r="H3155" s="3"/>
      <c r="I3155" s="3"/>
      <c r="J3155" s="3"/>
      <c r="K3155" s="3"/>
      <c r="L3155" s="3"/>
      <c r="M3155" s="3"/>
      <c r="N3155" s="3"/>
      <c r="O3155" s="3"/>
      <c r="P3155" s="3"/>
      <c r="Q3155" s="3"/>
      <c r="R3155" s="3"/>
      <c r="S3155" s="3"/>
      <c r="T3155" s="3"/>
      <c r="U3155" s="3"/>
      <c r="V3155" s="3"/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</row>
    <row r="3156" spans="1:32" x14ac:dyDescent="0.35">
      <c r="A3156" s="2"/>
      <c r="B3156" s="3"/>
      <c r="C3156" s="3"/>
      <c r="D3156" s="3"/>
      <c r="E3156" s="3"/>
      <c r="F3156" s="3"/>
      <c r="G3156" s="3"/>
      <c r="H3156" s="3"/>
      <c r="I3156" s="3"/>
      <c r="J3156" s="3"/>
      <c r="K3156" s="3"/>
      <c r="L3156" s="3"/>
      <c r="M3156" s="3"/>
      <c r="N3156" s="3"/>
      <c r="O3156" s="3"/>
      <c r="P3156" s="3"/>
      <c r="Q3156" s="3"/>
      <c r="R3156" s="3"/>
      <c r="S3156" s="3"/>
      <c r="T3156" s="3"/>
      <c r="U3156" s="3"/>
      <c r="V3156" s="3"/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</row>
    <row r="3157" spans="1:32" x14ac:dyDescent="0.35">
      <c r="A3157" s="2"/>
      <c r="B3157" s="3"/>
      <c r="C3157" s="3"/>
      <c r="D3157" s="3"/>
      <c r="E3157" s="3"/>
      <c r="F3157" s="3"/>
      <c r="G3157" s="3"/>
      <c r="H3157" s="3"/>
      <c r="I3157" s="3"/>
      <c r="J3157" s="3"/>
      <c r="K3157" s="3"/>
      <c r="L3157" s="3"/>
      <c r="M3157" s="3"/>
      <c r="N3157" s="3"/>
      <c r="O3157" s="3"/>
      <c r="P3157" s="3"/>
      <c r="Q3157" s="3"/>
      <c r="R3157" s="3"/>
      <c r="S3157" s="3"/>
      <c r="T3157" s="3"/>
      <c r="U3157" s="3"/>
      <c r="V3157" s="3"/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</row>
    <row r="3158" spans="1:32" x14ac:dyDescent="0.35">
      <c r="A3158" s="2"/>
      <c r="B3158" s="3"/>
      <c r="C3158" s="3"/>
      <c r="D3158" s="3"/>
      <c r="E3158" s="3"/>
      <c r="F3158" s="3"/>
      <c r="G3158" s="3"/>
      <c r="H3158" s="3"/>
      <c r="I3158" s="3"/>
      <c r="J3158" s="3"/>
      <c r="K3158" s="3"/>
      <c r="L3158" s="3"/>
      <c r="M3158" s="3"/>
      <c r="N3158" s="3"/>
      <c r="O3158" s="3"/>
      <c r="P3158" s="3"/>
      <c r="Q3158" s="3"/>
      <c r="R3158" s="3"/>
      <c r="S3158" s="3"/>
      <c r="T3158" s="3"/>
      <c r="U3158" s="3"/>
      <c r="V3158" s="3"/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</row>
    <row r="3159" spans="1:32" x14ac:dyDescent="0.35">
      <c r="A3159" s="2"/>
      <c r="B3159" s="3"/>
      <c r="C3159" s="3"/>
      <c r="D3159" s="3"/>
      <c r="E3159" s="3"/>
      <c r="F3159" s="3"/>
      <c r="G3159" s="3"/>
      <c r="H3159" s="3"/>
      <c r="I3159" s="3"/>
      <c r="J3159" s="3"/>
      <c r="K3159" s="3"/>
      <c r="L3159" s="3"/>
      <c r="M3159" s="3"/>
      <c r="N3159" s="3"/>
      <c r="O3159" s="3"/>
      <c r="P3159" s="3"/>
      <c r="Q3159" s="3"/>
      <c r="R3159" s="3"/>
      <c r="S3159" s="3"/>
      <c r="T3159" s="3"/>
      <c r="U3159" s="3"/>
      <c r="V3159" s="3"/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</row>
    <row r="3160" spans="1:32" x14ac:dyDescent="0.35">
      <c r="A3160" s="2"/>
      <c r="B3160" s="3"/>
      <c r="C3160" s="3"/>
      <c r="D3160" s="3"/>
      <c r="E3160" s="3"/>
      <c r="F3160" s="3"/>
      <c r="G3160" s="3"/>
      <c r="H3160" s="3"/>
      <c r="I3160" s="3"/>
      <c r="J3160" s="3"/>
      <c r="K3160" s="3"/>
      <c r="L3160" s="3"/>
      <c r="M3160" s="3"/>
      <c r="N3160" s="3"/>
      <c r="O3160" s="3"/>
      <c r="P3160" s="3"/>
      <c r="Q3160" s="3"/>
      <c r="R3160" s="3"/>
      <c r="S3160" s="3"/>
      <c r="T3160" s="3"/>
      <c r="U3160" s="3"/>
      <c r="V3160" s="3"/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</row>
    <row r="3161" spans="1:32" x14ac:dyDescent="0.35">
      <c r="A3161" s="2"/>
      <c r="B3161" s="3"/>
      <c r="C3161" s="3"/>
      <c r="D3161" s="3"/>
      <c r="E3161" s="3"/>
      <c r="F3161" s="3"/>
      <c r="G3161" s="3"/>
      <c r="H3161" s="3"/>
      <c r="I3161" s="3"/>
      <c r="J3161" s="3"/>
      <c r="K3161" s="3"/>
      <c r="L3161" s="3"/>
      <c r="M3161" s="3"/>
      <c r="N3161" s="3"/>
      <c r="O3161" s="3"/>
      <c r="P3161" s="3"/>
      <c r="Q3161" s="3"/>
      <c r="R3161" s="3"/>
      <c r="S3161" s="3"/>
      <c r="T3161" s="3"/>
      <c r="U3161" s="3"/>
      <c r="V3161" s="3"/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</row>
    <row r="3162" spans="1:32" x14ac:dyDescent="0.35">
      <c r="A3162" s="2"/>
      <c r="B3162" s="3"/>
      <c r="C3162" s="3"/>
      <c r="D3162" s="3"/>
      <c r="E3162" s="3"/>
      <c r="F3162" s="3"/>
      <c r="G3162" s="3"/>
      <c r="H3162" s="3"/>
      <c r="I3162" s="3"/>
      <c r="J3162" s="3"/>
      <c r="K3162" s="3"/>
      <c r="L3162" s="3"/>
      <c r="M3162" s="3"/>
      <c r="N3162" s="3"/>
      <c r="O3162" s="3"/>
      <c r="P3162" s="3"/>
      <c r="Q3162" s="3"/>
      <c r="R3162" s="3"/>
      <c r="S3162" s="3"/>
      <c r="T3162" s="3"/>
      <c r="U3162" s="3"/>
      <c r="V3162" s="3"/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</row>
    <row r="3163" spans="1:32" x14ac:dyDescent="0.35">
      <c r="A3163" s="2"/>
      <c r="B3163" s="3"/>
      <c r="C3163" s="3"/>
      <c r="D3163" s="3"/>
      <c r="E3163" s="3"/>
      <c r="F3163" s="3"/>
      <c r="G3163" s="3"/>
      <c r="H3163" s="3"/>
      <c r="I3163" s="3"/>
      <c r="J3163" s="3"/>
      <c r="K3163" s="3"/>
      <c r="L3163" s="3"/>
      <c r="M3163" s="3"/>
      <c r="N3163" s="3"/>
      <c r="O3163" s="3"/>
      <c r="P3163" s="3"/>
      <c r="Q3163" s="3"/>
      <c r="R3163" s="3"/>
      <c r="S3163" s="3"/>
      <c r="T3163" s="3"/>
      <c r="U3163" s="3"/>
      <c r="V3163" s="3"/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</row>
    <row r="3164" spans="1:32" x14ac:dyDescent="0.35">
      <c r="A3164" s="2"/>
      <c r="B3164" s="3"/>
      <c r="C3164" s="3"/>
      <c r="D3164" s="3"/>
      <c r="E3164" s="3"/>
      <c r="F3164" s="3"/>
      <c r="G3164" s="3"/>
      <c r="H3164" s="3"/>
      <c r="I3164" s="3"/>
      <c r="J3164" s="3"/>
      <c r="K3164" s="3"/>
      <c r="L3164" s="3"/>
      <c r="M3164" s="3"/>
      <c r="N3164" s="3"/>
      <c r="O3164" s="3"/>
      <c r="P3164" s="3"/>
      <c r="Q3164" s="3"/>
      <c r="R3164" s="3"/>
      <c r="S3164" s="3"/>
      <c r="T3164" s="3"/>
      <c r="U3164" s="3"/>
      <c r="V3164" s="3"/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</row>
    <row r="3165" spans="1:32" x14ac:dyDescent="0.35">
      <c r="A3165" s="2"/>
      <c r="B3165" s="3"/>
      <c r="C3165" s="3"/>
      <c r="D3165" s="3"/>
      <c r="E3165" s="3"/>
      <c r="F3165" s="3"/>
      <c r="G3165" s="3"/>
      <c r="H3165" s="3"/>
      <c r="I3165" s="3"/>
      <c r="J3165" s="3"/>
      <c r="K3165" s="3"/>
      <c r="L3165" s="3"/>
      <c r="M3165" s="3"/>
      <c r="N3165" s="3"/>
      <c r="O3165" s="3"/>
      <c r="P3165" s="3"/>
      <c r="Q3165" s="3"/>
      <c r="R3165" s="3"/>
      <c r="S3165" s="3"/>
      <c r="T3165" s="3"/>
      <c r="U3165" s="3"/>
      <c r="V3165" s="3"/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</row>
    <row r="3166" spans="1:32" x14ac:dyDescent="0.35">
      <c r="A3166" s="2"/>
      <c r="B3166" s="3"/>
      <c r="C3166" s="3"/>
      <c r="D3166" s="3"/>
      <c r="E3166" s="3"/>
      <c r="F3166" s="3"/>
      <c r="G3166" s="3"/>
      <c r="H3166" s="3"/>
      <c r="I3166" s="3"/>
      <c r="J3166" s="3"/>
      <c r="K3166" s="3"/>
      <c r="L3166" s="3"/>
      <c r="M3166" s="3"/>
      <c r="N3166" s="3"/>
      <c r="O3166" s="3"/>
      <c r="P3166" s="3"/>
      <c r="Q3166" s="3"/>
      <c r="R3166" s="3"/>
      <c r="S3166" s="3"/>
      <c r="T3166" s="3"/>
      <c r="U3166" s="3"/>
      <c r="V3166" s="3"/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</row>
    <row r="3167" spans="1:32" x14ac:dyDescent="0.35">
      <c r="A3167" s="2"/>
      <c r="B3167" s="3"/>
      <c r="C3167" s="3"/>
      <c r="D3167" s="3"/>
      <c r="E3167" s="3"/>
      <c r="F3167" s="3"/>
      <c r="G3167" s="3"/>
      <c r="H3167" s="3"/>
      <c r="I3167" s="3"/>
      <c r="J3167" s="3"/>
      <c r="K3167" s="3"/>
      <c r="L3167" s="3"/>
      <c r="M3167" s="3"/>
      <c r="N3167" s="3"/>
      <c r="O3167" s="3"/>
      <c r="P3167" s="3"/>
      <c r="Q3167" s="3"/>
      <c r="R3167" s="3"/>
      <c r="S3167" s="3"/>
      <c r="T3167" s="3"/>
      <c r="U3167" s="3"/>
      <c r="V3167" s="3"/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</row>
    <row r="3168" spans="1:32" x14ac:dyDescent="0.35">
      <c r="A3168" s="2"/>
      <c r="B3168" s="3"/>
      <c r="C3168" s="3"/>
      <c r="D3168" s="3"/>
      <c r="E3168" s="3"/>
      <c r="F3168" s="3"/>
      <c r="G3168" s="3"/>
      <c r="H3168" s="3"/>
      <c r="I3168" s="3"/>
      <c r="J3168" s="3"/>
      <c r="K3168" s="3"/>
      <c r="L3168" s="3"/>
      <c r="M3168" s="3"/>
      <c r="N3168" s="3"/>
      <c r="O3168" s="3"/>
      <c r="P3168" s="3"/>
      <c r="Q3168" s="3"/>
      <c r="R3168" s="3"/>
      <c r="S3168" s="3"/>
      <c r="T3168" s="3"/>
      <c r="U3168" s="3"/>
      <c r="V3168" s="3"/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</row>
    <row r="3169" spans="1:32" x14ac:dyDescent="0.35">
      <c r="A3169" s="2"/>
      <c r="B3169" s="3"/>
      <c r="C3169" s="3"/>
      <c r="D3169" s="3"/>
      <c r="E3169" s="3"/>
      <c r="F3169" s="3"/>
      <c r="G3169" s="3"/>
      <c r="H3169" s="3"/>
      <c r="I3169" s="3"/>
      <c r="J3169" s="3"/>
      <c r="K3169" s="3"/>
      <c r="L3169" s="3"/>
      <c r="M3169" s="3"/>
      <c r="N3169" s="3"/>
      <c r="O3169" s="3"/>
      <c r="P3169" s="3"/>
      <c r="Q3169" s="3"/>
      <c r="R3169" s="3"/>
      <c r="S3169" s="3"/>
      <c r="T3169" s="3"/>
      <c r="U3169" s="3"/>
      <c r="V3169" s="3"/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</row>
    <row r="3170" spans="1:32" x14ac:dyDescent="0.35">
      <c r="A3170" s="2"/>
      <c r="B3170" s="3"/>
      <c r="C3170" s="3"/>
      <c r="D3170" s="3"/>
      <c r="E3170" s="3"/>
      <c r="F3170" s="3"/>
      <c r="G3170" s="3"/>
      <c r="H3170" s="3"/>
      <c r="I3170" s="3"/>
      <c r="J3170" s="3"/>
      <c r="K3170" s="3"/>
      <c r="L3170" s="3"/>
      <c r="M3170" s="3"/>
      <c r="N3170" s="3"/>
      <c r="O3170" s="3"/>
      <c r="P3170" s="3"/>
      <c r="Q3170" s="3"/>
      <c r="R3170" s="3"/>
      <c r="S3170" s="3"/>
      <c r="T3170" s="3"/>
      <c r="U3170" s="3"/>
      <c r="V3170" s="3"/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</row>
    <row r="3171" spans="1:32" x14ac:dyDescent="0.35">
      <c r="A3171" s="2"/>
      <c r="B3171" s="3"/>
      <c r="C3171" s="3"/>
      <c r="D3171" s="3"/>
      <c r="E3171" s="3"/>
      <c r="F3171" s="3"/>
      <c r="G3171" s="3"/>
      <c r="H3171" s="3"/>
      <c r="I3171" s="3"/>
      <c r="J3171" s="3"/>
      <c r="K3171" s="3"/>
      <c r="L3171" s="3"/>
      <c r="M3171" s="3"/>
      <c r="N3171" s="3"/>
      <c r="O3171" s="3"/>
      <c r="P3171" s="3"/>
      <c r="Q3171" s="3"/>
      <c r="R3171" s="3"/>
      <c r="S3171" s="3"/>
      <c r="T3171" s="3"/>
      <c r="U3171" s="3"/>
      <c r="V3171" s="3"/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</row>
    <row r="3172" spans="1:32" x14ac:dyDescent="0.35">
      <c r="A3172" s="2"/>
      <c r="B3172" s="3"/>
      <c r="C3172" s="3"/>
      <c r="D3172" s="3"/>
      <c r="E3172" s="3"/>
      <c r="F3172" s="3"/>
      <c r="G3172" s="3"/>
      <c r="H3172" s="3"/>
      <c r="I3172" s="3"/>
      <c r="J3172" s="3"/>
      <c r="K3172" s="3"/>
      <c r="L3172" s="3"/>
      <c r="M3172" s="3"/>
      <c r="N3172" s="3"/>
      <c r="O3172" s="3"/>
      <c r="P3172" s="3"/>
      <c r="Q3172" s="3"/>
      <c r="R3172" s="3"/>
      <c r="S3172" s="3"/>
      <c r="T3172" s="3"/>
      <c r="U3172" s="3"/>
      <c r="V3172" s="3"/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</row>
    <row r="3173" spans="1:32" x14ac:dyDescent="0.35">
      <c r="A3173" s="2"/>
      <c r="B3173" s="3"/>
      <c r="C3173" s="3"/>
      <c r="D3173" s="3"/>
      <c r="E3173" s="3"/>
      <c r="F3173" s="3"/>
      <c r="G3173" s="3"/>
      <c r="H3173" s="3"/>
      <c r="I3173" s="3"/>
      <c r="J3173" s="3"/>
      <c r="K3173" s="3"/>
      <c r="L3173" s="3"/>
      <c r="M3173" s="3"/>
      <c r="N3173" s="3"/>
      <c r="O3173" s="3"/>
      <c r="P3173" s="3"/>
      <c r="Q3173" s="3"/>
      <c r="R3173" s="3"/>
      <c r="S3173" s="3"/>
      <c r="T3173" s="3"/>
      <c r="U3173" s="3"/>
      <c r="V3173" s="3"/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</row>
    <row r="3174" spans="1:32" x14ac:dyDescent="0.35">
      <c r="A3174" s="2"/>
      <c r="B3174" s="3"/>
      <c r="C3174" s="3"/>
      <c r="D3174" s="3"/>
      <c r="E3174" s="3"/>
      <c r="F3174" s="3"/>
      <c r="G3174" s="3"/>
      <c r="H3174" s="3"/>
      <c r="I3174" s="3"/>
      <c r="J3174" s="3"/>
      <c r="K3174" s="3"/>
      <c r="L3174" s="3"/>
      <c r="M3174" s="3"/>
      <c r="N3174" s="3"/>
      <c r="O3174" s="3"/>
      <c r="P3174" s="3"/>
      <c r="Q3174" s="3"/>
      <c r="R3174" s="3"/>
      <c r="S3174" s="3"/>
      <c r="T3174" s="3"/>
      <c r="U3174" s="3"/>
      <c r="V3174" s="3"/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</row>
    <row r="3175" spans="1:32" x14ac:dyDescent="0.35">
      <c r="A3175" s="2"/>
      <c r="B3175" s="3"/>
      <c r="C3175" s="3"/>
      <c r="D3175" s="3"/>
      <c r="E3175" s="3"/>
      <c r="F3175" s="3"/>
      <c r="G3175" s="3"/>
      <c r="H3175" s="3"/>
      <c r="I3175" s="3"/>
      <c r="J3175" s="3"/>
      <c r="K3175" s="3"/>
      <c r="L3175" s="3"/>
      <c r="M3175" s="3"/>
      <c r="N3175" s="3"/>
      <c r="O3175" s="3"/>
      <c r="P3175" s="3"/>
      <c r="Q3175" s="3"/>
      <c r="R3175" s="3"/>
      <c r="S3175" s="3"/>
      <c r="T3175" s="3"/>
      <c r="U3175" s="3"/>
      <c r="V3175" s="3"/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</row>
    <row r="3176" spans="1:32" x14ac:dyDescent="0.35">
      <c r="A3176" s="2"/>
      <c r="B3176" s="3"/>
      <c r="C3176" s="3"/>
      <c r="D3176" s="3"/>
      <c r="E3176" s="3"/>
      <c r="F3176" s="3"/>
      <c r="G3176" s="3"/>
      <c r="H3176" s="3"/>
      <c r="I3176" s="3"/>
      <c r="J3176" s="3"/>
      <c r="K3176" s="3"/>
      <c r="L3176" s="3"/>
      <c r="M3176" s="3"/>
      <c r="N3176" s="3"/>
      <c r="O3176" s="3"/>
      <c r="P3176" s="3"/>
      <c r="Q3176" s="3"/>
      <c r="R3176" s="3"/>
      <c r="S3176" s="3"/>
      <c r="T3176" s="3"/>
      <c r="U3176" s="3"/>
      <c r="V3176" s="3"/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</row>
    <row r="3177" spans="1:32" x14ac:dyDescent="0.35">
      <c r="A3177" s="2"/>
      <c r="B3177" s="3"/>
      <c r="C3177" s="3"/>
      <c r="D3177" s="3"/>
      <c r="E3177" s="3"/>
      <c r="F3177" s="3"/>
      <c r="G3177" s="3"/>
      <c r="H3177" s="3"/>
      <c r="I3177" s="3"/>
      <c r="J3177" s="3"/>
      <c r="K3177" s="3"/>
      <c r="L3177" s="3"/>
      <c r="M3177" s="3"/>
      <c r="N3177" s="3"/>
      <c r="O3177" s="3"/>
      <c r="P3177" s="3"/>
      <c r="Q3177" s="3"/>
      <c r="R3177" s="3"/>
      <c r="S3177" s="3"/>
      <c r="T3177" s="3"/>
      <c r="U3177" s="3"/>
      <c r="V3177" s="3"/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</row>
    <row r="3178" spans="1:32" x14ac:dyDescent="0.35">
      <c r="A3178" s="2"/>
      <c r="B3178" s="3"/>
      <c r="C3178" s="3"/>
      <c r="D3178" s="3"/>
      <c r="E3178" s="3"/>
      <c r="F3178" s="3"/>
      <c r="G3178" s="3"/>
      <c r="H3178" s="3"/>
      <c r="I3178" s="3"/>
      <c r="J3178" s="3"/>
      <c r="K3178" s="3"/>
      <c r="L3178" s="3"/>
      <c r="M3178" s="3"/>
      <c r="N3178" s="3"/>
      <c r="O3178" s="3"/>
      <c r="P3178" s="3"/>
      <c r="Q3178" s="3"/>
      <c r="R3178" s="3"/>
      <c r="S3178" s="3"/>
      <c r="T3178" s="3"/>
      <c r="U3178" s="3"/>
      <c r="V3178" s="3"/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</row>
    <row r="3179" spans="1:32" x14ac:dyDescent="0.35">
      <c r="A3179" s="2"/>
      <c r="B3179" s="3"/>
      <c r="C3179" s="3"/>
      <c r="D3179" s="3"/>
      <c r="E3179" s="3"/>
      <c r="F3179" s="3"/>
      <c r="G3179" s="3"/>
      <c r="H3179" s="3"/>
      <c r="I3179" s="3"/>
      <c r="J3179" s="3"/>
      <c r="K3179" s="3"/>
      <c r="L3179" s="3"/>
      <c r="M3179" s="3"/>
      <c r="N3179" s="3"/>
      <c r="O3179" s="3"/>
      <c r="P3179" s="3"/>
      <c r="Q3179" s="3"/>
      <c r="R3179" s="3"/>
      <c r="S3179" s="3"/>
      <c r="T3179" s="3"/>
      <c r="U3179" s="3"/>
      <c r="V3179" s="3"/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</row>
    <row r="3180" spans="1:32" x14ac:dyDescent="0.35">
      <c r="A3180" s="2"/>
      <c r="B3180" s="3"/>
      <c r="C3180" s="3"/>
      <c r="D3180" s="3"/>
      <c r="E3180" s="3"/>
      <c r="F3180" s="3"/>
      <c r="G3180" s="3"/>
      <c r="H3180" s="3"/>
      <c r="I3180" s="3"/>
      <c r="J3180" s="3"/>
      <c r="K3180" s="3"/>
      <c r="L3180" s="3"/>
      <c r="M3180" s="3"/>
      <c r="N3180" s="3"/>
      <c r="O3180" s="3"/>
      <c r="P3180" s="3"/>
      <c r="Q3180" s="3"/>
      <c r="R3180" s="3"/>
      <c r="S3180" s="3"/>
      <c r="T3180" s="3"/>
      <c r="U3180" s="3"/>
      <c r="V3180" s="3"/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</row>
    <row r="3181" spans="1:32" x14ac:dyDescent="0.35">
      <c r="A3181" s="2"/>
      <c r="B3181" s="3"/>
      <c r="C3181" s="3"/>
      <c r="D3181" s="3"/>
      <c r="E3181" s="3"/>
      <c r="F3181" s="3"/>
      <c r="G3181" s="3"/>
      <c r="H3181" s="3"/>
      <c r="I3181" s="3"/>
      <c r="J3181" s="3"/>
      <c r="K3181" s="3"/>
      <c r="L3181" s="3"/>
      <c r="M3181" s="3"/>
      <c r="N3181" s="3"/>
      <c r="O3181" s="3"/>
      <c r="P3181" s="3"/>
      <c r="Q3181" s="3"/>
      <c r="R3181" s="3"/>
      <c r="S3181" s="3"/>
      <c r="T3181" s="3"/>
      <c r="U3181" s="3"/>
      <c r="V3181" s="3"/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</row>
    <row r="3182" spans="1:32" x14ac:dyDescent="0.35">
      <c r="A3182" s="2"/>
      <c r="B3182" s="3"/>
      <c r="C3182" s="3"/>
      <c r="D3182" s="3"/>
      <c r="E3182" s="3"/>
      <c r="F3182" s="3"/>
      <c r="G3182" s="3"/>
      <c r="H3182" s="3"/>
      <c r="I3182" s="3"/>
      <c r="J3182" s="3"/>
      <c r="K3182" s="3"/>
      <c r="L3182" s="3"/>
      <c r="M3182" s="3"/>
      <c r="N3182" s="3"/>
      <c r="O3182" s="3"/>
      <c r="P3182" s="3"/>
      <c r="Q3182" s="3"/>
      <c r="R3182" s="3"/>
      <c r="S3182" s="3"/>
      <c r="T3182" s="3"/>
      <c r="U3182" s="3"/>
      <c r="V3182" s="3"/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</row>
    <row r="3183" spans="1:32" x14ac:dyDescent="0.35">
      <c r="A3183" s="2"/>
      <c r="B3183" s="3"/>
      <c r="C3183" s="3"/>
      <c r="D3183" s="3"/>
      <c r="E3183" s="3"/>
      <c r="F3183" s="3"/>
      <c r="G3183" s="3"/>
      <c r="H3183" s="3"/>
      <c r="I3183" s="3"/>
      <c r="J3183" s="3"/>
      <c r="K3183" s="3"/>
      <c r="L3183" s="3"/>
      <c r="M3183" s="3"/>
      <c r="N3183" s="3"/>
      <c r="O3183" s="3"/>
      <c r="P3183" s="3"/>
      <c r="Q3183" s="3"/>
      <c r="R3183" s="3"/>
      <c r="S3183" s="3"/>
      <c r="T3183" s="3"/>
      <c r="U3183" s="3"/>
      <c r="V3183" s="3"/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</row>
    <row r="3184" spans="1:32" x14ac:dyDescent="0.35">
      <c r="A3184" s="2"/>
      <c r="B3184" s="3"/>
      <c r="C3184" s="3"/>
      <c r="D3184" s="3"/>
      <c r="E3184" s="3"/>
      <c r="F3184" s="3"/>
      <c r="G3184" s="3"/>
      <c r="H3184" s="3"/>
      <c r="I3184" s="3"/>
      <c r="J3184" s="3"/>
      <c r="K3184" s="3"/>
      <c r="L3184" s="3"/>
      <c r="M3184" s="3"/>
      <c r="N3184" s="3"/>
      <c r="O3184" s="3"/>
      <c r="P3184" s="3"/>
      <c r="Q3184" s="3"/>
      <c r="R3184" s="3"/>
      <c r="S3184" s="3"/>
      <c r="T3184" s="3"/>
      <c r="U3184" s="3"/>
      <c r="V3184" s="3"/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</row>
    <row r="3185" spans="1:32" x14ac:dyDescent="0.35">
      <c r="A3185" s="2"/>
      <c r="B3185" s="3"/>
      <c r="C3185" s="3"/>
      <c r="D3185" s="3"/>
      <c r="E3185" s="3"/>
      <c r="F3185" s="3"/>
      <c r="G3185" s="3"/>
      <c r="H3185" s="3"/>
      <c r="I3185" s="3"/>
      <c r="J3185" s="3"/>
      <c r="K3185" s="3"/>
      <c r="L3185" s="3"/>
      <c r="M3185" s="3"/>
      <c r="N3185" s="3"/>
      <c r="O3185" s="3"/>
      <c r="P3185" s="3"/>
      <c r="Q3185" s="3"/>
      <c r="R3185" s="3"/>
      <c r="S3185" s="3"/>
      <c r="T3185" s="3"/>
      <c r="U3185" s="3"/>
      <c r="V3185" s="3"/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</row>
    <row r="3186" spans="1:32" x14ac:dyDescent="0.35">
      <c r="A3186" s="2"/>
      <c r="B3186" s="3"/>
      <c r="C3186" s="3"/>
      <c r="D3186" s="3"/>
      <c r="E3186" s="3"/>
      <c r="F3186" s="3"/>
      <c r="G3186" s="3"/>
      <c r="H3186" s="3"/>
      <c r="I3186" s="3"/>
      <c r="J3186" s="3"/>
      <c r="K3186" s="3"/>
      <c r="L3186" s="3"/>
      <c r="M3186" s="3"/>
      <c r="N3186" s="3"/>
      <c r="O3186" s="3"/>
      <c r="P3186" s="3"/>
      <c r="Q3186" s="3"/>
      <c r="R3186" s="3"/>
      <c r="S3186" s="3"/>
      <c r="T3186" s="3"/>
      <c r="U3186" s="3"/>
      <c r="V3186" s="3"/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</row>
    <row r="3187" spans="1:32" x14ac:dyDescent="0.35">
      <c r="A3187" s="2"/>
      <c r="B3187" s="3"/>
      <c r="C3187" s="3"/>
      <c r="D3187" s="3"/>
      <c r="E3187" s="3"/>
      <c r="F3187" s="3"/>
      <c r="G3187" s="3"/>
      <c r="H3187" s="3"/>
      <c r="I3187" s="3"/>
      <c r="J3187" s="3"/>
      <c r="K3187" s="3"/>
      <c r="L3187" s="3"/>
      <c r="M3187" s="3"/>
      <c r="N3187" s="3"/>
      <c r="O3187" s="3"/>
      <c r="P3187" s="3"/>
      <c r="Q3187" s="3"/>
      <c r="R3187" s="3"/>
      <c r="S3187" s="3"/>
      <c r="T3187" s="3"/>
      <c r="U3187" s="3"/>
      <c r="V3187" s="3"/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</row>
    <row r="3188" spans="1:32" x14ac:dyDescent="0.35">
      <c r="A3188" s="2"/>
      <c r="B3188" s="3"/>
      <c r="C3188" s="3"/>
      <c r="D3188" s="3"/>
      <c r="E3188" s="3"/>
      <c r="F3188" s="3"/>
      <c r="G3188" s="3"/>
      <c r="H3188" s="3"/>
      <c r="I3188" s="3"/>
      <c r="J3188" s="3"/>
      <c r="K3188" s="3"/>
      <c r="L3188" s="3"/>
      <c r="M3188" s="3"/>
      <c r="N3188" s="3"/>
      <c r="O3188" s="3"/>
      <c r="P3188" s="3"/>
      <c r="Q3188" s="3"/>
      <c r="R3188" s="3"/>
      <c r="S3188" s="3"/>
      <c r="T3188" s="3"/>
      <c r="U3188" s="3"/>
      <c r="V3188" s="3"/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</row>
    <row r="3189" spans="1:32" x14ac:dyDescent="0.35">
      <c r="A3189" s="2"/>
      <c r="B3189" s="3"/>
      <c r="C3189" s="3"/>
      <c r="D3189" s="3"/>
      <c r="E3189" s="3"/>
      <c r="F3189" s="3"/>
      <c r="G3189" s="3"/>
      <c r="H3189" s="3"/>
      <c r="I3189" s="3"/>
      <c r="J3189" s="3"/>
      <c r="K3189" s="3"/>
      <c r="L3189" s="3"/>
      <c r="M3189" s="3"/>
      <c r="N3189" s="3"/>
      <c r="O3189" s="3"/>
      <c r="P3189" s="3"/>
      <c r="Q3189" s="3"/>
      <c r="R3189" s="3"/>
      <c r="S3189" s="3"/>
      <c r="T3189" s="3"/>
      <c r="U3189" s="3"/>
      <c r="V3189" s="3"/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</row>
    <row r="3190" spans="1:32" x14ac:dyDescent="0.35">
      <c r="A3190" s="2"/>
      <c r="B3190" s="3"/>
      <c r="C3190" s="3"/>
      <c r="D3190" s="3"/>
      <c r="E3190" s="3"/>
      <c r="F3190" s="3"/>
      <c r="G3190" s="3"/>
      <c r="H3190" s="3"/>
      <c r="I3190" s="3"/>
      <c r="J3190" s="3"/>
      <c r="K3190" s="3"/>
      <c r="L3190" s="3"/>
      <c r="M3190" s="3"/>
      <c r="N3190" s="3"/>
      <c r="O3190" s="3"/>
      <c r="P3190" s="3"/>
      <c r="Q3190" s="3"/>
      <c r="R3190" s="3"/>
      <c r="S3190" s="3"/>
      <c r="T3190" s="3"/>
      <c r="U3190" s="3"/>
      <c r="V3190" s="3"/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</row>
    <row r="3191" spans="1:32" x14ac:dyDescent="0.35">
      <c r="A3191" s="2"/>
      <c r="B3191" s="3"/>
      <c r="C3191" s="3"/>
      <c r="D3191" s="3"/>
      <c r="E3191" s="3"/>
      <c r="F3191" s="3"/>
      <c r="G3191" s="3"/>
      <c r="H3191" s="3"/>
      <c r="I3191" s="3"/>
      <c r="J3191" s="3"/>
      <c r="K3191" s="3"/>
      <c r="L3191" s="3"/>
      <c r="M3191" s="3"/>
      <c r="N3191" s="3"/>
      <c r="O3191" s="3"/>
      <c r="P3191" s="3"/>
      <c r="Q3191" s="3"/>
      <c r="R3191" s="3"/>
      <c r="S3191" s="3"/>
      <c r="T3191" s="3"/>
      <c r="U3191" s="3"/>
      <c r="V3191" s="3"/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</row>
    <row r="3192" spans="1:32" x14ac:dyDescent="0.35">
      <c r="A3192" s="2"/>
      <c r="B3192" s="3"/>
      <c r="C3192" s="3"/>
      <c r="D3192" s="3"/>
      <c r="E3192" s="3"/>
      <c r="F3192" s="3"/>
      <c r="G3192" s="3"/>
      <c r="H3192" s="3"/>
      <c r="I3192" s="3"/>
      <c r="J3192" s="3"/>
      <c r="K3192" s="3"/>
      <c r="L3192" s="3"/>
      <c r="M3192" s="3"/>
      <c r="N3192" s="3"/>
      <c r="O3192" s="3"/>
      <c r="P3192" s="3"/>
      <c r="Q3192" s="3"/>
      <c r="R3192" s="3"/>
      <c r="S3192" s="3"/>
      <c r="T3192" s="3"/>
      <c r="U3192" s="3"/>
      <c r="V3192" s="3"/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</row>
    <row r="3193" spans="1:32" x14ac:dyDescent="0.35">
      <c r="A3193" s="2"/>
      <c r="B3193" s="3"/>
      <c r="C3193" s="3"/>
      <c r="D3193" s="3"/>
      <c r="E3193" s="3"/>
      <c r="F3193" s="3"/>
      <c r="G3193" s="3"/>
      <c r="H3193" s="3"/>
      <c r="I3193" s="3"/>
      <c r="J3193" s="3"/>
      <c r="K3193" s="3"/>
      <c r="L3193" s="3"/>
      <c r="M3193" s="3"/>
      <c r="N3193" s="3"/>
      <c r="O3193" s="3"/>
      <c r="P3193" s="3"/>
      <c r="Q3193" s="3"/>
      <c r="R3193" s="3"/>
      <c r="S3193" s="3"/>
      <c r="T3193" s="3"/>
      <c r="U3193" s="3"/>
      <c r="V3193" s="3"/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</row>
    <row r="3194" spans="1:32" x14ac:dyDescent="0.35">
      <c r="A3194" s="2"/>
      <c r="B3194" s="3"/>
      <c r="C3194" s="3"/>
      <c r="D3194" s="3"/>
      <c r="E3194" s="3"/>
      <c r="F3194" s="3"/>
      <c r="G3194" s="3"/>
      <c r="H3194" s="3"/>
      <c r="I3194" s="3"/>
      <c r="J3194" s="3"/>
      <c r="K3194" s="3"/>
      <c r="L3194" s="3"/>
      <c r="M3194" s="3"/>
      <c r="N3194" s="3"/>
      <c r="O3194" s="3"/>
      <c r="P3194" s="3"/>
      <c r="Q3194" s="3"/>
      <c r="R3194" s="3"/>
      <c r="S3194" s="3"/>
      <c r="T3194" s="3"/>
      <c r="U3194" s="3"/>
      <c r="V3194" s="3"/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</row>
    <row r="3195" spans="1:32" x14ac:dyDescent="0.35">
      <c r="A3195" s="2"/>
      <c r="B3195" s="3"/>
      <c r="C3195" s="3"/>
      <c r="D3195" s="3"/>
      <c r="E3195" s="3"/>
      <c r="F3195" s="3"/>
      <c r="G3195" s="3"/>
      <c r="H3195" s="3"/>
      <c r="I3195" s="3"/>
      <c r="J3195" s="3"/>
      <c r="K3195" s="3"/>
      <c r="L3195" s="3"/>
      <c r="M3195" s="3"/>
      <c r="N3195" s="3"/>
      <c r="O3195" s="3"/>
      <c r="P3195" s="3"/>
      <c r="Q3195" s="3"/>
      <c r="R3195" s="3"/>
      <c r="S3195" s="3"/>
      <c r="T3195" s="3"/>
      <c r="U3195" s="3"/>
      <c r="V3195" s="3"/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</row>
    <row r="3196" spans="1:32" x14ac:dyDescent="0.35">
      <c r="A3196" s="2"/>
      <c r="B3196" s="3"/>
      <c r="C3196" s="3"/>
      <c r="D3196" s="3"/>
      <c r="E3196" s="3"/>
      <c r="F3196" s="3"/>
      <c r="G3196" s="3"/>
      <c r="H3196" s="3"/>
      <c r="I3196" s="3"/>
      <c r="J3196" s="3"/>
      <c r="K3196" s="3"/>
      <c r="L3196" s="3"/>
      <c r="M3196" s="3"/>
      <c r="N3196" s="3"/>
      <c r="O3196" s="3"/>
      <c r="P3196" s="3"/>
      <c r="Q3196" s="3"/>
      <c r="R3196" s="3"/>
      <c r="S3196" s="3"/>
      <c r="T3196" s="3"/>
      <c r="U3196" s="3"/>
      <c r="V3196" s="3"/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</row>
    <row r="3197" spans="1:32" x14ac:dyDescent="0.35">
      <c r="A3197" s="2"/>
      <c r="B3197" s="3"/>
      <c r="C3197" s="3"/>
      <c r="D3197" s="3"/>
      <c r="E3197" s="3"/>
      <c r="F3197" s="3"/>
      <c r="G3197" s="3"/>
      <c r="H3197" s="3"/>
      <c r="I3197" s="3"/>
      <c r="J3197" s="3"/>
      <c r="K3197" s="3"/>
      <c r="L3197" s="3"/>
      <c r="M3197" s="3"/>
      <c r="N3197" s="3"/>
      <c r="O3197" s="3"/>
      <c r="P3197" s="3"/>
      <c r="Q3197" s="3"/>
      <c r="R3197" s="3"/>
      <c r="S3197" s="3"/>
      <c r="T3197" s="3"/>
      <c r="U3197" s="3"/>
      <c r="V3197" s="3"/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</row>
    <row r="3198" spans="1:32" x14ac:dyDescent="0.35">
      <c r="A3198" s="2"/>
      <c r="B3198" s="3"/>
      <c r="C3198" s="3"/>
      <c r="D3198" s="3"/>
      <c r="E3198" s="3"/>
      <c r="F3198" s="3"/>
      <c r="G3198" s="3"/>
      <c r="H3198" s="3"/>
      <c r="I3198" s="3"/>
      <c r="J3198" s="3"/>
      <c r="K3198" s="3"/>
      <c r="L3198" s="3"/>
      <c r="M3198" s="3"/>
      <c r="N3198" s="3"/>
      <c r="O3198" s="3"/>
      <c r="P3198" s="3"/>
      <c r="Q3198" s="3"/>
      <c r="R3198" s="3"/>
      <c r="S3198" s="3"/>
      <c r="T3198" s="3"/>
      <c r="U3198" s="3"/>
      <c r="V3198" s="3"/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</row>
    <row r="3199" spans="1:32" x14ac:dyDescent="0.35">
      <c r="A3199" s="2"/>
      <c r="B3199" s="3"/>
      <c r="C3199" s="3"/>
      <c r="D3199" s="3"/>
      <c r="E3199" s="3"/>
      <c r="F3199" s="3"/>
      <c r="G3199" s="3"/>
      <c r="H3199" s="3"/>
      <c r="I3199" s="3"/>
      <c r="J3199" s="3"/>
      <c r="K3199" s="3"/>
      <c r="L3199" s="3"/>
      <c r="M3199" s="3"/>
      <c r="N3199" s="3"/>
      <c r="O3199" s="3"/>
      <c r="P3199" s="3"/>
      <c r="Q3199" s="3"/>
      <c r="R3199" s="3"/>
      <c r="S3199" s="3"/>
      <c r="T3199" s="3"/>
      <c r="U3199" s="3"/>
      <c r="V3199" s="3"/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</row>
    <row r="3200" spans="1:32" x14ac:dyDescent="0.35">
      <c r="A3200" s="2"/>
      <c r="B3200" s="3"/>
      <c r="C3200" s="3"/>
      <c r="D3200" s="3"/>
      <c r="E3200" s="3"/>
      <c r="F3200" s="3"/>
      <c r="G3200" s="3"/>
      <c r="H3200" s="3"/>
      <c r="I3200" s="3"/>
      <c r="J3200" s="3"/>
      <c r="K3200" s="3"/>
      <c r="L3200" s="3"/>
      <c r="M3200" s="3"/>
      <c r="N3200" s="3"/>
      <c r="O3200" s="3"/>
      <c r="P3200" s="3"/>
      <c r="Q3200" s="3"/>
      <c r="R3200" s="3"/>
      <c r="S3200" s="3"/>
      <c r="T3200" s="3"/>
      <c r="U3200" s="3"/>
      <c r="V3200" s="3"/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</row>
    <row r="3201" spans="1:32" x14ac:dyDescent="0.35">
      <c r="A3201" s="2"/>
      <c r="B3201" s="3"/>
      <c r="C3201" s="3"/>
      <c r="D3201" s="3"/>
      <c r="E3201" s="3"/>
      <c r="F3201" s="3"/>
      <c r="G3201" s="3"/>
      <c r="H3201" s="3"/>
      <c r="I3201" s="3"/>
      <c r="J3201" s="3"/>
      <c r="K3201" s="3"/>
      <c r="L3201" s="3"/>
      <c r="M3201" s="3"/>
      <c r="N3201" s="3"/>
      <c r="O3201" s="3"/>
      <c r="P3201" s="3"/>
      <c r="Q3201" s="3"/>
      <c r="R3201" s="3"/>
      <c r="S3201" s="3"/>
      <c r="T3201" s="3"/>
      <c r="U3201" s="3"/>
      <c r="V3201" s="3"/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</row>
    <row r="3202" spans="1:32" x14ac:dyDescent="0.35">
      <c r="A3202" s="2"/>
      <c r="B3202" s="3"/>
      <c r="C3202" s="3"/>
      <c r="D3202" s="3"/>
      <c r="E3202" s="3"/>
      <c r="F3202" s="3"/>
      <c r="G3202" s="3"/>
      <c r="H3202" s="3"/>
      <c r="I3202" s="3"/>
      <c r="J3202" s="3"/>
      <c r="K3202" s="3"/>
      <c r="L3202" s="3"/>
      <c r="M3202" s="3"/>
      <c r="N3202" s="3"/>
      <c r="O3202" s="3"/>
      <c r="P3202" s="3"/>
      <c r="Q3202" s="3"/>
      <c r="R3202" s="3"/>
      <c r="S3202" s="3"/>
      <c r="T3202" s="3"/>
      <c r="U3202" s="3"/>
      <c r="V3202" s="3"/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</row>
    <row r="3203" spans="1:32" x14ac:dyDescent="0.35">
      <c r="A3203" s="2"/>
      <c r="B3203" s="3"/>
      <c r="C3203" s="3"/>
      <c r="D3203" s="3"/>
      <c r="E3203" s="3"/>
      <c r="F3203" s="3"/>
      <c r="G3203" s="3"/>
      <c r="H3203" s="3"/>
      <c r="I3203" s="3"/>
      <c r="J3203" s="3"/>
      <c r="K3203" s="3"/>
      <c r="L3203" s="3"/>
      <c r="M3203" s="3"/>
      <c r="N3203" s="3"/>
      <c r="O3203" s="3"/>
      <c r="P3203" s="3"/>
      <c r="Q3203" s="3"/>
      <c r="R3203" s="3"/>
      <c r="S3203" s="3"/>
      <c r="T3203" s="3"/>
      <c r="U3203" s="3"/>
      <c r="V3203" s="3"/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</row>
    <row r="3204" spans="1:32" x14ac:dyDescent="0.35">
      <c r="A3204" s="2"/>
      <c r="B3204" s="3"/>
      <c r="C3204" s="3"/>
      <c r="D3204" s="3"/>
      <c r="E3204" s="3"/>
      <c r="F3204" s="3"/>
      <c r="G3204" s="3"/>
      <c r="H3204" s="3"/>
      <c r="I3204" s="3"/>
      <c r="J3204" s="3"/>
      <c r="K3204" s="3"/>
      <c r="L3204" s="3"/>
      <c r="M3204" s="3"/>
      <c r="N3204" s="3"/>
      <c r="O3204" s="3"/>
      <c r="P3204" s="3"/>
      <c r="Q3204" s="3"/>
      <c r="R3204" s="3"/>
      <c r="S3204" s="3"/>
      <c r="T3204" s="3"/>
      <c r="U3204" s="3"/>
      <c r="V3204" s="3"/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</row>
    <row r="3205" spans="1:32" x14ac:dyDescent="0.35">
      <c r="A3205" s="2"/>
      <c r="B3205" s="3"/>
      <c r="C3205" s="3"/>
      <c r="D3205" s="3"/>
      <c r="E3205" s="3"/>
      <c r="F3205" s="3"/>
      <c r="G3205" s="3"/>
      <c r="H3205" s="3"/>
      <c r="I3205" s="3"/>
      <c r="J3205" s="3"/>
      <c r="K3205" s="3"/>
      <c r="L3205" s="3"/>
      <c r="M3205" s="3"/>
      <c r="N3205" s="3"/>
      <c r="O3205" s="3"/>
      <c r="P3205" s="3"/>
      <c r="Q3205" s="3"/>
      <c r="R3205" s="3"/>
      <c r="S3205" s="3"/>
      <c r="T3205" s="3"/>
      <c r="U3205" s="3"/>
      <c r="V3205" s="3"/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</row>
    <row r="3206" spans="1:32" x14ac:dyDescent="0.35">
      <c r="A3206" s="2"/>
      <c r="B3206" s="3"/>
      <c r="C3206" s="3"/>
      <c r="D3206" s="3"/>
      <c r="E3206" s="3"/>
      <c r="F3206" s="3"/>
      <c r="G3206" s="3"/>
      <c r="H3206" s="3"/>
      <c r="I3206" s="3"/>
      <c r="J3206" s="3"/>
      <c r="K3206" s="3"/>
      <c r="L3206" s="3"/>
      <c r="M3206" s="3"/>
      <c r="N3206" s="3"/>
      <c r="O3206" s="3"/>
      <c r="P3206" s="3"/>
      <c r="Q3206" s="3"/>
      <c r="R3206" s="3"/>
      <c r="S3206" s="3"/>
      <c r="T3206" s="3"/>
      <c r="U3206" s="3"/>
      <c r="V3206" s="3"/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</row>
    <row r="3207" spans="1:32" x14ac:dyDescent="0.35">
      <c r="A3207" s="2"/>
      <c r="B3207" s="3"/>
      <c r="C3207" s="3"/>
      <c r="D3207" s="3"/>
      <c r="E3207" s="3"/>
      <c r="F3207" s="3"/>
      <c r="G3207" s="3"/>
      <c r="H3207" s="3"/>
      <c r="I3207" s="3"/>
      <c r="J3207" s="3"/>
      <c r="K3207" s="3"/>
      <c r="L3207" s="3"/>
      <c r="M3207" s="3"/>
      <c r="N3207" s="3"/>
      <c r="O3207" s="3"/>
      <c r="P3207" s="3"/>
      <c r="Q3207" s="3"/>
      <c r="R3207" s="3"/>
      <c r="S3207" s="3"/>
      <c r="T3207" s="3"/>
      <c r="U3207" s="3"/>
      <c r="V3207" s="3"/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</row>
    <row r="3208" spans="1:32" x14ac:dyDescent="0.35">
      <c r="A3208" s="2"/>
      <c r="B3208" s="3"/>
      <c r="C3208" s="3"/>
      <c r="D3208" s="3"/>
      <c r="E3208" s="3"/>
      <c r="F3208" s="3"/>
      <c r="G3208" s="3"/>
      <c r="H3208" s="3"/>
      <c r="I3208" s="3"/>
      <c r="J3208" s="3"/>
      <c r="K3208" s="3"/>
      <c r="L3208" s="3"/>
      <c r="M3208" s="3"/>
      <c r="N3208" s="3"/>
      <c r="O3208" s="3"/>
      <c r="P3208" s="3"/>
      <c r="Q3208" s="3"/>
      <c r="R3208" s="3"/>
      <c r="S3208" s="3"/>
      <c r="T3208" s="3"/>
      <c r="U3208" s="3"/>
      <c r="V3208" s="3"/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</row>
    <row r="3209" spans="1:32" x14ac:dyDescent="0.35">
      <c r="A3209" s="2"/>
      <c r="B3209" s="3"/>
      <c r="C3209" s="3"/>
      <c r="D3209" s="3"/>
      <c r="E3209" s="3"/>
      <c r="F3209" s="3"/>
      <c r="G3209" s="3"/>
      <c r="H3209" s="3"/>
      <c r="I3209" s="3"/>
      <c r="J3209" s="3"/>
      <c r="K3209" s="3"/>
      <c r="L3209" s="3"/>
      <c r="M3209" s="3"/>
      <c r="N3209" s="3"/>
      <c r="O3209" s="3"/>
      <c r="P3209" s="3"/>
      <c r="Q3209" s="3"/>
      <c r="R3209" s="3"/>
      <c r="S3209" s="3"/>
      <c r="T3209" s="3"/>
      <c r="U3209" s="3"/>
      <c r="V3209" s="3"/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</row>
    <row r="3210" spans="1:32" x14ac:dyDescent="0.35">
      <c r="A3210" s="2"/>
      <c r="B3210" s="3"/>
      <c r="C3210" s="3"/>
      <c r="D3210" s="3"/>
      <c r="E3210" s="3"/>
      <c r="F3210" s="3"/>
      <c r="G3210" s="3"/>
      <c r="H3210" s="3"/>
      <c r="I3210" s="3"/>
      <c r="J3210" s="3"/>
      <c r="K3210" s="3"/>
      <c r="L3210" s="3"/>
      <c r="M3210" s="3"/>
      <c r="N3210" s="3"/>
      <c r="O3210" s="3"/>
      <c r="P3210" s="3"/>
      <c r="Q3210" s="3"/>
      <c r="R3210" s="3"/>
      <c r="S3210" s="3"/>
      <c r="T3210" s="3"/>
      <c r="U3210" s="3"/>
      <c r="V3210" s="3"/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</row>
    <row r="3211" spans="1:32" x14ac:dyDescent="0.35">
      <c r="A3211" s="2"/>
      <c r="B3211" s="3"/>
      <c r="C3211" s="3"/>
      <c r="D3211" s="3"/>
      <c r="E3211" s="3"/>
      <c r="F3211" s="3"/>
      <c r="G3211" s="3"/>
      <c r="H3211" s="3"/>
      <c r="I3211" s="3"/>
      <c r="J3211" s="3"/>
      <c r="K3211" s="3"/>
      <c r="L3211" s="3"/>
      <c r="M3211" s="3"/>
      <c r="N3211" s="3"/>
      <c r="O3211" s="3"/>
      <c r="P3211" s="3"/>
      <c r="Q3211" s="3"/>
      <c r="R3211" s="3"/>
      <c r="S3211" s="3"/>
      <c r="T3211" s="3"/>
      <c r="U3211" s="3"/>
      <c r="V3211" s="3"/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</row>
    <row r="3212" spans="1:32" x14ac:dyDescent="0.35">
      <c r="A3212" s="2"/>
      <c r="B3212" s="3"/>
      <c r="C3212" s="3"/>
      <c r="D3212" s="3"/>
      <c r="E3212" s="3"/>
      <c r="F3212" s="3"/>
      <c r="G3212" s="3"/>
      <c r="H3212" s="3"/>
      <c r="I3212" s="3"/>
      <c r="J3212" s="3"/>
      <c r="K3212" s="3"/>
      <c r="L3212" s="3"/>
      <c r="M3212" s="3"/>
      <c r="N3212" s="3"/>
      <c r="O3212" s="3"/>
      <c r="P3212" s="3"/>
      <c r="Q3212" s="3"/>
      <c r="R3212" s="3"/>
      <c r="S3212" s="3"/>
      <c r="T3212" s="3"/>
      <c r="U3212" s="3"/>
      <c r="V3212" s="3"/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</row>
    <row r="3213" spans="1:32" x14ac:dyDescent="0.35">
      <c r="A3213" s="2"/>
      <c r="B3213" s="3"/>
      <c r="C3213" s="3"/>
      <c r="D3213" s="3"/>
      <c r="E3213" s="3"/>
      <c r="F3213" s="3"/>
      <c r="G3213" s="3"/>
      <c r="H3213" s="3"/>
      <c r="I3213" s="3"/>
      <c r="J3213" s="3"/>
      <c r="K3213" s="3"/>
      <c r="L3213" s="3"/>
      <c r="M3213" s="3"/>
      <c r="N3213" s="3"/>
      <c r="O3213" s="3"/>
      <c r="P3213" s="3"/>
      <c r="Q3213" s="3"/>
      <c r="R3213" s="3"/>
      <c r="S3213" s="3"/>
      <c r="T3213" s="3"/>
      <c r="U3213" s="3"/>
      <c r="V3213" s="3"/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</row>
    <row r="3214" spans="1:32" x14ac:dyDescent="0.35">
      <c r="A3214" s="2"/>
      <c r="B3214" s="3"/>
      <c r="C3214" s="3"/>
      <c r="D3214" s="3"/>
      <c r="E3214" s="3"/>
      <c r="F3214" s="3"/>
      <c r="G3214" s="3"/>
      <c r="H3214" s="3"/>
      <c r="I3214" s="3"/>
      <c r="J3214" s="3"/>
      <c r="K3214" s="3"/>
      <c r="L3214" s="3"/>
      <c r="M3214" s="3"/>
      <c r="N3214" s="3"/>
      <c r="O3214" s="3"/>
      <c r="P3214" s="3"/>
      <c r="Q3214" s="3"/>
      <c r="R3214" s="3"/>
      <c r="S3214" s="3"/>
      <c r="T3214" s="3"/>
      <c r="U3214" s="3"/>
      <c r="V3214" s="3"/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</row>
    <row r="3215" spans="1:32" x14ac:dyDescent="0.35">
      <c r="A3215" s="2"/>
      <c r="B3215" s="3"/>
      <c r="C3215" s="3"/>
      <c r="D3215" s="3"/>
      <c r="E3215" s="3"/>
      <c r="F3215" s="3"/>
      <c r="G3215" s="3"/>
      <c r="H3215" s="3"/>
      <c r="I3215" s="3"/>
      <c r="J3215" s="3"/>
      <c r="K3215" s="3"/>
      <c r="L3215" s="3"/>
      <c r="M3215" s="3"/>
      <c r="N3215" s="3"/>
      <c r="O3215" s="3"/>
      <c r="P3215" s="3"/>
      <c r="Q3215" s="3"/>
      <c r="R3215" s="3"/>
      <c r="S3215" s="3"/>
      <c r="T3215" s="3"/>
      <c r="U3215" s="3"/>
      <c r="V3215" s="3"/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</row>
    <row r="3216" spans="1:32" x14ac:dyDescent="0.35">
      <c r="A3216" s="2"/>
      <c r="B3216" s="3"/>
      <c r="C3216" s="3"/>
      <c r="D3216" s="3"/>
      <c r="E3216" s="3"/>
      <c r="F3216" s="3"/>
      <c r="G3216" s="3"/>
      <c r="H3216" s="3"/>
      <c r="I3216" s="3"/>
      <c r="J3216" s="3"/>
      <c r="K3216" s="3"/>
      <c r="L3216" s="3"/>
      <c r="M3216" s="3"/>
      <c r="N3216" s="3"/>
      <c r="O3216" s="3"/>
      <c r="P3216" s="3"/>
      <c r="Q3216" s="3"/>
      <c r="R3216" s="3"/>
      <c r="S3216" s="3"/>
      <c r="T3216" s="3"/>
      <c r="U3216" s="3"/>
      <c r="V3216" s="3"/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</row>
    <row r="3217" spans="1:32" x14ac:dyDescent="0.35">
      <c r="A3217" s="2"/>
      <c r="B3217" s="3"/>
      <c r="C3217" s="3"/>
      <c r="D3217" s="3"/>
      <c r="E3217" s="3"/>
      <c r="F3217" s="3"/>
      <c r="G3217" s="3"/>
      <c r="H3217" s="3"/>
      <c r="I3217" s="3"/>
      <c r="J3217" s="3"/>
      <c r="K3217" s="3"/>
      <c r="L3217" s="3"/>
      <c r="M3217" s="3"/>
      <c r="N3217" s="3"/>
      <c r="O3217" s="3"/>
      <c r="P3217" s="3"/>
      <c r="Q3217" s="3"/>
      <c r="R3217" s="3"/>
      <c r="S3217" s="3"/>
      <c r="T3217" s="3"/>
      <c r="U3217" s="3"/>
      <c r="V3217" s="3"/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</row>
    <row r="3218" spans="1:32" x14ac:dyDescent="0.35">
      <c r="A3218" s="2"/>
      <c r="B3218" s="3"/>
      <c r="C3218" s="3"/>
      <c r="D3218" s="3"/>
      <c r="E3218" s="3"/>
      <c r="F3218" s="3"/>
      <c r="G3218" s="3"/>
      <c r="H3218" s="3"/>
      <c r="I3218" s="3"/>
      <c r="J3218" s="3"/>
      <c r="K3218" s="3"/>
      <c r="L3218" s="3"/>
      <c r="M3218" s="3"/>
      <c r="N3218" s="3"/>
      <c r="O3218" s="3"/>
      <c r="P3218" s="3"/>
      <c r="Q3218" s="3"/>
      <c r="R3218" s="3"/>
      <c r="S3218" s="3"/>
      <c r="T3218" s="3"/>
      <c r="U3218" s="3"/>
      <c r="V3218" s="3"/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</row>
    <row r="3219" spans="1:32" x14ac:dyDescent="0.35">
      <c r="A3219" s="2"/>
      <c r="B3219" s="3"/>
      <c r="C3219" s="3"/>
      <c r="D3219" s="3"/>
      <c r="E3219" s="3"/>
      <c r="F3219" s="3"/>
      <c r="G3219" s="3"/>
      <c r="H3219" s="3"/>
      <c r="I3219" s="3"/>
      <c r="J3219" s="3"/>
      <c r="K3219" s="3"/>
      <c r="L3219" s="3"/>
      <c r="M3219" s="3"/>
      <c r="N3219" s="3"/>
      <c r="O3219" s="3"/>
      <c r="P3219" s="3"/>
      <c r="Q3219" s="3"/>
      <c r="R3219" s="3"/>
      <c r="S3219" s="3"/>
      <c r="T3219" s="3"/>
      <c r="U3219" s="3"/>
      <c r="V3219" s="3"/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</row>
    <row r="3220" spans="1:32" x14ac:dyDescent="0.35">
      <c r="A3220" s="2"/>
      <c r="B3220" s="3"/>
      <c r="C3220" s="3"/>
      <c r="D3220" s="3"/>
      <c r="E3220" s="3"/>
      <c r="F3220" s="3"/>
      <c r="G3220" s="3"/>
      <c r="H3220" s="3"/>
      <c r="I3220" s="3"/>
      <c r="J3220" s="3"/>
      <c r="K3220" s="3"/>
      <c r="L3220" s="3"/>
      <c r="M3220" s="3"/>
      <c r="N3220" s="3"/>
      <c r="O3220" s="3"/>
      <c r="P3220" s="3"/>
      <c r="Q3220" s="3"/>
      <c r="R3220" s="3"/>
      <c r="S3220" s="3"/>
      <c r="T3220" s="3"/>
      <c r="U3220" s="3"/>
      <c r="V3220" s="3"/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</row>
    <row r="3221" spans="1:32" x14ac:dyDescent="0.35">
      <c r="A3221" s="2"/>
      <c r="B3221" s="3"/>
      <c r="C3221" s="3"/>
      <c r="D3221" s="3"/>
      <c r="E3221" s="3"/>
      <c r="F3221" s="3"/>
      <c r="G3221" s="3"/>
      <c r="H3221" s="3"/>
      <c r="I3221" s="3"/>
      <c r="J3221" s="3"/>
      <c r="K3221" s="3"/>
      <c r="L3221" s="3"/>
      <c r="M3221" s="3"/>
      <c r="N3221" s="3"/>
      <c r="O3221" s="3"/>
      <c r="P3221" s="3"/>
      <c r="Q3221" s="3"/>
      <c r="R3221" s="3"/>
      <c r="S3221" s="3"/>
      <c r="T3221" s="3"/>
      <c r="U3221" s="3"/>
      <c r="V3221" s="3"/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</row>
    <row r="3222" spans="1:32" x14ac:dyDescent="0.35">
      <c r="A3222" s="2"/>
      <c r="B3222" s="3"/>
      <c r="C3222" s="3"/>
      <c r="D3222" s="3"/>
      <c r="E3222" s="3"/>
      <c r="F3222" s="3"/>
      <c r="G3222" s="3"/>
      <c r="H3222" s="3"/>
      <c r="I3222" s="3"/>
      <c r="J3222" s="3"/>
      <c r="K3222" s="3"/>
      <c r="L3222" s="3"/>
      <c r="M3222" s="3"/>
      <c r="N3222" s="3"/>
      <c r="O3222" s="3"/>
      <c r="P3222" s="3"/>
      <c r="Q3222" s="3"/>
      <c r="R3222" s="3"/>
      <c r="S3222" s="3"/>
      <c r="T3222" s="3"/>
      <c r="U3222" s="3"/>
      <c r="V3222" s="3"/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</row>
    <row r="3223" spans="1:32" x14ac:dyDescent="0.35">
      <c r="A3223" s="2"/>
      <c r="B3223" s="3"/>
      <c r="C3223" s="3"/>
      <c r="D3223" s="3"/>
      <c r="E3223" s="3"/>
      <c r="F3223" s="3"/>
      <c r="G3223" s="3"/>
      <c r="H3223" s="3"/>
      <c r="I3223" s="3"/>
      <c r="J3223" s="3"/>
      <c r="K3223" s="3"/>
      <c r="L3223" s="3"/>
      <c r="M3223" s="3"/>
      <c r="N3223" s="3"/>
      <c r="O3223" s="3"/>
      <c r="P3223" s="3"/>
      <c r="Q3223" s="3"/>
      <c r="R3223" s="3"/>
      <c r="S3223" s="3"/>
      <c r="T3223" s="3"/>
      <c r="U3223" s="3"/>
      <c r="V3223" s="3"/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</row>
    <row r="3224" spans="1:32" x14ac:dyDescent="0.35">
      <c r="A3224" s="2"/>
      <c r="B3224" s="3"/>
      <c r="C3224" s="3"/>
      <c r="D3224" s="3"/>
      <c r="E3224" s="3"/>
      <c r="F3224" s="3"/>
      <c r="G3224" s="3"/>
      <c r="H3224" s="3"/>
      <c r="I3224" s="3"/>
      <c r="J3224" s="3"/>
      <c r="K3224" s="3"/>
      <c r="L3224" s="3"/>
      <c r="M3224" s="3"/>
      <c r="N3224" s="3"/>
      <c r="O3224" s="3"/>
      <c r="P3224" s="3"/>
      <c r="Q3224" s="3"/>
      <c r="R3224" s="3"/>
      <c r="S3224" s="3"/>
      <c r="T3224" s="3"/>
      <c r="U3224" s="3"/>
      <c r="V3224" s="3"/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</row>
    <row r="3225" spans="1:32" x14ac:dyDescent="0.35">
      <c r="A3225" s="2"/>
      <c r="B3225" s="3"/>
      <c r="C3225" s="3"/>
      <c r="D3225" s="3"/>
      <c r="E3225" s="3"/>
      <c r="F3225" s="3"/>
      <c r="G3225" s="3"/>
      <c r="H3225" s="3"/>
      <c r="I3225" s="3"/>
      <c r="J3225" s="3"/>
      <c r="K3225" s="3"/>
      <c r="L3225" s="3"/>
      <c r="M3225" s="3"/>
      <c r="N3225" s="3"/>
      <c r="O3225" s="3"/>
      <c r="P3225" s="3"/>
      <c r="Q3225" s="3"/>
      <c r="R3225" s="3"/>
      <c r="S3225" s="3"/>
      <c r="T3225" s="3"/>
      <c r="U3225" s="3"/>
      <c r="V3225" s="3"/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</row>
    <row r="3226" spans="1:32" x14ac:dyDescent="0.35">
      <c r="A3226" s="2"/>
      <c r="B3226" s="3"/>
      <c r="C3226" s="3"/>
      <c r="D3226" s="3"/>
      <c r="E3226" s="3"/>
      <c r="F3226" s="3"/>
      <c r="G3226" s="3"/>
      <c r="H3226" s="3"/>
      <c r="I3226" s="3"/>
      <c r="J3226" s="3"/>
      <c r="K3226" s="3"/>
      <c r="L3226" s="3"/>
      <c r="M3226" s="3"/>
      <c r="N3226" s="3"/>
      <c r="O3226" s="3"/>
      <c r="P3226" s="3"/>
      <c r="Q3226" s="3"/>
      <c r="R3226" s="3"/>
      <c r="S3226" s="3"/>
      <c r="T3226" s="3"/>
      <c r="U3226" s="3"/>
      <c r="V3226" s="3"/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</row>
    <row r="3227" spans="1:32" x14ac:dyDescent="0.35">
      <c r="A3227" s="2"/>
      <c r="B3227" s="3"/>
      <c r="C3227" s="3"/>
      <c r="D3227" s="3"/>
      <c r="E3227" s="3"/>
      <c r="F3227" s="3"/>
      <c r="G3227" s="3"/>
      <c r="H3227" s="3"/>
      <c r="I3227" s="3"/>
      <c r="J3227" s="3"/>
      <c r="K3227" s="3"/>
      <c r="L3227" s="3"/>
      <c r="M3227" s="3"/>
      <c r="N3227" s="3"/>
      <c r="O3227" s="3"/>
      <c r="P3227" s="3"/>
      <c r="Q3227" s="3"/>
      <c r="R3227" s="3"/>
      <c r="S3227" s="3"/>
      <c r="T3227" s="3"/>
      <c r="U3227" s="3"/>
      <c r="V3227" s="3"/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</row>
    <row r="3228" spans="1:32" x14ac:dyDescent="0.35">
      <c r="A3228" s="2"/>
      <c r="B3228" s="3"/>
      <c r="C3228" s="3"/>
      <c r="D3228" s="3"/>
      <c r="E3228" s="3"/>
      <c r="F3228" s="3"/>
      <c r="G3228" s="3"/>
      <c r="H3228" s="3"/>
      <c r="I3228" s="3"/>
      <c r="J3228" s="3"/>
      <c r="K3228" s="3"/>
      <c r="L3228" s="3"/>
      <c r="M3228" s="3"/>
      <c r="N3228" s="3"/>
      <c r="O3228" s="3"/>
      <c r="P3228" s="3"/>
      <c r="Q3228" s="3"/>
      <c r="R3228" s="3"/>
      <c r="S3228" s="3"/>
      <c r="T3228" s="3"/>
      <c r="U3228" s="3"/>
      <c r="V3228" s="3"/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</row>
    <row r="3229" spans="1:32" x14ac:dyDescent="0.35">
      <c r="A3229" s="2"/>
      <c r="B3229" s="3"/>
      <c r="C3229" s="3"/>
      <c r="D3229" s="3"/>
      <c r="E3229" s="3"/>
      <c r="F3229" s="3"/>
      <c r="G3229" s="3"/>
      <c r="H3229" s="3"/>
      <c r="I3229" s="3"/>
      <c r="J3229" s="3"/>
      <c r="K3229" s="3"/>
      <c r="L3229" s="3"/>
      <c r="M3229" s="3"/>
      <c r="N3229" s="3"/>
      <c r="O3229" s="3"/>
      <c r="P3229" s="3"/>
      <c r="Q3229" s="3"/>
      <c r="R3229" s="3"/>
      <c r="S3229" s="3"/>
      <c r="T3229" s="3"/>
      <c r="U3229" s="3"/>
      <c r="V3229" s="3"/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</row>
    <row r="3230" spans="1:32" x14ac:dyDescent="0.35">
      <c r="A3230" s="2"/>
      <c r="B3230" s="3"/>
      <c r="C3230" s="3"/>
      <c r="D3230" s="3"/>
      <c r="E3230" s="3"/>
      <c r="F3230" s="3"/>
      <c r="G3230" s="3"/>
      <c r="H3230" s="3"/>
      <c r="I3230" s="3"/>
      <c r="J3230" s="3"/>
      <c r="K3230" s="3"/>
      <c r="L3230" s="3"/>
      <c r="M3230" s="3"/>
      <c r="N3230" s="3"/>
      <c r="O3230" s="3"/>
      <c r="P3230" s="3"/>
      <c r="Q3230" s="3"/>
      <c r="R3230" s="3"/>
      <c r="S3230" s="3"/>
      <c r="T3230" s="3"/>
      <c r="U3230" s="3"/>
      <c r="V3230" s="3"/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</row>
    <row r="3231" spans="1:32" x14ac:dyDescent="0.35">
      <c r="A3231" s="2"/>
      <c r="B3231" s="3"/>
      <c r="C3231" s="3"/>
      <c r="D3231" s="3"/>
      <c r="E3231" s="3"/>
      <c r="F3231" s="3"/>
      <c r="G3231" s="3"/>
      <c r="H3231" s="3"/>
      <c r="I3231" s="3"/>
      <c r="J3231" s="3"/>
      <c r="K3231" s="3"/>
      <c r="L3231" s="3"/>
      <c r="M3231" s="3"/>
      <c r="N3231" s="3"/>
      <c r="O3231" s="3"/>
      <c r="P3231" s="3"/>
      <c r="Q3231" s="3"/>
      <c r="R3231" s="3"/>
      <c r="S3231" s="3"/>
      <c r="T3231" s="3"/>
      <c r="U3231" s="3"/>
      <c r="V3231" s="3"/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</row>
    <row r="3232" spans="1:32" x14ac:dyDescent="0.35">
      <c r="A3232" s="2"/>
      <c r="B3232" s="3"/>
      <c r="C3232" s="3"/>
      <c r="D3232" s="3"/>
      <c r="E3232" s="3"/>
      <c r="F3232" s="3"/>
      <c r="G3232" s="3"/>
      <c r="H3232" s="3"/>
      <c r="I3232" s="3"/>
      <c r="J3232" s="3"/>
      <c r="K3232" s="3"/>
      <c r="L3232" s="3"/>
      <c r="M3232" s="3"/>
      <c r="N3232" s="3"/>
      <c r="O3232" s="3"/>
      <c r="P3232" s="3"/>
      <c r="Q3232" s="3"/>
      <c r="R3232" s="3"/>
      <c r="S3232" s="3"/>
      <c r="T3232" s="3"/>
      <c r="U3232" s="3"/>
      <c r="V3232" s="3"/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</row>
    <row r="3233" spans="1:32" x14ac:dyDescent="0.35">
      <c r="A3233" s="2"/>
      <c r="B3233" s="3"/>
      <c r="C3233" s="3"/>
      <c r="D3233" s="3"/>
      <c r="E3233" s="3"/>
      <c r="F3233" s="3"/>
      <c r="G3233" s="3"/>
      <c r="H3233" s="3"/>
      <c r="I3233" s="3"/>
      <c r="J3233" s="3"/>
      <c r="K3233" s="3"/>
      <c r="L3233" s="3"/>
      <c r="M3233" s="3"/>
      <c r="N3233" s="3"/>
      <c r="O3233" s="3"/>
      <c r="P3233" s="3"/>
      <c r="Q3233" s="3"/>
      <c r="R3233" s="3"/>
      <c r="S3233" s="3"/>
      <c r="T3233" s="3"/>
      <c r="U3233" s="3"/>
      <c r="V3233" s="3"/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</row>
    <row r="3234" spans="1:32" x14ac:dyDescent="0.35">
      <c r="A3234" s="2"/>
      <c r="B3234" s="3"/>
      <c r="C3234" s="3"/>
      <c r="D3234" s="3"/>
      <c r="E3234" s="3"/>
      <c r="F3234" s="3"/>
      <c r="G3234" s="3"/>
      <c r="H3234" s="3"/>
      <c r="I3234" s="3"/>
      <c r="J3234" s="3"/>
      <c r="K3234" s="3"/>
      <c r="L3234" s="3"/>
      <c r="M3234" s="3"/>
      <c r="N3234" s="3"/>
      <c r="O3234" s="3"/>
      <c r="P3234" s="3"/>
      <c r="Q3234" s="3"/>
      <c r="R3234" s="3"/>
      <c r="S3234" s="3"/>
      <c r="T3234" s="3"/>
      <c r="U3234" s="3"/>
      <c r="V3234" s="3"/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</row>
    <row r="3235" spans="1:32" x14ac:dyDescent="0.35">
      <c r="A3235" s="2"/>
      <c r="B3235" s="3"/>
      <c r="C3235" s="3"/>
      <c r="D3235" s="3"/>
      <c r="E3235" s="3"/>
      <c r="F3235" s="3"/>
      <c r="G3235" s="3"/>
      <c r="H3235" s="3"/>
      <c r="I3235" s="3"/>
      <c r="J3235" s="3"/>
      <c r="K3235" s="3"/>
      <c r="L3235" s="3"/>
      <c r="M3235" s="3"/>
      <c r="N3235" s="3"/>
      <c r="O3235" s="3"/>
      <c r="P3235" s="3"/>
      <c r="Q3235" s="3"/>
      <c r="R3235" s="3"/>
      <c r="S3235" s="3"/>
      <c r="T3235" s="3"/>
      <c r="U3235" s="3"/>
      <c r="V3235" s="3"/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</row>
    <row r="3236" spans="1:32" x14ac:dyDescent="0.35">
      <c r="A3236" s="2"/>
      <c r="B3236" s="3"/>
      <c r="C3236" s="3"/>
      <c r="D3236" s="3"/>
      <c r="E3236" s="3"/>
      <c r="F3236" s="3"/>
      <c r="G3236" s="3"/>
      <c r="H3236" s="3"/>
      <c r="I3236" s="3"/>
      <c r="J3236" s="3"/>
      <c r="K3236" s="3"/>
      <c r="L3236" s="3"/>
      <c r="M3236" s="3"/>
      <c r="N3236" s="3"/>
      <c r="O3236" s="3"/>
      <c r="P3236" s="3"/>
      <c r="Q3236" s="3"/>
      <c r="R3236" s="3"/>
      <c r="S3236" s="3"/>
      <c r="T3236" s="3"/>
      <c r="U3236" s="3"/>
      <c r="V3236" s="3"/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</row>
    <row r="3237" spans="1:32" x14ac:dyDescent="0.35">
      <c r="A3237" s="2"/>
      <c r="B3237" s="3"/>
      <c r="C3237" s="3"/>
      <c r="D3237" s="3"/>
      <c r="E3237" s="3"/>
      <c r="F3237" s="3"/>
      <c r="G3237" s="3"/>
      <c r="H3237" s="3"/>
      <c r="I3237" s="3"/>
      <c r="J3237" s="3"/>
      <c r="K3237" s="3"/>
      <c r="L3237" s="3"/>
      <c r="M3237" s="3"/>
      <c r="N3237" s="3"/>
      <c r="O3237" s="3"/>
      <c r="P3237" s="3"/>
      <c r="Q3237" s="3"/>
      <c r="R3237" s="3"/>
      <c r="S3237" s="3"/>
      <c r="T3237" s="3"/>
      <c r="U3237" s="3"/>
      <c r="V3237" s="3"/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</row>
    <row r="3238" spans="1:32" x14ac:dyDescent="0.35">
      <c r="A3238" s="2"/>
      <c r="B3238" s="3"/>
      <c r="C3238" s="3"/>
      <c r="D3238" s="3"/>
      <c r="E3238" s="3"/>
      <c r="F3238" s="3"/>
      <c r="G3238" s="3"/>
      <c r="H3238" s="3"/>
      <c r="I3238" s="3"/>
      <c r="J3238" s="3"/>
      <c r="K3238" s="3"/>
      <c r="L3238" s="3"/>
      <c r="M3238" s="3"/>
      <c r="N3238" s="3"/>
      <c r="O3238" s="3"/>
      <c r="P3238" s="3"/>
      <c r="Q3238" s="3"/>
      <c r="R3238" s="3"/>
      <c r="S3238" s="3"/>
      <c r="T3238" s="3"/>
      <c r="U3238" s="3"/>
      <c r="V3238" s="3"/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</row>
    <row r="3239" spans="1:32" x14ac:dyDescent="0.35">
      <c r="A3239" s="2"/>
      <c r="B3239" s="3"/>
      <c r="C3239" s="3"/>
      <c r="D3239" s="3"/>
      <c r="E3239" s="3"/>
      <c r="F3239" s="3"/>
      <c r="G3239" s="3"/>
      <c r="H3239" s="3"/>
      <c r="I3239" s="3"/>
      <c r="J3239" s="3"/>
      <c r="K3239" s="3"/>
      <c r="L3239" s="3"/>
      <c r="M3239" s="3"/>
      <c r="N3239" s="3"/>
      <c r="O3239" s="3"/>
      <c r="P3239" s="3"/>
      <c r="Q3239" s="3"/>
      <c r="R3239" s="3"/>
      <c r="S3239" s="3"/>
      <c r="T3239" s="3"/>
      <c r="U3239" s="3"/>
      <c r="V3239" s="3"/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</row>
    <row r="3240" spans="1:32" x14ac:dyDescent="0.35">
      <c r="A3240" s="2"/>
      <c r="B3240" s="3"/>
      <c r="C3240" s="3"/>
      <c r="D3240" s="3"/>
      <c r="E3240" s="3"/>
      <c r="F3240" s="3"/>
      <c r="G3240" s="3"/>
      <c r="H3240" s="3"/>
      <c r="I3240" s="3"/>
      <c r="J3240" s="3"/>
      <c r="K3240" s="3"/>
      <c r="L3240" s="3"/>
      <c r="M3240" s="3"/>
      <c r="N3240" s="3"/>
      <c r="O3240" s="3"/>
      <c r="P3240" s="3"/>
      <c r="Q3240" s="3"/>
      <c r="R3240" s="3"/>
      <c r="S3240" s="3"/>
      <c r="T3240" s="3"/>
      <c r="U3240" s="3"/>
      <c r="V3240" s="3"/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</row>
    <row r="3241" spans="1:32" x14ac:dyDescent="0.35">
      <c r="A3241" s="2"/>
      <c r="B3241" s="3"/>
      <c r="C3241" s="3"/>
      <c r="D3241" s="3"/>
      <c r="E3241" s="3"/>
      <c r="F3241" s="3"/>
      <c r="G3241" s="3"/>
      <c r="H3241" s="3"/>
      <c r="I3241" s="3"/>
      <c r="J3241" s="3"/>
      <c r="K3241" s="3"/>
      <c r="L3241" s="3"/>
      <c r="M3241" s="3"/>
      <c r="N3241" s="3"/>
      <c r="O3241" s="3"/>
      <c r="P3241" s="3"/>
      <c r="Q3241" s="3"/>
      <c r="R3241" s="3"/>
      <c r="S3241" s="3"/>
      <c r="T3241" s="3"/>
      <c r="U3241" s="3"/>
      <c r="V3241" s="3"/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</row>
    <row r="3242" spans="1:32" x14ac:dyDescent="0.35">
      <c r="A3242" s="2"/>
      <c r="B3242" s="3"/>
      <c r="C3242" s="3"/>
      <c r="D3242" s="3"/>
      <c r="E3242" s="3"/>
      <c r="F3242" s="3"/>
      <c r="G3242" s="3"/>
      <c r="H3242" s="3"/>
      <c r="I3242" s="3"/>
      <c r="J3242" s="3"/>
      <c r="K3242" s="3"/>
      <c r="L3242" s="3"/>
      <c r="M3242" s="3"/>
      <c r="N3242" s="3"/>
      <c r="O3242" s="3"/>
      <c r="P3242" s="3"/>
      <c r="Q3242" s="3"/>
      <c r="R3242" s="3"/>
      <c r="S3242" s="3"/>
      <c r="T3242" s="3"/>
      <c r="U3242" s="3"/>
      <c r="V3242" s="3"/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</row>
    <row r="3243" spans="1:32" x14ac:dyDescent="0.35">
      <c r="A3243" s="2"/>
      <c r="B3243" s="3"/>
      <c r="C3243" s="3"/>
      <c r="D3243" s="3"/>
      <c r="E3243" s="3"/>
      <c r="F3243" s="3"/>
      <c r="G3243" s="3"/>
      <c r="H3243" s="3"/>
      <c r="I3243" s="3"/>
      <c r="J3243" s="3"/>
      <c r="K3243" s="3"/>
      <c r="L3243" s="3"/>
      <c r="M3243" s="3"/>
      <c r="N3243" s="3"/>
      <c r="O3243" s="3"/>
      <c r="P3243" s="3"/>
      <c r="Q3243" s="3"/>
      <c r="R3243" s="3"/>
      <c r="S3243" s="3"/>
      <c r="T3243" s="3"/>
      <c r="U3243" s="3"/>
      <c r="V3243" s="3"/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</row>
    <row r="3244" spans="1:32" x14ac:dyDescent="0.35">
      <c r="A3244" s="2"/>
      <c r="B3244" s="3"/>
      <c r="C3244" s="3"/>
      <c r="D3244" s="3"/>
      <c r="E3244" s="3"/>
      <c r="F3244" s="3"/>
      <c r="G3244" s="3"/>
      <c r="H3244" s="3"/>
      <c r="I3244" s="3"/>
      <c r="J3244" s="3"/>
      <c r="K3244" s="3"/>
      <c r="L3244" s="3"/>
      <c r="M3244" s="3"/>
      <c r="N3244" s="3"/>
      <c r="O3244" s="3"/>
      <c r="P3244" s="3"/>
      <c r="Q3244" s="3"/>
      <c r="R3244" s="3"/>
      <c r="S3244" s="3"/>
      <c r="T3244" s="3"/>
      <c r="U3244" s="3"/>
      <c r="V3244" s="3"/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</row>
    <row r="3245" spans="1:32" x14ac:dyDescent="0.35">
      <c r="A3245" s="2"/>
      <c r="B3245" s="3"/>
      <c r="C3245" s="3"/>
      <c r="D3245" s="3"/>
      <c r="E3245" s="3"/>
      <c r="F3245" s="3"/>
      <c r="G3245" s="3"/>
      <c r="H3245" s="3"/>
      <c r="I3245" s="3"/>
      <c r="J3245" s="3"/>
      <c r="K3245" s="3"/>
      <c r="L3245" s="3"/>
      <c r="M3245" s="3"/>
      <c r="N3245" s="3"/>
      <c r="O3245" s="3"/>
      <c r="P3245" s="3"/>
      <c r="Q3245" s="3"/>
      <c r="R3245" s="3"/>
      <c r="S3245" s="3"/>
      <c r="T3245" s="3"/>
      <c r="U3245" s="3"/>
      <c r="V3245" s="3"/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</row>
    <row r="3246" spans="1:32" x14ac:dyDescent="0.35">
      <c r="A3246" s="2"/>
      <c r="B3246" s="3"/>
      <c r="C3246" s="3"/>
      <c r="D3246" s="3"/>
      <c r="E3246" s="3"/>
      <c r="F3246" s="3"/>
      <c r="G3246" s="3"/>
      <c r="H3246" s="3"/>
      <c r="I3246" s="3"/>
      <c r="J3246" s="3"/>
      <c r="K3246" s="3"/>
      <c r="L3246" s="3"/>
      <c r="M3246" s="3"/>
      <c r="N3246" s="3"/>
      <c r="O3246" s="3"/>
      <c r="P3246" s="3"/>
      <c r="Q3246" s="3"/>
      <c r="R3246" s="3"/>
      <c r="S3246" s="3"/>
      <c r="T3246" s="3"/>
      <c r="U3246" s="3"/>
      <c r="V3246" s="3"/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</row>
    <row r="3247" spans="1:32" x14ac:dyDescent="0.35">
      <c r="A3247" s="2"/>
      <c r="B3247" s="3"/>
      <c r="C3247" s="3"/>
      <c r="D3247" s="3"/>
      <c r="E3247" s="3"/>
      <c r="F3247" s="3"/>
      <c r="G3247" s="3"/>
      <c r="H3247" s="3"/>
      <c r="I3247" s="3"/>
      <c r="J3247" s="3"/>
      <c r="K3247" s="3"/>
      <c r="L3247" s="3"/>
      <c r="M3247" s="3"/>
      <c r="N3247" s="3"/>
      <c r="O3247" s="3"/>
      <c r="P3247" s="3"/>
      <c r="Q3247" s="3"/>
      <c r="R3247" s="3"/>
      <c r="S3247" s="3"/>
      <c r="T3247" s="3"/>
      <c r="U3247" s="3"/>
      <c r="V3247" s="3"/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</row>
    <row r="3248" spans="1:32" x14ac:dyDescent="0.35">
      <c r="A3248" s="2"/>
      <c r="B3248" s="3"/>
      <c r="C3248" s="3"/>
      <c r="D3248" s="3"/>
      <c r="E3248" s="3"/>
      <c r="F3248" s="3"/>
      <c r="G3248" s="3"/>
      <c r="H3248" s="3"/>
      <c r="I3248" s="3"/>
      <c r="J3248" s="3"/>
      <c r="K3248" s="3"/>
      <c r="L3248" s="3"/>
      <c r="M3248" s="3"/>
      <c r="N3248" s="3"/>
      <c r="O3248" s="3"/>
      <c r="P3248" s="3"/>
      <c r="Q3248" s="3"/>
      <c r="R3248" s="3"/>
      <c r="S3248" s="3"/>
      <c r="T3248" s="3"/>
      <c r="U3248" s="3"/>
      <c r="V3248" s="3"/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</row>
    <row r="3249" spans="1:32" x14ac:dyDescent="0.35">
      <c r="A3249" s="2"/>
      <c r="B3249" s="3"/>
      <c r="C3249" s="3"/>
      <c r="D3249" s="3"/>
      <c r="E3249" s="3"/>
      <c r="F3249" s="3"/>
      <c r="G3249" s="3"/>
      <c r="H3249" s="3"/>
      <c r="I3249" s="3"/>
      <c r="J3249" s="3"/>
      <c r="K3249" s="3"/>
      <c r="L3249" s="3"/>
      <c r="M3249" s="3"/>
      <c r="N3249" s="3"/>
      <c r="O3249" s="3"/>
      <c r="P3249" s="3"/>
      <c r="Q3249" s="3"/>
      <c r="R3249" s="3"/>
      <c r="S3249" s="3"/>
      <c r="T3249" s="3"/>
      <c r="U3249" s="3"/>
      <c r="V3249" s="3"/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</row>
    <row r="3250" spans="1:32" x14ac:dyDescent="0.35">
      <c r="A3250" s="2"/>
      <c r="B3250" s="3"/>
      <c r="C3250" s="3"/>
      <c r="D3250" s="3"/>
      <c r="E3250" s="3"/>
      <c r="F3250" s="3"/>
      <c r="G3250" s="3"/>
      <c r="H3250" s="3"/>
      <c r="I3250" s="3"/>
      <c r="J3250" s="3"/>
      <c r="K3250" s="3"/>
      <c r="L3250" s="3"/>
      <c r="M3250" s="3"/>
      <c r="N3250" s="3"/>
      <c r="O3250" s="3"/>
      <c r="P3250" s="3"/>
      <c r="Q3250" s="3"/>
      <c r="R3250" s="3"/>
      <c r="S3250" s="3"/>
      <c r="T3250" s="3"/>
      <c r="U3250" s="3"/>
      <c r="V3250" s="3"/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</row>
    <row r="3251" spans="1:32" x14ac:dyDescent="0.35">
      <c r="A3251" s="2"/>
      <c r="B3251" s="3"/>
      <c r="C3251" s="3"/>
      <c r="D3251" s="3"/>
      <c r="E3251" s="3"/>
      <c r="F3251" s="3"/>
      <c r="G3251" s="3"/>
      <c r="H3251" s="3"/>
      <c r="I3251" s="3"/>
      <c r="J3251" s="3"/>
      <c r="K3251" s="3"/>
      <c r="L3251" s="3"/>
      <c r="M3251" s="3"/>
      <c r="N3251" s="3"/>
      <c r="O3251" s="3"/>
      <c r="P3251" s="3"/>
      <c r="Q3251" s="3"/>
      <c r="R3251" s="3"/>
      <c r="S3251" s="3"/>
      <c r="T3251" s="3"/>
      <c r="U3251" s="3"/>
      <c r="V3251" s="3"/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</row>
    <row r="3252" spans="1:32" x14ac:dyDescent="0.35">
      <c r="A3252" s="2"/>
      <c r="B3252" s="3"/>
      <c r="C3252" s="3"/>
      <c r="D3252" s="3"/>
      <c r="E3252" s="3"/>
      <c r="F3252" s="3"/>
      <c r="G3252" s="3"/>
      <c r="H3252" s="3"/>
      <c r="I3252" s="3"/>
      <c r="J3252" s="3"/>
      <c r="K3252" s="3"/>
      <c r="L3252" s="3"/>
      <c r="M3252" s="3"/>
      <c r="N3252" s="3"/>
      <c r="O3252" s="3"/>
      <c r="P3252" s="3"/>
      <c r="Q3252" s="3"/>
      <c r="R3252" s="3"/>
      <c r="S3252" s="3"/>
      <c r="T3252" s="3"/>
      <c r="U3252" s="3"/>
      <c r="V3252" s="3"/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</row>
    <row r="3253" spans="1:32" x14ac:dyDescent="0.35">
      <c r="A3253" s="2"/>
      <c r="B3253" s="3"/>
      <c r="C3253" s="3"/>
      <c r="D3253" s="3"/>
      <c r="E3253" s="3"/>
      <c r="F3253" s="3"/>
      <c r="G3253" s="3"/>
      <c r="H3253" s="3"/>
      <c r="I3253" s="3"/>
      <c r="J3253" s="3"/>
      <c r="K3253" s="3"/>
      <c r="L3253" s="3"/>
      <c r="M3253" s="3"/>
      <c r="N3253" s="3"/>
      <c r="O3253" s="3"/>
      <c r="P3253" s="3"/>
      <c r="Q3253" s="3"/>
      <c r="R3253" s="3"/>
      <c r="S3253" s="3"/>
      <c r="T3253" s="3"/>
      <c r="U3253" s="3"/>
      <c r="V3253" s="3"/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</row>
    <row r="3254" spans="1:32" x14ac:dyDescent="0.35">
      <c r="A3254" s="2"/>
      <c r="B3254" s="3"/>
      <c r="C3254" s="3"/>
      <c r="D3254" s="3"/>
      <c r="E3254" s="3"/>
      <c r="F3254" s="3"/>
      <c r="G3254" s="3"/>
      <c r="H3254" s="3"/>
      <c r="I3254" s="3"/>
      <c r="J3254" s="3"/>
      <c r="K3254" s="3"/>
      <c r="L3254" s="3"/>
      <c r="M3254" s="3"/>
      <c r="N3254" s="3"/>
      <c r="O3254" s="3"/>
      <c r="P3254" s="3"/>
      <c r="Q3254" s="3"/>
      <c r="R3254" s="3"/>
      <c r="S3254" s="3"/>
      <c r="T3254" s="3"/>
      <c r="U3254" s="3"/>
      <c r="V3254" s="3"/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</row>
    <row r="3255" spans="1:32" x14ac:dyDescent="0.35">
      <c r="A3255" s="2"/>
      <c r="B3255" s="3"/>
      <c r="C3255" s="3"/>
      <c r="D3255" s="3"/>
      <c r="E3255" s="3"/>
      <c r="F3255" s="3"/>
      <c r="G3255" s="3"/>
      <c r="H3255" s="3"/>
      <c r="I3255" s="3"/>
      <c r="J3255" s="3"/>
      <c r="K3255" s="3"/>
      <c r="L3255" s="3"/>
      <c r="M3255" s="3"/>
      <c r="N3255" s="3"/>
      <c r="O3255" s="3"/>
      <c r="P3255" s="3"/>
      <c r="Q3255" s="3"/>
      <c r="R3255" s="3"/>
      <c r="S3255" s="3"/>
      <c r="T3255" s="3"/>
      <c r="U3255" s="3"/>
      <c r="V3255" s="3"/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</row>
    <row r="3256" spans="1:32" x14ac:dyDescent="0.35">
      <c r="A3256" s="2"/>
      <c r="B3256" s="3"/>
      <c r="C3256" s="3"/>
      <c r="D3256" s="3"/>
      <c r="E3256" s="3"/>
      <c r="F3256" s="3"/>
      <c r="G3256" s="3"/>
      <c r="H3256" s="3"/>
      <c r="I3256" s="3"/>
      <c r="J3256" s="3"/>
      <c r="K3256" s="3"/>
      <c r="L3256" s="3"/>
      <c r="M3256" s="3"/>
      <c r="N3256" s="3"/>
      <c r="O3256" s="3"/>
      <c r="P3256" s="3"/>
      <c r="Q3256" s="3"/>
      <c r="R3256" s="3"/>
      <c r="S3256" s="3"/>
      <c r="T3256" s="3"/>
      <c r="U3256" s="3"/>
      <c r="V3256" s="3"/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</row>
    <row r="3257" spans="1:32" x14ac:dyDescent="0.35">
      <c r="A3257" s="2"/>
      <c r="B3257" s="3"/>
      <c r="C3257" s="3"/>
      <c r="D3257" s="3"/>
      <c r="E3257" s="3"/>
      <c r="F3257" s="3"/>
      <c r="G3257" s="3"/>
      <c r="H3257" s="3"/>
      <c r="I3257" s="3"/>
      <c r="J3257" s="3"/>
      <c r="K3257" s="3"/>
      <c r="L3257" s="3"/>
      <c r="M3257" s="3"/>
      <c r="N3257" s="3"/>
      <c r="O3257" s="3"/>
      <c r="P3257" s="3"/>
      <c r="Q3257" s="3"/>
      <c r="R3257" s="3"/>
      <c r="S3257" s="3"/>
      <c r="T3257" s="3"/>
      <c r="U3257" s="3"/>
      <c r="V3257" s="3"/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</row>
    <row r="3258" spans="1:32" x14ac:dyDescent="0.35">
      <c r="A3258" s="2"/>
      <c r="B3258" s="3"/>
      <c r="C3258" s="3"/>
      <c r="D3258" s="3"/>
      <c r="E3258" s="3"/>
      <c r="F3258" s="3"/>
      <c r="G3258" s="3"/>
      <c r="H3258" s="3"/>
      <c r="I3258" s="3"/>
      <c r="J3258" s="3"/>
      <c r="K3258" s="3"/>
      <c r="L3258" s="3"/>
      <c r="M3258" s="3"/>
      <c r="N3258" s="3"/>
      <c r="O3258" s="3"/>
      <c r="P3258" s="3"/>
      <c r="Q3258" s="3"/>
      <c r="R3258" s="3"/>
      <c r="S3258" s="3"/>
      <c r="T3258" s="3"/>
      <c r="U3258" s="3"/>
      <c r="V3258" s="3"/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</row>
    <row r="3259" spans="1:32" x14ac:dyDescent="0.35">
      <c r="A3259" s="2"/>
      <c r="B3259" s="3"/>
      <c r="C3259" s="3"/>
      <c r="D3259" s="3"/>
      <c r="E3259" s="3"/>
      <c r="F3259" s="3"/>
      <c r="G3259" s="3"/>
      <c r="H3259" s="3"/>
      <c r="I3259" s="3"/>
      <c r="J3259" s="3"/>
      <c r="K3259" s="3"/>
      <c r="L3259" s="3"/>
      <c r="M3259" s="3"/>
      <c r="N3259" s="3"/>
      <c r="O3259" s="3"/>
      <c r="P3259" s="3"/>
      <c r="Q3259" s="3"/>
      <c r="R3259" s="3"/>
      <c r="S3259" s="3"/>
      <c r="T3259" s="3"/>
      <c r="U3259" s="3"/>
      <c r="V3259" s="3"/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</row>
    <row r="3260" spans="1:32" x14ac:dyDescent="0.35">
      <c r="A3260" s="2"/>
      <c r="B3260" s="3"/>
      <c r="C3260" s="3"/>
      <c r="D3260" s="3"/>
      <c r="E3260" s="3"/>
      <c r="F3260" s="3"/>
      <c r="G3260" s="3"/>
      <c r="H3260" s="3"/>
      <c r="I3260" s="3"/>
      <c r="J3260" s="3"/>
      <c r="K3260" s="3"/>
      <c r="L3260" s="3"/>
      <c r="M3260" s="3"/>
      <c r="N3260" s="3"/>
      <c r="O3260" s="3"/>
      <c r="P3260" s="3"/>
      <c r="Q3260" s="3"/>
      <c r="R3260" s="3"/>
      <c r="S3260" s="3"/>
      <c r="T3260" s="3"/>
      <c r="U3260" s="3"/>
      <c r="V3260" s="3"/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</row>
    <row r="3261" spans="1:32" x14ac:dyDescent="0.35">
      <c r="A3261" s="2"/>
      <c r="B3261" s="3"/>
      <c r="C3261" s="3"/>
      <c r="D3261" s="3"/>
      <c r="E3261" s="3"/>
      <c r="F3261" s="3"/>
      <c r="G3261" s="3"/>
      <c r="H3261" s="3"/>
      <c r="I3261" s="3"/>
      <c r="J3261" s="3"/>
      <c r="K3261" s="3"/>
      <c r="L3261" s="3"/>
      <c r="M3261" s="3"/>
      <c r="N3261" s="3"/>
      <c r="O3261" s="3"/>
      <c r="P3261" s="3"/>
      <c r="Q3261" s="3"/>
      <c r="R3261" s="3"/>
      <c r="S3261" s="3"/>
      <c r="T3261" s="3"/>
      <c r="U3261" s="3"/>
      <c r="V3261" s="3"/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</row>
    <row r="3262" spans="1:32" x14ac:dyDescent="0.35">
      <c r="A3262" s="2"/>
      <c r="B3262" s="3"/>
      <c r="C3262" s="3"/>
      <c r="D3262" s="3"/>
      <c r="E3262" s="3"/>
      <c r="F3262" s="3"/>
      <c r="G3262" s="3"/>
      <c r="H3262" s="3"/>
      <c r="I3262" s="3"/>
      <c r="J3262" s="3"/>
      <c r="K3262" s="3"/>
      <c r="L3262" s="3"/>
      <c r="M3262" s="3"/>
      <c r="N3262" s="3"/>
      <c r="O3262" s="3"/>
      <c r="P3262" s="3"/>
      <c r="Q3262" s="3"/>
      <c r="R3262" s="3"/>
      <c r="S3262" s="3"/>
      <c r="T3262" s="3"/>
      <c r="U3262" s="3"/>
      <c r="V3262" s="3"/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</row>
    <row r="3263" spans="1:32" x14ac:dyDescent="0.35">
      <c r="A3263" s="2"/>
      <c r="B3263" s="3"/>
      <c r="C3263" s="3"/>
      <c r="D3263" s="3"/>
      <c r="E3263" s="3"/>
      <c r="F3263" s="3"/>
      <c r="G3263" s="3"/>
      <c r="H3263" s="3"/>
      <c r="I3263" s="3"/>
      <c r="J3263" s="3"/>
      <c r="K3263" s="3"/>
      <c r="L3263" s="3"/>
      <c r="M3263" s="3"/>
      <c r="N3263" s="3"/>
      <c r="O3263" s="3"/>
      <c r="P3263" s="3"/>
      <c r="Q3263" s="3"/>
      <c r="R3263" s="3"/>
      <c r="S3263" s="3"/>
      <c r="T3263" s="3"/>
      <c r="U3263" s="3"/>
      <c r="V3263" s="3"/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</row>
    <row r="3264" spans="1:32" x14ac:dyDescent="0.35">
      <c r="A3264" s="2"/>
      <c r="B3264" s="3"/>
      <c r="C3264" s="3"/>
      <c r="D3264" s="3"/>
      <c r="E3264" s="3"/>
      <c r="F3264" s="3"/>
      <c r="G3264" s="3"/>
      <c r="H3264" s="3"/>
      <c r="I3264" s="3"/>
      <c r="J3264" s="3"/>
      <c r="K3264" s="3"/>
      <c r="L3264" s="3"/>
      <c r="M3264" s="3"/>
      <c r="N3264" s="3"/>
      <c r="O3264" s="3"/>
      <c r="P3264" s="3"/>
      <c r="Q3264" s="3"/>
      <c r="R3264" s="3"/>
      <c r="S3264" s="3"/>
      <c r="T3264" s="3"/>
      <c r="U3264" s="3"/>
      <c r="V3264" s="3"/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</row>
    <row r="3265" spans="1:32" x14ac:dyDescent="0.35">
      <c r="A3265" s="2"/>
      <c r="B3265" s="3"/>
      <c r="C3265" s="3"/>
      <c r="D3265" s="3"/>
      <c r="E3265" s="3"/>
      <c r="F3265" s="3"/>
      <c r="G3265" s="3"/>
      <c r="H3265" s="3"/>
      <c r="I3265" s="3"/>
      <c r="J3265" s="3"/>
      <c r="K3265" s="3"/>
      <c r="L3265" s="3"/>
      <c r="M3265" s="3"/>
      <c r="N3265" s="3"/>
      <c r="O3265" s="3"/>
      <c r="P3265" s="3"/>
      <c r="Q3265" s="3"/>
      <c r="R3265" s="3"/>
      <c r="S3265" s="3"/>
      <c r="T3265" s="3"/>
      <c r="U3265" s="3"/>
      <c r="V3265" s="3"/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</row>
    <row r="3266" spans="1:32" x14ac:dyDescent="0.35">
      <c r="A3266" s="2"/>
      <c r="B3266" s="3"/>
      <c r="C3266" s="3"/>
      <c r="D3266" s="3"/>
      <c r="E3266" s="3"/>
      <c r="F3266" s="3"/>
      <c r="G3266" s="3"/>
      <c r="H3266" s="3"/>
      <c r="I3266" s="3"/>
      <c r="J3266" s="3"/>
      <c r="K3266" s="3"/>
      <c r="L3266" s="3"/>
      <c r="M3266" s="3"/>
      <c r="N3266" s="3"/>
      <c r="O3266" s="3"/>
      <c r="P3266" s="3"/>
      <c r="Q3266" s="3"/>
      <c r="R3266" s="3"/>
      <c r="S3266" s="3"/>
      <c r="T3266" s="3"/>
      <c r="U3266" s="3"/>
      <c r="V3266" s="3"/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</row>
    <row r="3267" spans="1:32" x14ac:dyDescent="0.35">
      <c r="A3267" s="2"/>
      <c r="B3267" s="3"/>
      <c r="C3267" s="3"/>
      <c r="D3267" s="3"/>
      <c r="E3267" s="3"/>
      <c r="F3267" s="3"/>
      <c r="G3267" s="3"/>
      <c r="H3267" s="3"/>
      <c r="I3267" s="3"/>
      <c r="J3267" s="3"/>
      <c r="K3267" s="3"/>
      <c r="L3267" s="3"/>
      <c r="M3267" s="3"/>
      <c r="N3267" s="3"/>
      <c r="O3267" s="3"/>
      <c r="P3267" s="3"/>
      <c r="Q3267" s="3"/>
      <c r="R3267" s="3"/>
      <c r="S3267" s="3"/>
      <c r="T3267" s="3"/>
      <c r="U3267" s="3"/>
      <c r="V3267" s="3"/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</row>
    <row r="3268" spans="1:32" x14ac:dyDescent="0.35">
      <c r="A3268" s="2"/>
      <c r="B3268" s="3"/>
      <c r="C3268" s="3"/>
      <c r="D3268" s="3"/>
      <c r="E3268" s="3"/>
      <c r="F3268" s="3"/>
      <c r="G3268" s="3"/>
      <c r="H3268" s="3"/>
      <c r="I3268" s="3"/>
      <c r="J3268" s="3"/>
      <c r="K3268" s="3"/>
      <c r="L3268" s="3"/>
      <c r="M3268" s="3"/>
      <c r="N3268" s="3"/>
      <c r="O3268" s="3"/>
      <c r="P3268" s="3"/>
      <c r="Q3268" s="3"/>
      <c r="R3268" s="3"/>
      <c r="S3268" s="3"/>
      <c r="T3268" s="3"/>
      <c r="U3268" s="3"/>
      <c r="V3268" s="3"/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</row>
    <row r="3269" spans="1:32" x14ac:dyDescent="0.35">
      <c r="A3269" s="2"/>
      <c r="B3269" s="3"/>
      <c r="C3269" s="3"/>
      <c r="D3269" s="3"/>
      <c r="E3269" s="3"/>
      <c r="F3269" s="3"/>
      <c r="G3269" s="3"/>
      <c r="H3269" s="3"/>
      <c r="I3269" s="3"/>
      <c r="J3269" s="3"/>
      <c r="K3269" s="3"/>
      <c r="L3269" s="3"/>
      <c r="M3269" s="3"/>
      <c r="N3269" s="3"/>
      <c r="O3269" s="3"/>
      <c r="P3269" s="3"/>
      <c r="Q3269" s="3"/>
      <c r="R3269" s="3"/>
      <c r="S3269" s="3"/>
      <c r="T3269" s="3"/>
      <c r="U3269" s="3"/>
      <c r="V3269" s="3"/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</row>
    <row r="3270" spans="1:32" x14ac:dyDescent="0.35">
      <c r="A3270" s="2"/>
      <c r="B3270" s="3"/>
      <c r="C3270" s="3"/>
      <c r="D3270" s="3"/>
      <c r="E3270" s="3"/>
      <c r="F3270" s="3"/>
      <c r="G3270" s="3"/>
      <c r="H3270" s="3"/>
      <c r="I3270" s="3"/>
      <c r="J3270" s="3"/>
      <c r="K3270" s="3"/>
      <c r="L3270" s="3"/>
      <c r="M3270" s="3"/>
      <c r="N3270" s="3"/>
      <c r="O3270" s="3"/>
      <c r="P3270" s="3"/>
      <c r="Q3270" s="3"/>
      <c r="R3270" s="3"/>
      <c r="S3270" s="3"/>
      <c r="T3270" s="3"/>
      <c r="U3270" s="3"/>
      <c r="V3270" s="3"/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</row>
    <row r="3271" spans="1:32" x14ac:dyDescent="0.35">
      <c r="A3271" s="2"/>
      <c r="B3271" s="3"/>
      <c r="C3271" s="3"/>
      <c r="D3271" s="3"/>
      <c r="E3271" s="3"/>
      <c r="F3271" s="3"/>
      <c r="G3271" s="3"/>
      <c r="H3271" s="3"/>
      <c r="I3271" s="3"/>
      <c r="J3271" s="3"/>
      <c r="K3271" s="3"/>
      <c r="L3271" s="3"/>
      <c r="M3271" s="3"/>
      <c r="N3271" s="3"/>
      <c r="O3271" s="3"/>
      <c r="P3271" s="3"/>
      <c r="Q3271" s="3"/>
      <c r="R3271" s="3"/>
      <c r="S3271" s="3"/>
      <c r="T3271" s="3"/>
      <c r="U3271" s="3"/>
      <c r="V3271" s="3"/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</row>
    <row r="3272" spans="1:32" x14ac:dyDescent="0.35">
      <c r="A3272" s="2"/>
      <c r="B3272" s="3"/>
      <c r="C3272" s="3"/>
      <c r="D3272" s="3"/>
      <c r="E3272" s="3"/>
      <c r="F3272" s="3"/>
      <c r="G3272" s="3"/>
      <c r="H3272" s="3"/>
      <c r="I3272" s="3"/>
      <c r="J3272" s="3"/>
      <c r="K3272" s="3"/>
      <c r="L3272" s="3"/>
      <c r="M3272" s="3"/>
      <c r="N3272" s="3"/>
      <c r="O3272" s="3"/>
      <c r="P3272" s="3"/>
      <c r="Q3272" s="3"/>
      <c r="R3272" s="3"/>
      <c r="S3272" s="3"/>
      <c r="T3272" s="3"/>
      <c r="U3272" s="3"/>
      <c r="V3272" s="3"/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</row>
    <row r="3273" spans="1:32" x14ac:dyDescent="0.35">
      <c r="A3273" s="2"/>
      <c r="B3273" s="3"/>
      <c r="C3273" s="3"/>
      <c r="D3273" s="3"/>
      <c r="E3273" s="3"/>
      <c r="F3273" s="3"/>
      <c r="G3273" s="3"/>
      <c r="H3273" s="3"/>
      <c r="I3273" s="3"/>
      <c r="J3273" s="3"/>
      <c r="K3273" s="3"/>
      <c r="L3273" s="3"/>
      <c r="M3273" s="3"/>
      <c r="N3273" s="3"/>
      <c r="O3273" s="3"/>
      <c r="P3273" s="3"/>
      <c r="Q3273" s="3"/>
      <c r="R3273" s="3"/>
      <c r="S3273" s="3"/>
      <c r="T3273" s="3"/>
      <c r="U3273" s="3"/>
      <c r="V3273" s="3"/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</row>
    <row r="3274" spans="1:32" x14ac:dyDescent="0.35">
      <c r="A3274" s="2"/>
      <c r="B3274" s="3"/>
      <c r="C3274" s="3"/>
      <c r="D3274" s="3"/>
      <c r="E3274" s="3"/>
      <c r="F3274" s="3"/>
      <c r="G3274" s="3"/>
      <c r="H3274" s="3"/>
      <c r="I3274" s="3"/>
      <c r="J3274" s="3"/>
      <c r="K3274" s="3"/>
      <c r="L3274" s="3"/>
      <c r="M3274" s="3"/>
      <c r="N3274" s="3"/>
      <c r="O3274" s="3"/>
      <c r="P3274" s="3"/>
      <c r="Q3274" s="3"/>
      <c r="R3274" s="3"/>
      <c r="S3274" s="3"/>
      <c r="T3274" s="3"/>
      <c r="U3274" s="3"/>
      <c r="V3274" s="3"/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</row>
    <row r="3275" spans="1:32" x14ac:dyDescent="0.35">
      <c r="A3275" s="2"/>
      <c r="B3275" s="3"/>
      <c r="C3275" s="3"/>
      <c r="D3275" s="3"/>
      <c r="E3275" s="3"/>
      <c r="F3275" s="3"/>
      <c r="G3275" s="3"/>
      <c r="H3275" s="3"/>
      <c r="I3275" s="3"/>
      <c r="J3275" s="3"/>
      <c r="K3275" s="3"/>
      <c r="L3275" s="3"/>
      <c r="M3275" s="3"/>
      <c r="N3275" s="3"/>
      <c r="O3275" s="3"/>
      <c r="P3275" s="3"/>
      <c r="Q3275" s="3"/>
      <c r="R3275" s="3"/>
      <c r="S3275" s="3"/>
      <c r="T3275" s="3"/>
      <c r="U3275" s="3"/>
      <c r="V3275" s="3"/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</row>
    <row r="3276" spans="1:32" x14ac:dyDescent="0.35">
      <c r="A3276" s="2"/>
      <c r="B3276" s="3"/>
      <c r="C3276" s="3"/>
      <c r="D3276" s="3"/>
      <c r="E3276" s="3"/>
      <c r="F3276" s="3"/>
      <c r="G3276" s="3"/>
      <c r="H3276" s="3"/>
      <c r="I3276" s="3"/>
      <c r="J3276" s="3"/>
      <c r="K3276" s="3"/>
      <c r="L3276" s="3"/>
      <c r="M3276" s="3"/>
      <c r="N3276" s="3"/>
      <c r="O3276" s="3"/>
      <c r="P3276" s="3"/>
      <c r="Q3276" s="3"/>
      <c r="R3276" s="3"/>
      <c r="S3276" s="3"/>
      <c r="T3276" s="3"/>
      <c r="U3276" s="3"/>
      <c r="V3276" s="3"/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</row>
    <row r="3277" spans="1:32" x14ac:dyDescent="0.35">
      <c r="A3277" s="2"/>
      <c r="B3277" s="3"/>
      <c r="C3277" s="3"/>
      <c r="D3277" s="3"/>
      <c r="E3277" s="3"/>
      <c r="F3277" s="3"/>
      <c r="G3277" s="3"/>
      <c r="H3277" s="3"/>
      <c r="I3277" s="3"/>
      <c r="J3277" s="3"/>
      <c r="K3277" s="3"/>
      <c r="L3277" s="3"/>
      <c r="M3277" s="3"/>
      <c r="N3277" s="3"/>
      <c r="O3277" s="3"/>
      <c r="P3277" s="3"/>
      <c r="Q3277" s="3"/>
      <c r="R3277" s="3"/>
      <c r="S3277" s="3"/>
      <c r="T3277" s="3"/>
      <c r="U3277" s="3"/>
      <c r="V3277" s="3"/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</row>
    <row r="3278" spans="1:32" x14ac:dyDescent="0.35">
      <c r="A3278" s="2"/>
      <c r="B3278" s="3"/>
      <c r="C3278" s="3"/>
      <c r="D3278" s="3"/>
      <c r="E3278" s="3"/>
      <c r="F3278" s="3"/>
      <c r="G3278" s="3"/>
      <c r="H3278" s="3"/>
      <c r="I3278" s="3"/>
      <c r="J3278" s="3"/>
      <c r="K3278" s="3"/>
      <c r="L3278" s="3"/>
      <c r="M3278" s="3"/>
      <c r="N3278" s="3"/>
      <c r="O3278" s="3"/>
      <c r="P3278" s="3"/>
      <c r="Q3278" s="3"/>
      <c r="R3278" s="3"/>
      <c r="S3278" s="3"/>
      <c r="T3278" s="3"/>
      <c r="U3278" s="3"/>
      <c r="V3278" s="3"/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</row>
    <row r="3279" spans="1:32" x14ac:dyDescent="0.35">
      <c r="A3279" s="2"/>
      <c r="B3279" s="3"/>
      <c r="C3279" s="3"/>
      <c r="D3279" s="3"/>
      <c r="E3279" s="3"/>
      <c r="F3279" s="3"/>
      <c r="G3279" s="3"/>
      <c r="H3279" s="3"/>
      <c r="I3279" s="3"/>
      <c r="J3279" s="3"/>
      <c r="K3279" s="3"/>
      <c r="L3279" s="3"/>
      <c r="M3279" s="3"/>
      <c r="N3279" s="3"/>
      <c r="O3279" s="3"/>
      <c r="P3279" s="3"/>
      <c r="Q3279" s="3"/>
      <c r="R3279" s="3"/>
      <c r="S3279" s="3"/>
      <c r="T3279" s="3"/>
      <c r="U3279" s="3"/>
      <c r="V3279" s="3"/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</row>
    <row r="3280" spans="1:32" x14ac:dyDescent="0.35">
      <c r="A3280" s="2"/>
      <c r="B3280" s="3"/>
      <c r="C3280" s="3"/>
      <c r="D3280" s="3"/>
      <c r="E3280" s="3"/>
      <c r="F3280" s="3"/>
      <c r="G3280" s="3"/>
      <c r="H3280" s="3"/>
      <c r="I3280" s="3"/>
      <c r="J3280" s="3"/>
      <c r="K3280" s="3"/>
      <c r="L3280" s="3"/>
      <c r="M3280" s="3"/>
      <c r="N3280" s="3"/>
      <c r="O3280" s="3"/>
      <c r="P3280" s="3"/>
      <c r="Q3280" s="3"/>
      <c r="R3280" s="3"/>
      <c r="S3280" s="3"/>
      <c r="T3280" s="3"/>
      <c r="U3280" s="3"/>
      <c r="V3280" s="3"/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</row>
    <row r="3281" spans="1:32" x14ac:dyDescent="0.35">
      <c r="A3281" s="2"/>
      <c r="B3281" s="3"/>
      <c r="C3281" s="3"/>
      <c r="D3281" s="3"/>
      <c r="E3281" s="3"/>
      <c r="F3281" s="3"/>
      <c r="G3281" s="3"/>
      <c r="H3281" s="3"/>
      <c r="I3281" s="3"/>
      <c r="J3281" s="3"/>
      <c r="K3281" s="3"/>
      <c r="L3281" s="3"/>
      <c r="M3281" s="3"/>
      <c r="N3281" s="3"/>
      <c r="O3281" s="3"/>
      <c r="P3281" s="3"/>
      <c r="Q3281" s="3"/>
      <c r="R3281" s="3"/>
      <c r="S3281" s="3"/>
      <c r="T3281" s="3"/>
      <c r="U3281" s="3"/>
      <c r="V3281" s="3"/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</row>
    <row r="3282" spans="1:32" x14ac:dyDescent="0.35">
      <c r="A3282" s="2"/>
      <c r="B3282" s="3"/>
      <c r="C3282" s="3"/>
      <c r="D3282" s="3"/>
      <c r="E3282" s="3"/>
      <c r="F3282" s="3"/>
      <c r="G3282" s="3"/>
      <c r="H3282" s="3"/>
      <c r="I3282" s="3"/>
      <c r="J3282" s="3"/>
      <c r="K3282" s="3"/>
      <c r="L3282" s="3"/>
      <c r="M3282" s="3"/>
      <c r="N3282" s="3"/>
      <c r="O3282" s="3"/>
      <c r="P3282" s="3"/>
      <c r="Q3282" s="3"/>
      <c r="R3282" s="3"/>
      <c r="S3282" s="3"/>
      <c r="T3282" s="3"/>
      <c r="U3282" s="3"/>
      <c r="V3282" s="3"/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</row>
    <row r="3283" spans="1:32" x14ac:dyDescent="0.35">
      <c r="A3283" s="2"/>
      <c r="B3283" s="3"/>
      <c r="C3283" s="3"/>
      <c r="D3283" s="3"/>
      <c r="E3283" s="3"/>
      <c r="F3283" s="3"/>
      <c r="G3283" s="3"/>
      <c r="H3283" s="3"/>
      <c r="I3283" s="3"/>
      <c r="J3283" s="3"/>
      <c r="K3283" s="3"/>
      <c r="L3283" s="3"/>
      <c r="M3283" s="3"/>
      <c r="N3283" s="3"/>
      <c r="O3283" s="3"/>
      <c r="P3283" s="3"/>
      <c r="Q3283" s="3"/>
      <c r="R3283" s="3"/>
      <c r="S3283" s="3"/>
      <c r="T3283" s="3"/>
      <c r="U3283" s="3"/>
      <c r="V3283" s="3"/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</row>
    <row r="3284" spans="1:32" x14ac:dyDescent="0.35">
      <c r="A3284" s="2"/>
      <c r="B3284" s="3"/>
      <c r="C3284" s="3"/>
      <c r="D3284" s="3"/>
      <c r="E3284" s="3"/>
      <c r="F3284" s="3"/>
      <c r="G3284" s="3"/>
      <c r="H3284" s="3"/>
      <c r="I3284" s="3"/>
      <c r="J3284" s="3"/>
      <c r="K3284" s="3"/>
      <c r="L3284" s="3"/>
      <c r="M3284" s="3"/>
      <c r="N3284" s="3"/>
      <c r="O3284" s="3"/>
      <c r="P3284" s="3"/>
      <c r="Q3284" s="3"/>
      <c r="R3284" s="3"/>
      <c r="S3284" s="3"/>
      <c r="T3284" s="3"/>
      <c r="U3284" s="3"/>
      <c r="V3284" s="3"/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</row>
    <row r="3285" spans="1:32" x14ac:dyDescent="0.35">
      <c r="A3285" s="2"/>
      <c r="B3285" s="3"/>
      <c r="C3285" s="3"/>
      <c r="D3285" s="3"/>
      <c r="E3285" s="3"/>
      <c r="F3285" s="3"/>
      <c r="G3285" s="3"/>
      <c r="H3285" s="3"/>
      <c r="I3285" s="3"/>
      <c r="J3285" s="3"/>
      <c r="K3285" s="3"/>
      <c r="L3285" s="3"/>
      <c r="M3285" s="3"/>
      <c r="N3285" s="3"/>
      <c r="O3285" s="3"/>
      <c r="P3285" s="3"/>
      <c r="Q3285" s="3"/>
      <c r="R3285" s="3"/>
      <c r="S3285" s="3"/>
      <c r="T3285" s="3"/>
      <c r="U3285" s="3"/>
      <c r="V3285" s="3"/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</row>
    <row r="3286" spans="1:32" x14ac:dyDescent="0.35">
      <c r="A3286" s="2"/>
      <c r="B3286" s="3"/>
      <c r="C3286" s="3"/>
      <c r="D3286" s="3"/>
      <c r="E3286" s="3"/>
      <c r="F3286" s="3"/>
      <c r="G3286" s="3"/>
      <c r="H3286" s="3"/>
      <c r="I3286" s="3"/>
      <c r="J3286" s="3"/>
      <c r="K3286" s="3"/>
      <c r="L3286" s="3"/>
      <c r="M3286" s="3"/>
      <c r="N3286" s="3"/>
      <c r="O3286" s="3"/>
      <c r="P3286" s="3"/>
      <c r="Q3286" s="3"/>
      <c r="R3286" s="3"/>
      <c r="S3286" s="3"/>
      <c r="T3286" s="3"/>
      <c r="U3286" s="3"/>
      <c r="V3286" s="3"/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</row>
    <row r="3287" spans="1:32" x14ac:dyDescent="0.35">
      <c r="A3287" s="2"/>
      <c r="B3287" s="3"/>
      <c r="C3287" s="3"/>
      <c r="D3287" s="3"/>
      <c r="E3287" s="3"/>
      <c r="F3287" s="3"/>
      <c r="G3287" s="3"/>
      <c r="H3287" s="3"/>
      <c r="I3287" s="3"/>
      <c r="J3287" s="3"/>
      <c r="K3287" s="3"/>
      <c r="L3287" s="3"/>
      <c r="M3287" s="3"/>
      <c r="N3287" s="3"/>
      <c r="O3287" s="3"/>
      <c r="P3287" s="3"/>
      <c r="Q3287" s="3"/>
      <c r="R3287" s="3"/>
      <c r="S3287" s="3"/>
      <c r="T3287" s="3"/>
      <c r="U3287" s="3"/>
      <c r="V3287" s="3"/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</row>
    <row r="3288" spans="1:32" x14ac:dyDescent="0.35">
      <c r="A3288" s="2"/>
      <c r="B3288" s="3"/>
      <c r="C3288" s="3"/>
      <c r="D3288" s="3"/>
      <c r="E3288" s="3"/>
      <c r="F3288" s="3"/>
      <c r="G3288" s="3"/>
      <c r="H3288" s="3"/>
      <c r="I3288" s="3"/>
      <c r="J3288" s="3"/>
      <c r="K3288" s="3"/>
      <c r="L3288" s="3"/>
      <c r="M3288" s="3"/>
      <c r="N3288" s="3"/>
      <c r="O3288" s="3"/>
      <c r="P3288" s="3"/>
      <c r="Q3288" s="3"/>
      <c r="R3288" s="3"/>
      <c r="S3288" s="3"/>
      <c r="T3288" s="3"/>
      <c r="U3288" s="3"/>
      <c r="V3288" s="3"/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</row>
    <row r="3289" spans="1:32" x14ac:dyDescent="0.35">
      <c r="A3289" s="2"/>
      <c r="B3289" s="3"/>
      <c r="C3289" s="3"/>
      <c r="D3289" s="3"/>
      <c r="E3289" s="3"/>
      <c r="F3289" s="3"/>
      <c r="G3289" s="3"/>
      <c r="H3289" s="3"/>
      <c r="I3289" s="3"/>
      <c r="J3289" s="3"/>
      <c r="K3289" s="3"/>
      <c r="L3289" s="3"/>
      <c r="M3289" s="3"/>
      <c r="N3289" s="3"/>
      <c r="O3289" s="3"/>
      <c r="P3289" s="3"/>
      <c r="Q3289" s="3"/>
      <c r="R3289" s="3"/>
      <c r="S3289" s="3"/>
      <c r="T3289" s="3"/>
      <c r="U3289" s="3"/>
      <c r="V3289" s="3"/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</row>
    <row r="3290" spans="1:32" x14ac:dyDescent="0.35">
      <c r="A3290" s="2"/>
      <c r="B3290" s="3"/>
      <c r="C3290" s="3"/>
      <c r="D3290" s="3"/>
      <c r="E3290" s="3"/>
      <c r="F3290" s="3"/>
      <c r="G3290" s="3"/>
      <c r="H3290" s="3"/>
      <c r="I3290" s="3"/>
      <c r="J3290" s="3"/>
      <c r="K3290" s="3"/>
      <c r="L3290" s="3"/>
      <c r="M3290" s="3"/>
      <c r="N3290" s="3"/>
      <c r="O3290" s="3"/>
      <c r="P3290" s="3"/>
      <c r="Q3290" s="3"/>
      <c r="R3290" s="3"/>
      <c r="S3290" s="3"/>
      <c r="T3290" s="3"/>
      <c r="U3290" s="3"/>
      <c r="V3290" s="3"/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</row>
    <row r="3291" spans="1:32" x14ac:dyDescent="0.35">
      <c r="A3291" s="2"/>
      <c r="B3291" s="3"/>
      <c r="C3291" s="3"/>
      <c r="D3291" s="3"/>
      <c r="E3291" s="3"/>
      <c r="F3291" s="3"/>
      <c r="G3291" s="3"/>
      <c r="H3291" s="3"/>
      <c r="I3291" s="3"/>
      <c r="J3291" s="3"/>
      <c r="K3291" s="3"/>
      <c r="L3291" s="3"/>
      <c r="M3291" s="3"/>
      <c r="N3291" s="3"/>
      <c r="O3291" s="3"/>
      <c r="P3291" s="3"/>
      <c r="Q3291" s="3"/>
      <c r="R3291" s="3"/>
      <c r="S3291" s="3"/>
      <c r="T3291" s="3"/>
      <c r="U3291" s="3"/>
      <c r="V3291" s="3"/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</row>
    <row r="3292" spans="1:32" x14ac:dyDescent="0.35">
      <c r="A3292" s="2"/>
      <c r="B3292" s="3"/>
      <c r="C3292" s="3"/>
      <c r="D3292" s="3"/>
      <c r="E3292" s="3"/>
      <c r="F3292" s="3"/>
      <c r="G3292" s="3"/>
      <c r="H3292" s="3"/>
      <c r="I3292" s="3"/>
      <c r="J3292" s="3"/>
      <c r="K3292" s="3"/>
      <c r="L3292" s="3"/>
      <c r="M3292" s="3"/>
      <c r="N3292" s="3"/>
      <c r="O3292" s="3"/>
      <c r="P3292" s="3"/>
      <c r="Q3292" s="3"/>
      <c r="R3292" s="3"/>
      <c r="S3292" s="3"/>
      <c r="T3292" s="3"/>
      <c r="U3292" s="3"/>
      <c r="V3292" s="3"/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</row>
    <row r="3293" spans="1:32" x14ac:dyDescent="0.35">
      <c r="A3293" s="2"/>
      <c r="B3293" s="3"/>
      <c r="C3293" s="3"/>
      <c r="D3293" s="3"/>
      <c r="E3293" s="3"/>
      <c r="F3293" s="3"/>
      <c r="G3293" s="3"/>
      <c r="H3293" s="3"/>
      <c r="I3293" s="3"/>
      <c r="J3293" s="3"/>
      <c r="K3293" s="3"/>
      <c r="L3293" s="3"/>
      <c r="M3293" s="3"/>
      <c r="N3293" s="3"/>
      <c r="O3293" s="3"/>
      <c r="P3293" s="3"/>
      <c r="Q3293" s="3"/>
      <c r="R3293" s="3"/>
      <c r="S3293" s="3"/>
      <c r="T3293" s="3"/>
      <c r="U3293" s="3"/>
      <c r="V3293" s="3"/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</row>
    <row r="3294" spans="1:32" x14ac:dyDescent="0.35">
      <c r="A3294" s="2"/>
      <c r="B3294" s="3"/>
      <c r="C3294" s="3"/>
      <c r="D3294" s="3"/>
      <c r="E3294" s="3"/>
      <c r="F3294" s="3"/>
      <c r="G3294" s="3"/>
      <c r="H3294" s="3"/>
      <c r="I3294" s="3"/>
      <c r="J3294" s="3"/>
      <c r="K3294" s="3"/>
      <c r="L3294" s="3"/>
      <c r="M3294" s="3"/>
      <c r="N3294" s="3"/>
      <c r="O3294" s="3"/>
      <c r="P3294" s="3"/>
      <c r="Q3294" s="3"/>
      <c r="R3294" s="3"/>
      <c r="S3294" s="3"/>
      <c r="T3294" s="3"/>
      <c r="U3294" s="3"/>
      <c r="V3294" s="3"/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</row>
    <row r="3295" spans="1:32" x14ac:dyDescent="0.35">
      <c r="A3295" s="2"/>
      <c r="B3295" s="3"/>
      <c r="C3295" s="3"/>
      <c r="D3295" s="3"/>
      <c r="E3295" s="3"/>
      <c r="F3295" s="3"/>
      <c r="G3295" s="3"/>
      <c r="H3295" s="3"/>
      <c r="I3295" s="3"/>
      <c r="J3295" s="3"/>
      <c r="K3295" s="3"/>
      <c r="L3295" s="3"/>
      <c r="M3295" s="3"/>
      <c r="N3295" s="3"/>
      <c r="O3295" s="3"/>
      <c r="P3295" s="3"/>
      <c r="Q3295" s="3"/>
      <c r="R3295" s="3"/>
      <c r="S3295" s="3"/>
      <c r="T3295" s="3"/>
      <c r="U3295" s="3"/>
      <c r="V3295" s="3"/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</row>
    <row r="3296" spans="1:32" x14ac:dyDescent="0.35">
      <c r="A3296" s="2"/>
      <c r="B3296" s="3"/>
      <c r="C3296" s="3"/>
      <c r="D3296" s="3"/>
      <c r="E3296" s="3"/>
      <c r="F3296" s="3"/>
      <c r="G3296" s="3"/>
      <c r="H3296" s="3"/>
      <c r="I3296" s="3"/>
      <c r="J3296" s="3"/>
      <c r="K3296" s="3"/>
      <c r="L3296" s="3"/>
      <c r="M3296" s="3"/>
      <c r="N3296" s="3"/>
      <c r="O3296" s="3"/>
      <c r="P3296" s="3"/>
      <c r="Q3296" s="3"/>
      <c r="R3296" s="3"/>
      <c r="S3296" s="3"/>
      <c r="T3296" s="3"/>
      <c r="U3296" s="3"/>
      <c r="V3296" s="3"/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</row>
    <row r="3297" spans="1:32" x14ac:dyDescent="0.35">
      <c r="A3297" s="2"/>
      <c r="B3297" s="3"/>
      <c r="C3297" s="3"/>
      <c r="D3297" s="3"/>
      <c r="E3297" s="3"/>
      <c r="F3297" s="3"/>
      <c r="G3297" s="3"/>
      <c r="H3297" s="3"/>
      <c r="I3297" s="3"/>
      <c r="J3297" s="3"/>
      <c r="K3297" s="3"/>
      <c r="L3297" s="3"/>
      <c r="M3297" s="3"/>
      <c r="N3297" s="3"/>
      <c r="O3297" s="3"/>
      <c r="P3297" s="3"/>
      <c r="Q3297" s="3"/>
      <c r="R3297" s="3"/>
      <c r="S3297" s="3"/>
      <c r="T3297" s="3"/>
      <c r="U3297" s="3"/>
      <c r="V3297" s="3"/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</row>
    <row r="3298" spans="1:32" x14ac:dyDescent="0.35">
      <c r="A3298" s="2"/>
      <c r="B3298" s="3"/>
      <c r="C3298" s="3"/>
      <c r="D3298" s="3"/>
      <c r="E3298" s="3"/>
      <c r="F3298" s="3"/>
      <c r="G3298" s="3"/>
      <c r="H3298" s="3"/>
      <c r="I3298" s="3"/>
      <c r="J3298" s="3"/>
      <c r="K3298" s="3"/>
      <c r="L3298" s="3"/>
      <c r="M3298" s="3"/>
      <c r="N3298" s="3"/>
      <c r="O3298" s="3"/>
      <c r="P3298" s="3"/>
      <c r="Q3298" s="3"/>
      <c r="R3298" s="3"/>
      <c r="S3298" s="3"/>
      <c r="T3298" s="3"/>
      <c r="U3298" s="3"/>
      <c r="V3298" s="3"/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</row>
    <row r="3299" spans="1:32" x14ac:dyDescent="0.35">
      <c r="A3299" s="2"/>
      <c r="B3299" s="3"/>
      <c r="C3299" s="3"/>
      <c r="D3299" s="3"/>
      <c r="E3299" s="3"/>
      <c r="F3299" s="3"/>
      <c r="G3299" s="3"/>
      <c r="H3299" s="3"/>
      <c r="I3299" s="3"/>
      <c r="J3299" s="3"/>
      <c r="K3299" s="3"/>
      <c r="L3299" s="3"/>
      <c r="M3299" s="3"/>
      <c r="N3299" s="3"/>
      <c r="O3299" s="3"/>
      <c r="P3299" s="3"/>
      <c r="Q3299" s="3"/>
      <c r="R3299" s="3"/>
      <c r="S3299" s="3"/>
      <c r="T3299" s="3"/>
      <c r="U3299" s="3"/>
      <c r="V3299" s="3"/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</row>
    <row r="3300" spans="1:32" x14ac:dyDescent="0.35">
      <c r="A3300" s="2"/>
      <c r="B3300" s="3"/>
      <c r="C3300" s="3"/>
      <c r="D3300" s="3"/>
      <c r="E3300" s="3"/>
      <c r="F3300" s="3"/>
      <c r="G3300" s="3"/>
      <c r="H3300" s="3"/>
      <c r="I3300" s="3"/>
      <c r="J3300" s="3"/>
      <c r="K3300" s="3"/>
      <c r="L3300" s="3"/>
      <c r="M3300" s="3"/>
      <c r="N3300" s="3"/>
      <c r="O3300" s="3"/>
      <c r="P3300" s="3"/>
      <c r="Q3300" s="3"/>
      <c r="R3300" s="3"/>
      <c r="S3300" s="3"/>
      <c r="T3300" s="3"/>
      <c r="U3300" s="3"/>
      <c r="V3300" s="3"/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</row>
    <row r="3301" spans="1:32" x14ac:dyDescent="0.35">
      <c r="A3301" s="2"/>
      <c r="B3301" s="3"/>
      <c r="C3301" s="3"/>
      <c r="D3301" s="3"/>
      <c r="E3301" s="3"/>
      <c r="F3301" s="3"/>
      <c r="G3301" s="3"/>
      <c r="H3301" s="3"/>
      <c r="I3301" s="3"/>
      <c r="J3301" s="3"/>
      <c r="K3301" s="3"/>
      <c r="L3301" s="3"/>
      <c r="M3301" s="3"/>
      <c r="N3301" s="3"/>
      <c r="O3301" s="3"/>
      <c r="P3301" s="3"/>
      <c r="Q3301" s="3"/>
      <c r="R3301" s="3"/>
      <c r="S3301" s="3"/>
      <c r="T3301" s="3"/>
      <c r="U3301" s="3"/>
      <c r="V3301" s="3"/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</row>
    <row r="3302" spans="1:32" x14ac:dyDescent="0.35">
      <c r="A3302" s="2"/>
      <c r="B3302" s="3"/>
      <c r="C3302" s="3"/>
      <c r="D3302" s="3"/>
      <c r="E3302" s="3"/>
      <c r="F3302" s="3"/>
      <c r="G3302" s="3"/>
      <c r="H3302" s="3"/>
      <c r="I3302" s="3"/>
      <c r="J3302" s="3"/>
      <c r="K3302" s="3"/>
      <c r="L3302" s="3"/>
      <c r="M3302" s="3"/>
      <c r="N3302" s="3"/>
      <c r="O3302" s="3"/>
      <c r="P3302" s="3"/>
      <c r="Q3302" s="3"/>
      <c r="R3302" s="3"/>
      <c r="S3302" s="3"/>
      <c r="T3302" s="3"/>
      <c r="U3302" s="3"/>
      <c r="V3302" s="3"/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</row>
    <row r="3303" spans="1:32" x14ac:dyDescent="0.35">
      <c r="A3303" s="2"/>
      <c r="B3303" s="3"/>
      <c r="C3303" s="3"/>
      <c r="D3303" s="3"/>
      <c r="E3303" s="3"/>
      <c r="F3303" s="3"/>
      <c r="G3303" s="3"/>
      <c r="H3303" s="3"/>
      <c r="I3303" s="3"/>
      <c r="J3303" s="3"/>
      <c r="K3303" s="3"/>
      <c r="L3303" s="3"/>
      <c r="M3303" s="3"/>
      <c r="N3303" s="3"/>
      <c r="O3303" s="3"/>
      <c r="P3303" s="3"/>
      <c r="Q3303" s="3"/>
      <c r="R3303" s="3"/>
      <c r="S3303" s="3"/>
      <c r="T3303" s="3"/>
      <c r="U3303" s="3"/>
      <c r="V3303" s="3"/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</row>
    <row r="3304" spans="1:32" x14ac:dyDescent="0.35">
      <c r="A3304" s="2"/>
      <c r="B3304" s="3"/>
      <c r="C3304" s="3"/>
      <c r="D3304" s="3"/>
      <c r="E3304" s="3"/>
      <c r="F3304" s="3"/>
      <c r="G3304" s="3"/>
      <c r="H3304" s="3"/>
      <c r="I3304" s="3"/>
      <c r="J3304" s="3"/>
      <c r="K3304" s="3"/>
      <c r="L3304" s="3"/>
      <c r="M3304" s="3"/>
      <c r="N3304" s="3"/>
      <c r="O3304" s="3"/>
      <c r="P3304" s="3"/>
      <c r="Q3304" s="3"/>
      <c r="R3304" s="3"/>
      <c r="S3304" s="3"/>
      <c r="T3304" s="3"/>
      <c r="U3304" s="3"/>
      <c r="V3304" s="3"/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</row>
    <row r="3305" spans="1:32" x14ac:dyDescent="0.35">
      <c r="A3305" s="2"/>
      <c r="B3305" s="3"/>
      <c r="C3305" s="3"/>
      <c r="D3305" s="3"/>
      <c r="E3305" s="3"/>
      <c r="F3305" s="3"/>
      <c r="G3305" s="3"/>
      <c r="H3305" s="3"/>
      <c r="I3305" s="3"/>
      <c r="J3305" s="3"/>
      <c r="K3305" s="3"/>
      <c r="L3305" s="3"/>
      <c r="M3305" s="3"/>
      <c r="N3305" s="3"/>
      <c r="O3305" s="3"/>
      <c r="P3305" s="3"/>
      <c r="Q3305" s="3"/>
      <c r="R3305" s="3"/>
      <c r="S3305" s="3"/>
      <c r="T3305" s="3"/>
      <c r="U3305" s="3"/>
      <c r="V3305" s="3"/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</row>
    <row r="3306" spans="1:32" x14ac:dyDescent="0.35">
      <c r="A3306" s="2"/>
      <c r="B3306" s="3"/>
      <c r="C3306" s="3"/>
      <c r="D3306" s="3"/>
      <c r="E3306" s="3"/>
      <c r="F3306" s="3"/>
      <c r="G3306" s="3"/>
      <c r="H3306" s="3"/>
      <c r="I3306" s="3"/>
      <c r="J3306" s="3"/>
      <c r="K3306" s="3"/>
      <c r="L3306" s="3"/>
      <c r="M3306" s="3"/>
      <c r="N3306" s="3"/>
      <c r="O3306" s="3"/>
      <c r="P3306" s="3"/>
      <c r="Q3306" s="3"/>
      <c r="R3306" s="3"/>
      <c r="S3306" s="3"/>
      <c r="T3306" s="3"/>
      <c r="U3306" s="3"/>
      <c r="V3306" s="3"/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</row>
    <row r="3307" spans="1:32" x14ac:dyDescent="0.35">
      <c r="A3307" s="2"/>
      <c r="B3307" s="3"/>
      <c r="C3307" s="3"/>
      <c r="D3307" s="3"/>
      <c r="E3307" s="3"/>
      <c r="F3307" s="3"/>
      <c r="G3307" s="3"/>
      <c r="H3307" s="3"/>
      <c r="I3307" s="3"/>
      <c r="J3307" s="3"/>
      <c r="K3307" s="3"/>
      <c r="L3307" s="3"/>
      <c r="M3307" s="3"/>
      <c r="N3307" s="3"/>
      <c r="O3307" s="3"/>
      <c r="P3307" s="3"/>
      <c r="Q3307" s="3"/>
      <c r="R3307" s="3"/>
      <c r="S3307" s="3"/>
      <c r="T3307" s="3"/>
      <c r="U3307" s="3"/>
      <c r="V3307" s="3"/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</row>
    <row r="3308" spans="1:32" x14ac:dyDescent="0.35">
      <c r="A3308" s="2"/>
      <c r="B3308" s="3"/>
      <c r="C3308" s="3"/>
      <c r="D3308" s="3"/>
      <c r="E3308" s="3"/>
      <c r="F3308" s="3"/>
      <c r="G3308" s="3"/>
      <c r="H3308" s="3"/>
      <c r="I3308" s="3"/>
      <c r="J3308" s="3"/>
      <c r="K3308" s="3"/>
      <c r="L3308" s="3"/>
      <c r="M3308" s="3"/>
      <c r="N3308" s="3"/>
      <c r="O3308" s="3"/>
      <c r="P3308" s="3"/>
      <c r="Q3308" s="3"/>
      <c r="R3308" s="3"/>
      <c r="S3308" s="3"/>
      <c r="T3308" s="3"/>
      <c r="U3308" s="3"/>
      <c r="V3308" s="3"/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</row>
    <row r="3309" spans="1:32" x14ac:dyDescent="0.35">
      <c r="A3309" s="2"/>
      <c r="B3309" s="3"/>
      <c r="C3309" s="3"/>
      <c r="D3309" s="3"/>
      <c r="E3309" s="3"/>
      <c r="F3309" s="3"/>
      <c r="G3309" s="3"/>
      <c r="H3309" s="3"/>
      <c r="I3309" s="3"/>
      <c r="J3309" s="3"/>
      <c r="K3309" s="3"/>
      <c r="L3309" s="3"/>
      <c r="M3309" s="3"/>
      <c r="N3309" s="3"/>
      <c r="O3309" s="3"/>
      <c r="P3309" s="3"/>
      <c r="Q3309" s="3"/>
      <c r="R3309" s="3"/>
      <c r="S3309" s="3"/>
      <c r="T3309" s="3"/>
      <c r="U3309" s="3"/>
      <c r="V3309" s="3"/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</row>
    <row r="3310" spans="1:32" x14ac:dyDescent="0.35">
      <c r="A3310" s="2"/>
      <c r="B3310" s="3"/>
      <c r="C3310" s="3"/>
      <c r="D3310" s="3"/>
      <c r="E3310" s="3"/>
      <c r="F3310" s="3"/>
      <c r="G3310" s="3"/>
      <c r="H3310" s="3"/>
      <c r="I3310" s="3"/>
      <c r="J3310" s="3"/>
      <c r="K3310" s="3"/>
      <c r="L3310" s="3"/>
      <c r="M3310" s="3"/>
      <c r="N3310" s="3"/>
      <c r="O3310" s="3"/>
      <c r="P3310" s="3"/>
      <c r="Q3310" s="3"/>
      <c r="R3310" s="3"/>
      <c r="S3310" s="3"/>
      <c r="T3310" s="3"/>
      <c r="U3310" s="3"/>
      <c r="V3310" s="3"/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</row>
    <row r="3311" spans="1:32" x14ac:dyDescent="0.35">
      <c r="A3311" s="2"/>
      <c r="B3311" s="3"/>
      <c r="C3311" s="3"/>
      <c r="D3311" s="3"/>
      <c r="E3311" s="3"/>
      <c r="F3311" s="3"/>
      <c r="G3311" s="3"/>
      <c r="H3311" s="3"/>
      <c r="I3311" s="3"/>
      <c r="J3311" s="3"/>
      <c r="K3311" s="3"/>
      <c r="L3311" s="3"/>
      <c r="M3311" s="3"/>
      <c r="N3311" s="3"/>
      <c r="O3311" s="3"/>
      <c r="P3311" s="3"/>
      <c r="Q3311" s="3"/>
      <c r="R3311" s="3"/>
      <c r="S3311" s="3"/>
      <c r="T3311" s="3"/>
      <c r="U3311" s="3"/>
      <c r="V3311" s="3"/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</row>
    <row r="3312" spans="1:32" x14ac:dyDescent="0.35">
      <c r="A3312" s="2"/>
      <c r="B3312" s="3"/>
      <c r="C3312" s="3"/>
      <c r="D3312" s="3"/>
      <c r="E3312" s="3"/>
      <c r="F3312" s="3"/>
      <c r="G3312" s="3"/>
      <c r="H3312" s="3"/>
      <c r="I3312" s="3"/>
      <c r="J3312" s="3"/>
      <c r="K3312" s="3"/>
      <c r="L3312" s="3"/>
      <c r="M3312" s="3"/>
      <c r="N3312" s="3"/>
      <c r="O3312" s="3"/>
      <c r="P3312" s="3"/>
      <c r="Q3312" s="3"/>
      <c r="R3312" s="3"/>
      <c r="S3312" s="3"/>
      <c r="T3312" s="3"/>
      <c r="U3312" s="3"/>
      <c r="V3312" s="3"/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</row>
    <row r="3313" spans="1:32" x14ac:dyDescent="0.35">
      <c r="A3313" s="2"/>
      <c r="B3313" s="3"/>
      <c r="C3313" s="3"/>
      <c r="D3313" s="3"/>
      <c r="E3313" s="3"/>
      <c r="F3313" s="3"/>
      <c r="G3313" s="3"/>
      <c r="H3313" s="3"/>
      <c r="I3313" s="3"/>
      <c r="J3313" s="3"/>
      <c r="K3313" s="3"/>
      <c r="L3313" s="3"/>
      <c r="M3313" s="3"/>
      <c r="N3313" s="3"/>
      <c r="O3313" s="3"/>
      <c r="P3313" s="3"/>
      <c r="Q3313" s="3"/>
      <c r="R3313" s="3"/>
      <c r="S3313" s="3"/>
      <c r="T3313" s="3"/>
      <c r="U3313" s="3"/>
      <c r="V3313" s="3"/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</row>
    <row r="3314" spans="1:32" x14ac:dyDescent="0.35">
      <c r="A3314" s="2"/>
      <c r="B3314" s="3"/>
      <c r="C3314" s="3"/>
      <c r="D3314" s="3"/>
      <c r="E3314" s="3"/>
      <c r="F3314" s="3"/>
      <c r="G3314" s="3"/>
      <c r="H3314" s="3"/>
      <c r="I3314" s="3"/>
      <c r="J3314" s="3"/>
      <c r="K3314" s="3"/>
      <c r="L3314" s="3"/>
      <c r="M3314" s="3"/>
      <c r="N3314" s="3"/>
      <c r="O3314" s="3"/>
      <c r="P3314" s="3"/>
      <c r="Q3314" s="3"/>
      <c r="R3314" s="3"/>
      <c r="S3314" s="3"/>
      <c r="T3314" s="3"/>
      <c r="U3314" s="3"/>
      <c r="V3314" s="3"/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</row>
    <row r="3315" spans="1:32" x14ac:dyDescent="0.35">
      <c r="A3315" s="2"/>
      <c r="B3315" s="3"/>
      <c r="C3315" s="3"/>
      <c r="D3315" s="3"/>
      <c r="E3315" s="3"/>
      <c r="F3315" s="3"/>
      <c r="G3315" s="3"/>
      <c r="H3315" s="3"/>
      <c r="I3315" s="3"/>
      <c r="J3315" s="3"/>
      <c r="K3315" s="3"/>
      <c r="L3315" s="3"/>
      <c r="M3315" s="3"/>
      <c r="N3315" s="3"/>
      <c r="O3315" s="3"/>
      <c r="P3315" s="3"/>
      <c r="Q3315" s="3"/>
      <c r="R3315" s="3"/>
      <c r="S3315" s="3"/>
      <c r="T3315" s="3"/>
      <c r="U3315" s="3"/>
      <c r="V3315" s="3"/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</row>
    <row r="3316" spans="1:32" x14ac:dyDescent="0.35">
      <c r="A3316" s="2"/>
      <c r="B3316" s="3"/>
      <c r="C3316" s="3"/>
      <c r="D3316" s="3"/>
      <c r="E3316" s="3"/>
      <c r="F3316" s="3"/>
      <c r="G3316" s="3"/>
      <c r="H3316" s="3"/>
      <c r="I3316" s="3"/>
      <c r="J3316" s="3"/>
      <c r="K3316" s="3"/>
      <c r="L3316" s="3"/>
      <c r="M3316" s="3"/>
      <c r="N3316" s="3"/>
      <c r="O3316" s="3"/>
      <c r="P3316" s="3"/>
      <c r="Q3316" s="3"/>
      <c r="R3316" s="3"/>
      <c r="S3316" s="3"/>
      <c r="T3316" s="3"/>
      <c r="U3316" s="3"/>
      <c r="V3316" s="3"/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</row>
    <row r="3317" spans="1:32" x14ac:dyDescent="0.35">
      <c r="A3317" s="2"/>
      <c r="B3317" s="3"/>
      <c r="C3317" s="3"/>
      <c r="D3317" s="3"/>
      <c r="E3317" s="3"/>
      <c r="F3317" s="3"/>
      <c r="G3317" s="3"/>
      <c r="H3317" s="3"/>
      <c r="I3317" s="3"/>
      <c r="J3317" s="3"/>
      <c r="K3317" s="3"/>
      <c r="L3317" s="3"/>
      <c r="M3317" s="3"/>
      <c r="N3317" s="3"/>
      <c r="O3317" s="3"/>
      <c r="P3317" s="3"/>
      <c r="Q3317" s="3"/>
      <c r="R3317" s="3"/>
      <c r="S3317" s="3"/>
      <c r="T3317" s="3"/>
      <c r="U3317" s="3"/>
      <c r="V3317" s="3"/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</row>
    <row r="3318" spans="1:32" x14ac:dyDescent="0.35">
      <c r="A3318" s="2"/>
      <c r="B3318" s="3"/>
      <c r="C3318" s="3"/>
      <c r="D3318" s="3"/>
      <c r="E3318" s="3"/>
      <c r="F3318" s="3"/>
      <c r="G3318" s="3"/>
      <c r="H3318" s="3"/>
      <c r="I3318" s="3"/>
      <c r="J3318" s="3"/>
      <c r="K3318" s="3"/>
      <c r="L3318" s="3"/>
      <c r="M3318" s="3"/>
      <c r="N3318" s="3"/>
      <c r="O3318" s="3"/>
      <c r="P3318" s="3"/>
      <c r="Q3318" s="3"/>
      <c r="R3318" s="3"/>
      <c r="S3318" s="3"/>
      <c r="T3318" s="3"/>
      <c r="U3318" s="3"/>
      <c r="V3318" s="3"/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</row>
    <row r="3319" spans="1:32" x14ac:dyDescent="0.35">
      <c r="A3319" s="2"/>
      <c r="B3319" s="3"/>
      <c r="C3319" s="3"/>
      <c r="D3319" s="3"/>
      <c r="E3319" s="3"/>
      <c r="F3319" s="3"/>
      <c r="G3319" s="3"/>
      <c r="H3319" s="3"/>
      <c r="I3319" s="3"/>
      <c r="J3319" s="3"/>
      <c r="K3319" s="3"/>
      <c r="L3319" s="3"/>
      <c r="M3319" s="3"/>
      <c r="N3319" s="3"/>
      <c r="O3319" s="3"/>
      <c r="P3319" s="3"/>
      <c r="Q3319" s="3"/>
      <c r="R3319" s="3"/>
      <c r="S3319" s="3"/>
      <c r="T3319" s="3"/>
      <c r="U3319" s="3"/>
      <c r="V3319" s="3"/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</row>
    <row r="3320" spans="1:32" x14ac:dyDescent="0.35">
      <c r="A3320" s="2"/>
      <c r="B3320" s="3"/>
      <c r="C3320" s="3"/>
      <c r="D3320" s="3"/>
      <c r="E3320" s="3"/>
      <c r="F3320" s="3"/>
      <c r="G3320" s="3"/>
      <c r="H3320" s="3"/>
      <c r="I3320" s="3"/>
      <c r="J3320" s="3"/>
      <c r="K3320" s="3"/>
      <c r="L3320" s="3"/>
      <c r="M3320" s="3"/>
      <c r="N3320" s="3"/>
      <c r="O3320" s="3"/>
      <c r="P3320" s="3"/>
      <c r="Q3320" s="3"/>
      <c r="R3320" s="3"/>
      <c r="S3320" s="3"/>
      <c r="T3320" s="3"/>
      <c r="U3320" s="3"/>
      <c r="V3320" s="3"/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</row>
    <row r="3321" spans="1:32" x14ac:dyDescent="0.35">
      <c r="A3321" s="2"/>
      <c r="B3321" s="3"/>
      <c r="C3321" s="3"/>
      <c r="D3321" s="3"/>
      <c r="E3321" s="3"/>
      <c r="F3321" s="3"/>
      <c r="G3321" s="3"/>
      <c r="H3321" s="3"/>
      <c r="I3321" s="3"/>
      <c r="J3321" s="3"/>
      <c r="K3321" s="3"/>
      <c r="L3321" s="3"/>
      <c r="M3321" s="3"/>
      <c r="N3321" s="3"/>
      <c r="O3321" s="3"/>
      <c r="P3321" s="3"/>
      <c r="Q3321" s="3"/>
      <c r="R3321" s="3"/>
      <c r="S3321" s="3"/>
      <c r="T3321" s="3"/>
      <c r="U3321" s="3"/>
      <c r="V3321" s="3"/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</row>
    <row r="3322" spans="1:32" x14ac:dyDescent="0.35">
      <c r="A3322" s="2"/>
      <c r="B3322" s="3"/>
      <c r="C3322" s="3"/>
      <c r="D3322" s="3"/>
      <c r="E3322" s="3"/>
      <c r="F3322" s="3"/>
      <c r="G3322" s="3"/>
      <c r="H3322" s="3"/>
      <c r="I3322" s="3"/>
      <c r="J3322" s="3"/>
      <c r="K3322" s="3"/>
      <c r="L3322" s="3"/>
      <c r="M3322" s="3"/>
      <c r="N3322" s="3"/>
      <c r="O3322" s="3"/>
      <c r="P3322" s="3"/>
      <c r="Q3322" s="3"/>
      <c r="R3322" s="3"/>
      <c r="S3322" s="3"/>
      <c r="T3322" s="3"/>
      <c r="U3322" s="3"/>
      <c r="V3322" s="3"/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</row>
    <row r="3323" spans="1:32" x14ac:dyDescent="0.35">
      <c r="A3323" s="2"/>
      <c r="B3323" s="3"/>
      <c r="C3323" s="3"/>
      <c r="D3323" s="3"/>
      <c r="E3323" s="3"/>
      <c r="F3323" s="3"/>
      <c r="G3323" s="3"/>
      <c r="H3323" s="3"/>
      <c r="I3323" s="3"/>
      <c r="J3323" s="3"/>
      <c r="K3323" s="3"/>
      <c r="L3323" s="3"/>
      <c r="M3323" s="3"/>
      <c r="N3323" s="3"/>
      <c r="O3323" s="3"/>
      <c r="P3323" s="3"/>
      <c r="Q3323" s="3"/>
      <c r="R3323" s="3"/>
      <c r="S3323" s="3"/>
      <c r="T3323" s="3"/>
      <c r="U3323" s="3"/>
      <c r="V3323" s="3"/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</row>
    <row r="3324" spans="1:32" x14ac:dyDescent="0.35">
      <c r="A3324" s="2"/>
      <c r="B3324" s="3"/>
      <c r="C3324" s="3"/>
      <c r="D3324" s="3"/>
      <c r="E3324" s="3"/>
      <c r="F3324" s="3"/>
      <c r="G3324" s="3"/>
      <c r="H3324" s="3"/>
      <c r="I3324" s="3"/>
      <c r="J3324" s="3"/>
      <c r="K3324" s="3"/>
      <c r="L3324" s="3"/>
      <c r="M3324" s="3"/>
      <c r="N3324" s="3"/>
      <c r="O3324" s="3"/>
      <c r="P3324" s="3"/>
      <c r="Q3324" s="3"/>
      <c r="R3324" s="3"/>
      <c r="S3324" s="3"/>
      <c r="T3324" s="3"/>
      <c r="U3324" s="3"/>
      <c r="V3324" s="3"/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</row>
    <row r="3325" spans="1:32" x14ac:dyDescent="0.35">
      <c r="A3325" s="2"/>
      <c r="B3325" s="3"/>
      <c r="C3325" s="3"/>
      <c r="D3325" s="3"/>
      <c r="E3325" s="3"/>
      <c r="F3325" s="3"/>
      <c r="G3325" s="3"/>
      <c r="H3325" s="3"/>
      <c r="I3325" s="3"/>
      <c r="J3325" s="3"/>
      <c r="K3325" s="3"/>
      <c r="L3325" s="3"/>
      <c r="M3325" s="3"/>
      <c r="N3325" s="3"/>
      <c r="O3325" s="3"/>
      <c r="P3325" s="3"/>
      <c r="Q3325" s="3"/>
      <c r="R3325" s="3"/>
      <c r="S3325" s="3"/>
      <c r="T3325" s="3"/>
      <c r="U3325" s="3"/>
      <c r="V3325" s="3"/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</row>
    <row r="3326" spans="1:32" x14ac:dyDescent="0.35">
      <c r="A3326" s="2"/>
      <c r="B3326" s="3"/>
      <c r="C3326" s="3"/>
      <c r="D3326" s="3"/>
      <c r="E3326" s="3"/>
      <c r="F3326" s="3"/>
      <c r="G3326" s="3"/>
      <c r="H3326" s="3"/>
      <c r="I3326" s="3"/>
      <c r="J3326" s="3"/>
      <c r="K3326" s="3"/>
      <c r="L3326" s="3"/>
      <c r="M3326" s="3"/>
      <c r="N3326" s="3"/>
      <c r="O3326" s="3"/>
      <c r="P3326" s="3"/>
      <c r="Q3326" s="3"/>
      <c r="R3326" s="3"/>
      <c r="S3326" s="3"/>
      <c r="T3326" s="3"/>
      <c r="U3326" s="3"/>
      <c r="V3326" s="3"/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</row>
    <row r="3327" spans="1:32" x14ac:dyDescent="0.35">
      <c r="A3327" s="2"/>
      <c r="B3327" s="3"/>
      <c r="C3327" s="3"/>
      <c r="D3327" s="3"/>
      <c r="E3327" s="3"/>
      <c r="F3327" s="3"/>
      <c r="G3327" s="3"/>
      <c r="H3327" s="3"/>
      <c r="I3327" s="3"/>
      <c r="J3327" s="3"/>
      <c r="K3327" s="3"/>
      <c r="L3327" s="3"/>
      <c r="M3327" s="3"/>
      <c r="N3327" s="3"/>
      <c r="O3327" s="3"/>
      <c r="P3327" s="3"/>
      <c r="Q3327" s="3"/>
      <c r="R3327" s="3"/>
      <c r="S3327" s="3"/>
      <c r="T3327" s="3"/>
      <c r="U3327" s="3"/>
      <c r="V3327" s="3"/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</row>
    <row r="3328" spans="1:32" x14ac:dyDescent="0.35">
      <c r="A3328" s="2"/>
      <c r="B3328" s="3"/>
      <c r="C3328" s="3"/>
      <c r="D3328" s="3"/>
      <c r="E3328" s="3"/>
      <c r="F3328" s="3"/>
      <c r="G3328" s="3"/>
      <c r="H3328" s="3"/>
      <c r="I3328" s="3"/>
      <c r="J3328" s="3"/>
      <c r="K3328" s="3"/>
      <c r="L3328" s="3"/>
      <c r="M3328" s="3"/>
      <c r="N3328" s="3"/>
      <c r="O3328" s="3"/>
      <c r="P3328" s="3"/>
      <c r="Q3328" s="3"/>
      <c r="R3328" s="3"/>
      <c r="S3328" s="3"/>
      <c r="T3328" s="3"/>
      <c r="U3328" s="3"/>
      <c r="V3328" s="3"/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</row>
    <row r="3329" spans="1:32" x14ac:dyDescent="0.35">
      <c r="A3329" s="2"/>
      <c r="B3329" s="3"/>
      <c r="C3329" s="3"/>
      <c r="D3329" s="3"/>
      <c r="E3329" s="3"/>
      <c r="F3329" s="3"/>
      <c r="G3329" s="3"/>
      <c r="H3329" s="3"/>
      <c r="I3329" s="3"/>
      <c r="J3329" s="3"/>
      <c r="K3329" s="3"/>
      <c r="L3329" s="3"/>
      <c r="M3329" s="3"/>
      <c r="N3329" s="3"/>
      <c r="O3329" s="3"/>
      <c r="P3329" s="3"/>
      <c r="Q3329" s="3"/>
      <c r="R3329" s="3"/>
      <c r="S3329" s="3"/>
      <c r="T3329" s="3"/>
      <c r="U3329" s="3"/>
      <c r="V3329" s="3"/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</row>
    <row r="3330" spans="1:32" x14ac:dyDescent="0.35">
      <c r="A3330" s="2"/>
      <c r="B3330" s="3"/>
      <c r="C3330" s="3"/>
      <c r="D3330" s="3"/>
      <c r="E3330" s="3"/>
      <c r="F3330" s="3"/>
      <c r="G3330" s="3"/>
      <c r="H3330" s="3"/>
      <c r="I3330" s="3"/>
      <c r="J3330" s="3"/>
      <c r="K3330" s="3"/>
      <c r="L3330" s="3"/>
      <c r="M3330" s="3"/>
      <c r="N3330" s="3"/>
      <c r="O3330" s="3"/>
      <c r="P3330" s="3"/>
      <c r="Q3330" s="3"/>
      <c r="R3330" s="3"/>
      <c r="S3330" s="3"/>
      <c r="T3330" s="3"/>
      <c r="U3330" s="3"/>
      <c r="V3330" s="3"/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</row>
    <row r="3331" spans="1:32" x14ac:dyDescent="0.35">
      <c r="A3331" s="2"/>
      <c r="B3331" s="3"/>
      <c r="C3331" s="3"/>
      <c r="D3331" s="3"/>
      <c r="E3331" s="3"/>
      <c r="F3331" s="3"/>
      <c r="G3331" s="3"/>
      <c r="H3331" s="3"/>
      <c r="I3331" s="3"/>
      <c r="J3331" s="3"/>
      <c r="K3331" s="3"/>
      <c r="L3331" s="3"/>
      <c r="M3331" s="3"/>
      <c r="N3331" s="3"/>
      <c r="O3331" s="3"/>
      <c r="P3331" s="3"/>
      <c r="Q3331" s="3"/>
      <c r="R3331" s="3"/>
      <c r="S3331" s="3"/>
      <c r="T3331" s="3"/>
      <c r="U3331" s="3"/>
      <c r="V3331" s="3"/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</row>
    <row r="3332" spans="1:32" x14ac:dyDescent="0.35">
      <c r="A3332" s="2"/>
      <c r="B3332" s="3"/>
      <c r="C3332" s="3"/>
      <c r="D3332" s="3"/>
      <c r="E3332" s="3"/>
      <c r="F3332" s="3"/>
      <c r="G3332" s="3"/>
      <c r="H3332" s="3"/>
      <c r="I3332" s="3"/>
      <c r="J3332" s="3"/>
      <c r="K3332" s="3"/>
      <c r="L3332" s="3"/>
      <c r="M3332" s="3"/>
      <c r="N3332" s="3"/>
      <c r="O3332" s="3"/>
      <c r="P3332" s="3"/>
      <c r="Q3332" s="3"/>
      <c r="R3332" s="3"/>
      <c r="S3332" s="3"/>
      <c r="T3332" s="3"/>
      <c r="U3332" s="3"/>
      <c r="V3332" s="3"/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</row>
    <row r="3333" spans="1:32" x14ac:dyDescent="0.35">
      <c r="A3333" s="2"/>
      <c r="B3333" s="3"/>
      <c r="C3333" s="3"/>
      <c r="D3333" s="3"/>
      <c r="E3333" s="3"/>
      <c r="F3333" s="3"/>
      <c r="G3333" s="3"/>
      <c r="H3333" s="3"/>
      <c r="I3333" s="3"/>
      <c r="J3333" s="3"/>
      <c r="K3333" s="3"/>
      <c r="L3333" s="3"/>
      <c r="M3333" s="3"/>
      <c r="N3333" s="3"/>
      <c r="O3333" s="3"/>
      <c r="P3333" s="3"/>
      <c r="Q3333" s="3"/>
      <c r="R3333" s="3"/>
      <c r="S3333" s="3"/>
      <c r="T3333" s="3"/>
      <c r="U3333" s="3"/>
      <c r="V3333" s="3"/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</row>
    <row r="3334" spans="1:32" x14ac:dyDescent="0.35">
      <c r="A3334" s="2"/>
      <c r="B3334" s="3"/>
      <c r="C3334" s="3"/>
      <c r="D3334" s="3"/>
      <c r="E3334" s="3"/>
      <c r="F3334" s="3"/>
      <c r="G3334" s="3"/>
      <c r="H3334" s="3"/>
      <c r="I3334" s="3"/>
      <c r="J3334" s="3"/>
      <c r="K3334" s="3"/>
      <c r="L3334" s="3"/>
      <c r="M3334" s="3"/>
      <c r="N3334" s="3"/>
      <c r="O3334" s="3"/>
      <c r="P3334" s="3"/>
      <c r="Q3334" s="3"/>
      <c r="R3334" s="3"/>
      <c r="S3334" s="3"/>
      <c r="T3334" s="3"/>
      <c r="U3334" s="3"/>
      <c r="V3334" s="3"/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</row>
    <row r="3335" spans="1:32" x14ac:dyDescent="0.35">
      <c r="A3335" s="2"/>
      <c r="B3335" s="3"/>
      <c r="C3335" s="3"/>
      <c r="D3335" s="3"/>
      <c r="E3335" s="3"/>
      <c r="F3335" s="3"/>
      <c r="G3335" s="3"/>
      <c r="H3335" s="3"/>
      <c r="I3335" s="3"/>
      <c r="J3335" s="3"/>
      <c r="K3335" s="3"/>
      <c r="L3335" s="3"/>
      <c r="M3335" s="3"/>
      <c r="N3335" s="3"/>
      <c r="O3335" s="3"/>
      <c r="P3335" s="3"/>
      <c r="Q3335" s="3"/>
      <c r="R3335" s="3"/>
      <c r="S3335" s="3"/>
      <c r="T3335" s="3"/>
      <c r="U3335" s="3"/>
      <c r="V3335" s="3"/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</row>
    <row r="3336" spans="1:32" x14ac:dyDescent="0.35">
      <c r="A3336" s="2"/>
      <c r="B3336" s="3"/>
      <c r="C3336" s="3"/>
      <c r="D3336" s="3"/>
      <c r="E3336" s="3"/>
      <c r="F3336" s="3"/>
      <c r="G3336" s="3"/>
      <c r="H3336" s="3"/>
      <c r="I3336" s="3"/>
      <c r="J3336" s="3"/>
      <c r="K3336" s="3"/>
      <c r="L3336" s="3"/>
      <c r="M3336" s="3"/>
      <c r="N3336" s="3"/>
      <c r="O3336" s="3"/>
      <c r="P3336" s="3"/>
      <c r="Q3336" s="3"/>
      <c r="R3336" s="3"/>
      <c r="S3336" s="3"/>
      <c r="T3336" s="3"/>
      <c r="U3336" s="3"/>
      <c r="V3336" s="3"/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</row>
    <row r="3337" spans="1:32" x14ac:dyDescent="0.35">
      <c r="A3337" s="2"/>
      <c r="B3337" s="3"/>
      <c r="C3337" s="3"/>
      <c r="D3337" s="3"/>
      <c r="E3337" s="3"/>
      <c r="F3337" s="3"/>
      <c r="G3337" s="3"/>
      <c r="H3337" s="3"/>
      <c r="I3337" s="3"/>
      <c r="J3337" s="3"/>
      <c r="K3337" s="3"/>
      <c r="L3337" s="3"/>
      <c r="M3337" s="3"/>
      <c r="N3337" s="3"/>
      <c r="O3337" s="3"/>
      <c r="P3337" s="3"/>
      <c r="Q3337" s="3"/>
      <c r="R3337" s="3"/>
      <c r="S3337" s="3"/>
      <c r="T3337" s="3"/>
      <c r="U3337" s="3"/>
      <c r="V3337" s="3"/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</row>
    <row r="3338" spans="1:32" x14ac:dyDescent="0.35">
      <c r="A3338" s="2"/>
      <c r="B3338" s="3"/>
      <c r="C3338" s="3"/>
      <c r="D3338" s="3"/>
      <c r="E3338" s="3"/>
      <c r="F3338" s="3"/>
      <c r="G3338" s="3"/>
      <c r="H3338" s="3"/>
      <c r="I3338" s="3"/>
      <c r="J3338" s="3"/>
      <c r="K3338" s="3"/>
      <c r="L3338" s="3"/>
      <c r="M3338" s="3"/>
      <c r="N3338" s="3"/>
      <c r="O3338" s="3"/>
      <c r="P3338" s="3"/>
      <c r="Q3338" s="3"/>
      <c r="R3338" s="3"/>
      <c r="S3338" s="3"/>
      <c r="T3338" s="3"/>
      <c r="U3338" s="3"/>
      <c r="V3338" s="3"/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</row>
    <row r="3339" spans="1:32" x14ac:dyDescent="0.35">
      <c r="A3339" s="2"/>
      <c r="B3339" s="3"/>
      <c r="C3339" s="3"/>
      <c r="D3339" s="3"/>
      <c r="E3339" s="3"/>
      <c r="F3339" s="3"/>
      <c r="G3339" s="3"/>
      <c r="H3339" s="3"/>
      <c r="I3339" s="3"/>
      <c r="J3339" s="3"/>
      <c r="K3339" s="3"/>
      <c r="L3339" s="3"/>
      <c r="M3339" s="3"/>
      <c r="N3339" s="3"/>
      <c r="O3339" s="3"/>
      <c r="P3339" s="3"/>
      <c r="Q3339" s="3"/>
      <c r="R3339" s="3"/>
      <c r="S3339" s="3"/>
      <c r="T3339" s="3"/>
      <c r="U3339" s="3"/>
      <c r="V3339" s="3"/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</row>
    <row r="3340" spans="1:32" x14ac:dyDescent="0.35">
      <c r="A3340" s="2"/>
      <c r="B3340" s="3"/>
      <c r="C3340" s="3"/>
      <c r="D3340" s="3"/>
      <c r="E3340" s="3"/>
      <c r="F3340" s="3"/>
      <c r="G3340" s="3"/>
      <c r="H3340" s="3"/>
      <c r="I3340" s="3"/>
      <c r="J3340" s="3"/>
      <c r="K3340" s="3"/>
      <c r="L3340" s="3"/>
      <c r="M3340" s="3"/>
      <c r="N3340" s="3"/>
      <c r="O3340" s="3"/>
      <c r="P3340" s="3"/>
      <c r="Q3340" s="3"/>
      <c r="R3340" s="3"/>
      <c r="S3340" s="3"/>
      <c r="T3340" s="3"/>
      <c r="U3340" s="3"/>
      <c r="V3340" s="3"/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</row>
    <row r="3341" spans="1:32" x14ac:dyDescent="0.35">
      <c r="A3341" s="2"/>
      <c r="B3341" s="3"/>
      <c r="C3341" s="3"/>
      <c r="D3341" s="3"/>
      <c r="E3341" s="3"/>
      <c r="F3341" s="3"/>
      <c r="G3341" s="3"/>
      <c r="H3341" s="3"/>
      <c r="I3341" s="3"/>
      <c r="J3341" s="3"/>
      <c r="K3341" s="3"/>
      <c r="L3341" s="3"/>
      <c r="M3341" s="3"/>
      <c r="N3341" s="3"/>
      <c r="O3341" s="3"/>
      <c r="P3341" s="3"/>
      <c r="Q3341" s="3"/>
      <c r="R3341" s="3"/>
      <c r="S3341" s="3"/>
      <c r="T3341" s="3"/>
      <c r="U3341" s="3"/>
      <c r="V3341" s="3"/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</row>
    <row r="3342" spans="1:32" x14ac:dyDescent="0.35">
      <c r="A3342" s="2"/>
      <c r="B3342" s="3"/>
      <c r="C3342" s="3"/>
      <c r="D3342" s="3"/>
      <c r="E3342" s="3"/>
      <c r="F3342" s="3"/>
      <c r="G3342" s="3"/>
      <c r="H3342" s="3"/>
      <c r="I3342" s="3"/>
      <c r="J3342" s="3"/>
      <c r="K3342" s="3"/>
      <c r="L3342" s="3"/>
      <c r="M3342" s="3"/>
      <c r="N3342" s="3"/>
      <c r="O3342" s="3"/>
      <c r="P3342" s="3"/>
      <c r="Q3342" s="3"/>
      <c r="R3342" s="3"/>
      <c r="S3342" s="3"/>
      <c r="T3342" s="3"/>
      <c r="U3342" s="3"/>
      <c r="V3342" s="3"/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</row>
    <row r="3343" spans="1:32" x14ac:dyDescent="0.35">
      <c r="A3343" s="2"/>
      <c r="B3343" s="3"/>
      <c r="C3343" s="3"/>
      <c r="D3343" s="3"/>
      <c r="E3343" s="3"/>
      <c r="F3343" s="3"/>
      <c r="G3343" s="3"/>
      <c r="H3343" s="3"/>
      <c r="I3343" s="3"/>
      <c r="J3343" s="3"/>
      <c r="K3343" s="3"/>
      <c r="L3343" s="3"/>
      <c r="M3343" s="3"/>
      <c r="N3343" s="3"/>
      <c r="O3343" s="3"/>
      <c r="P3343" s="3"/>
      <c r="Q3343" s="3"/>
      <c r="R3343" s="3"/>
      <c r="S3343" s="3"/>
      <c r="T3343" s="3"/>
      <c r="U3343" s="3"/>
      <c r="V3343" s="3"/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</row>
    <row r="3344" spans="1:32" x14ac:dyDescent="0.35">
      <c r="A3344" s="2"/>
      <c r="B3344" s="3"/>
      <c r="C3344" s="3"/>
      <c r="D3344" s="3"/>
      <c r="E3344" s="3"/>
      <c r="F3344" s="3"/>
      <c r="G3344" s="3"/>
      <c r="H3344" s="3"/>
      <c r="I3344" s="3"/>
      <c r="J3344" s="3"/>
      <c r="K3344" s="3"/>
      <c r="L3344" s="3"/>
      <c r="M3344" s="3"/>
      <c r="N3344" s="3"/>
      <c r="O3344" s="3"/>
      <c r="P3344" s="3"/>
      <c r="Q3344" s="3"/>
      <c r="R3344" s="3"/>
      <c r="S3344" s="3"/>
      <c r="T3344" s="3"/>
      <c r="U3344" s="3"/>
      <c r="V3344" s="3"/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</row>
    <row r="3345" spans="1:32" x14ac:dyDescent="0.35">
      <c r="A3345" s="2"/>
      <c r="B3345" s="3"/>
      <c r="C3345" s="3"/>
      <c r="D3345" s="3"/>
      <c r="E3345" s="3"/>
      <c r="F3345" s="3"/>
      <c r="G3345" s="3"/>
      <c r="H3345" s="3"/>
      <c r="I3345" s="3"/>
      <c r="J3345" s="3"/>
      <c r="K3345" s="3"/>
      <c r="L3345" s="3"/>
      <c r="M3345" s="3"/>
      <c r="N3345" s="3"/>
      <c r="O3345" s="3"/>
      <c r="P3345" s="3"/>
      <c r="Q3345" s="3"/>
      <c r="R3345" s="3"/>
      <c r="S3345" s="3"/>
      <c r="T3345" s="3"/>
      <c r="U3345" s="3"/>
      <c r="V3345" s="3"/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</row>
    <row r="3346" spans="1:32" x14ac:dyDescent="0.35">
      <c r="A3346" s="2"/>
      <c r="B3346" s="3"/>
      <c r="C3346" s="3"/>
      <c r="D3346" s="3"/>
      <c r="E3346" s="3"/>
      <c r="F3346" s="3"/>
      <c r="G3346" s="3"/>
      <c r="H3346" s="3"/>
      <c r="I3346" s="3"/>
      <c r="J3346" s="3"/>
      <c r="K3346" s="3"/>
      <c r="L3346" s="3"/>
      <c r="M3346" s="3"/>
      <c r="N3346" s="3"/>
      <c r="O3346" s="3"/>
      <c r="P3346" s="3"/>
      <c r="Q3346" s="3"/>
      <c r="R3346" s="3"/>
      <c r="S3346" s="3"/>
      <c r="T3346" s="3"/>
      <c r="U3346" s="3"/>
      <c r="V3346" s="3"/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</row>
    <row r="3347" spans="1:32" x14ac:dyDescent="0.35">
      <c r="A3347" s="2"/>
      <c r="B3347" s="3"/>
      <c r="C3347" s="3"/>
      <c r="D3347" s="3"/>
      <c r="E3347" s="3"/>
      <c r="F3347" s="3"/>
      <c r="G3347" s="3"/>
      <c r="H3347" s="3"/>
      <c r="I3347" s="3"/>
      <c r="J3347" s="3"/>
      <c r="K3347" s="3"/>
      <c r="L3347" s="3"/>
      <c r="M3347" s="3"/>
      <c r="N3347" s="3"/>
      <c r="O3347" s="3"/>
      <c r="P3347" s="3"/>
      <c r="Q3347" s="3"/>
      <c r="R3347" s="3"/>
      <c r="S3347" s="3"/>
      <c r="T3347" s="3"/>
      <c r="U3347" s="3"/>
      <c r="V3347" s="3"/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</row>
    <row r="3348" spans="1:32" x14ac:dyDescent="0.35">
      <c r="A3348" s="2"/>
      <c r="B3348" s="3"/>
      <c r="C3348" s="3"/>
      <c r="D3348" s="3"/>
      <c r="E3348" s="3"/>
      <c r="F3348" s="3"/>
      <c r="G3348" s="3"/>
      <c r="H3348" s="3"/>
      <c r="I3348" s="3"/>
      <c r="J3348" s="3"/>
      <c r="K3348" s="3"/>
      <c r="L3348" s="3"/>
      <c r="M3348" s="3"/>
      <c r="N3348" s="3"/>
      <c r="O3348" s="3"/>
      <c r="P3348" s="3"/>
      <c r="Q3348" s="3"/>
      <c r="R3348" s="3"/>
      <c r="S3348" s="3"/>
      <c r="T3348" s="3"/>
      <c r="U3348" s="3"/>
      <c r="V3348" s="3"/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</row>
    <row r="3349" spans="1:32" x14ac:dyDescent="0.35">
      <c r="A3349" s="2"/>
      <c r="B3349" s="3"/>
      <c r="C3349" s="3"/>
      <c r="D3349" s="3"/>
      <c r="E3349" s="3"/>
      <c r="F3349" s="3"/>
      <c r="G3349" s="3"/>
      <c r="H3349" s="3"/>
      <c r="I3349" s="3"/>
      <c r="J3349" s="3"/>
      <c r="K3349" s="3"/>
      <c r="L3349" s="3"/>
      <c r="M3349" s="3"/>
      <c r="N3349" s="3"/>
      <c r="O3349" s="3"/>
      <c r="P3349" s="3"/>
      <c r="Q3349" s="3"/>
      <c r="R3349" s="3"/>
      <c r="S3349" s="3"/>
      <c r="T3349" s="3"/>
      <c r="U3349" s="3"/>
      <c r="V3349" s="3"/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</row>
    <row r="3350" spans="1:32" x14ac:dyDescent="0.35">
      <c r="A3350" s="2"/>
      <c r="B3350" s="3"/>
      <c r="C3350" s="3"/>
      <c r="D3350" s="3"/>
      <c r="E3350" s="3"/>
      <c r="F3350" s="3"/>
      <c r="G3350" s="3"/>
      <c r="H3350" s="3"/>
      <c r="I3350" s="3"/>
      <c r="J3350" s="3"/>
      <c r="K3350" s="3"/>
      <c r="L3350" s="3"/>
      <c r="M3350" s="3"/>
      <c r="N3350" s="3"/>
      <c r="O3350" s="3"/>
      <c r="P3350" s="3"/>
      <c r="Q3350" s="3"/>
      <c r="R3350" s="3"/>
      <c r="S3350" s="3"/>
      <c r="T3350" s="3"/>
      <c r="U3350" s="3"/>
      <c r="V3350" s="3"/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</row>
    <row r="3351" spans="1:32" x14ac:dyDescent="0.35">
      <c r="A3351" s="2"/>
      <c r="B3351" s="3"/>
      <c r="C3351" s="3"/>
      <c r="D3351" s="3"/>
      <c r="E3351" s="3"/>
      <c r="F3351" s="3"/>
      <c r="G3351" s="3"/>
      <c r="H3351" s="3"/>
      <c r="I3351" s="3"/>
      <c r="J3351" s="3"/>
      <c r="K3351" s="3"/>
      <c r="L3351" s="3"/>
      <c r="M3351" s="3"/>
      <c r="N3351" s="3"/>
      <c r="O3351" s="3"/>
      <c r="P3351" s="3"/>
      <c r="Q3351" s="3"/>
      <c r="R3351" s="3"/>
      <c r="S3351" s="3"/>
      <c r="T3351" s="3"/>
      <c r="U3351" s="3"/>
      <c r="V3351" s="3"/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</row>
    <row r="3352" spans="1:32" x14ac:dyDescent="0.35">
      <c r="A3352" s="2"/>
      <c r="B3352" s="3"/>
      <c r="C3352" s="3"/>
      <c r="D3352" s="3"/>
      <c r="E3352" s="3"/>
      <c r="F3352" s="3"/>
      <c r="G3352" s="3"/>
      <c r="H3352" s="3"/>
      <c r="I3352" s="3"/>
      <c r="J3352" s="3"/>
      <c r="K3352" s="3"/>
      <c r="L3352" s="3"/>
      <c r="M3352" s="3"/>
      <c r="N3352" s="3"/>
      <c r="O3352" s="3"/>
      <c r="P3352" s="3"/>
      <c r="Q3352" s="3"/>
      <c r="R3352" s="3"/>
      <c r="S3352" s="3"/>
      <c r="T3352" s="3"/>
      <c r="U3352" s="3"/>
      <c r="V3352" s="3"/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</row>
    <row r="3353" spans="1:32" x14ac:dyDescent="0.35">
      <c r="A3353" s="2"/>
      <c r="B3353" s="3"/>
      <c r="C3353" s="3"/>
      <c r="D3353" s="3"/>
      <c r="E3353" s="3"/>
      <c r="F3353" s="3"/>
      <c r="G3353" s="3"/>
      <c r="H3353" s="3"/>
      <c r="I3353" s="3"/>
      <c r="J3353" s="3"/>
      <c r="K3353" s="3"/>
      <c r="L3353" s="3"/>
      <c r="M3353" s="3"/>
      <c r="N3353" s="3"/>
      <c r="O3353" s="3"/>
      <c r="P3353" s="3"/>
      <c r="Q3353" s="3"/>
      <c r="R3353" s="3"/>
      <c r="S3353" s="3"/>
      <c r="T3353" s="3"/>
      <c r="U3353" s="3"/>
      <c r="V3353" s="3"/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</row>
    <row r="3354" spans="1:32" x14ac:dyDescent="0.35">
      <c r="A3354" s="2"/>
      <c r="B3354" s="3"/>
      <c r="C3354" s="3"/>
      <c r="D3354" s="3"/>
      <c r="E3354" s="3"/>
      <c r="F3354" s="3"/>
      <c r="G3354" s="3"/>
      <c r="H3354" s="3"/>
      <c r="I3354" s="3"/>
      <c r="J3354" s="3"/>
      <c r="K3354" s="3"/>
      <c r="L3354" s="3"/>
      <c r="M3354" s="3"/>
      <c r="N3354" s="3"/>
      <c r="O3354" s="3"/>
      <c r="P3354" s="3"/>
      <c r="Q3354" s="3"/>
      <c r="R3354" s="3"/>
      <c r="S3354" s="3"/>
      <c r="T3354" s="3"/>
      <c r="U3354" s="3"/>
      <c r="V3354" s="3"/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</row>
    <row r="3355" spans="1:32" x14ac:dyDescent="0.35">
      <c r="A3355" s="2"/>
      <c r="B3355" s="3"/>
      <c r="C3355" s="3"/>
      <c r="D3355" s="3"/>
      <c r="E3355" s="3"/>
      <c r="F3355" s="3"/>
      <c r="G3355" s="3"/>
      <c r="H3355" s="3"/>
      <c r="I3355" s="3"/>
      <c r="J3355" s="3"/>
      <c r="K3355" s="3"/>
      <c r="L3355" s="3"/>
      <c r="M3355" s="3"/>
      <c r="N3355" s="3"/>
      <c r="O3355" s="3"/>
      <c r="P3355" s="3"/>
      <c r="Q3355" s="3"/>
      <c r="R3355" s="3"/>
      <c r="S3355" s="3"/>
      <c r="T3355" s="3"/>
      <c r="U3355" s="3"/>
      <c r="V3355" s="3"/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</row>
    <row r="3356" spans="1:32" x14ac:dyDescent="0.35">
      <c r="A3356" s="2"/>
      <c r="B3356" s="3"/>
      <c r="C3356" s="3"/>
      <c r="D3356" s="3"/>
      <c r="E3356" s="3"/>
      <c r="F3356" s="3"/>
      <c r="G3356" s="3"/>
      <c r="H3356" s="3"/>
      <c r="I3356" s="3"/>
      <c r="J3356" s="3"/>
      <c r="K3356" s="3"/>
      <c r="L3356" s="3"/>
      <c r="M3356" s="3"/>
      <c r="N3356" s="3"/>
      <c r="O3356" s="3"/>
      <c r="P3356" s="3"/>
      <c r="Q3356" s="3"/>
      <c r="R3356" s="3"/>
      <c r="S3356" s="3"/>
      <c r="T3356" s="3"/>
      <c r="U3356" s="3"/>
      <c r="V3356" s="3"/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</row>
    <row r="3357" spans="1:32" x14ac:dyDescent="0.35">
      <c r="A3357" s="2"/>
      <c r="B3357" s="3"/>
      <c r="C3357" s="3"/>
      <c r="D3357" s="3"/>
      <c r="E3357" s="3"/>
      <c r="F3357" s="3"/>
      <c r="G3357" s="3"/>
      <c r="H3357" s="3"/>
      <c r="I3357" s="3"/>
      <c r="J3357" s="3"/>
      <c r="K3357" s="3"/>
      <c r="L3357" s="3"/>
      <c r="M3357" s="3"/>
      <c r="N3357" s="3"/>
      <c r="O3357" s="3"/>
      <c r="P3357" s="3"/>
      <c r="Q3357" s="3"/>
      <c r="R3357" s="3"/>
      <c r="S3357" s="3"/>
      <c r="T3357" s="3"/>
      <c r="U3357" s="3"/>
      <c r="V3357" s="3"/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</row>
    <row r="3358" spans="1:32" x14ac:dyDescent="0.35">
      <c r="A3358" s="2"/>
      <c r="B3358" s="3"/>
      <c r="C3358" s="3"/>
      <c r="D3358" s="3"/>
      <c r="E3358" s="3"/>
      <c r="F3358" s="3"/>
      <c r="G3358" s="3"/>
      <c r="H3358" s="3"/>
      <c r="I3358" s="3"/>
      <c r="J3358" s="3"/>
      <c r="K3358" s="3"/>
      <c r="L3358" s="3"/>
      <c r="M3358" s="3"/>
      <c r="N3358" s="3"/>
      <c r="O3358" s="3"/>
      <c r="P3358" s="3"/>
      <c r="Q3358" s="3"/>
      <c r="R3358" s="3"/>
      <c r="S3358" s="3"/>
      <c r="T3358" s="3"/>
      <c r="U3358" s="3"/>
      <c r="V3358" s="3"/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</row>
    <row r="3359" spans="1:32" x14ac:dyDescent="0.35">
      <c r="A3359" s="2"/>
      <c r="B3359" s="3"/>
      <c r="C3359" s="3"/>
      <c r="D3359" s="3"/>
      <c r="E3359" s="3"/>
      <c r="F3359" s="3"/>
      <c r="G3359" s="3"/>
      <c r="H3359" s="3"/>
      <c r="I3359" s="3"/>
      <c r="J3359" s="3"/>
      <c r="K3359" s="3"/>
      <c r="L3359" s="3"/>
      <c r="M3359" s="3"/>
      <c r="N3359" s="3"/>
      <c r="O3359" s="3"/>
      <c r="P3359" s="3"/>
      <c r="Q3359" s="3"/>
      <c r="R3359" s="3"/>
      <c r="S3359" s="3"/>
      <c r="T3359" s="3"/>
      <c r="U3359" s="3"/>
      <c r="V3359" s="3"/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</row>
    <row r="3360" spans="1:32" x14ac:dyDescent="0.35">
      <c r="A3360" s="2"/>
      <c r="B3360" s="3"/>
      <c r="C3360" s="3"/>
      <c r="D3360" s="3"/>
      <c r="E3360" s="3"/>
      <c r="F3360" s="3"/>
      <c r="G3360" s="3"/>
      <c r="H3360" s="3"/>
      <c r="I3360" s="3"/>
      <c r="J3360" s="3"/>
      <c r="K3360" s="3"/>
      <c r="L3360" s="3"/>
      <c r="M3360" s="3"/>
      <c r="N3360" s="3"/>
      <c r="O3360" s="3"/>
      <c r="P3360" s="3"/>
      <c r="Q3360" s="3"/>
      <c r="R3360" s="3"/>
      <c r="S3360" s="3"/>
      <c r="T3360" s="3"/>
      <c r="U3360" s="3"/>
      <c r="V3360" s="3"/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</row>
    <row r="3361" spans="1:32" x14ac:dyDescent="0.35">
      <c r="A3361" s="2"/>
      <c r="B3361" s="3"/>
      <c r="C3361" s="3"/>
      <c r="D3361" s="3"/>
      <c r="E3361" s="3"/>
      <c r="F3361" s="3"/>
      <c r="G3361" s="3"/>
      <c r="H3361" s="3"/>
      <c r="I3361" s="3"/>
      <c r="J3361" s="3"/>
      <c r="K3361" s="3"/>
      <c r="L3361" s="3"/>
      <c r="M3361" s="3"/>
      <c r="N3361" s="3"/>
      <c r="O3361" s="3"/>
      <c r="P3361" s="3"/>
      <c r="Q3361" s="3"/>
      <c r="R3361" s="3"/>
      <c r="S3361" s="3"/>
      <c r="T3361" s="3"/>
      <c r="U3361" s="3"/>
      <c r="V3361" s="3"/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</row>
    <row r="3362" spans="1:32" x14ac:dyDescent="0.35">
      <c r="A3362" s="2"/>
      <c r="B3362" s="3"/>
      <c r="C3362" s="3"/>
      <c r="D3362" s="3"/>
      <c r="E3362" s="3"/>
      <c r="F3362" s="3"/>
      <c r="G3362" s="3"/>
      <c r="H3362" s="3"/>
      <c r="I3362" s="3"/>
      <c r="J3362" s="3"/>
      <c r="K3362" s="3"/>
      <c r="L3362" s="3"/>
      <c r="M3362" s="3"/>
      <c r="N3362" s="3"/>
      <c r="O3362" s="3"/>
      <c r="P3362" s="3"/>
      <c r="Q3362" s="3"/>
      <c r="R3362" s="3"/>
      <c r="S3362" s="3"/>
      <c r="T3362" s="3"/>
      <c r="U3362" s="3"/>
      <c r="V3362" s="3"/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</row>
    <row r="3363" spans="1:32" x14ac:dyDescent="0.35">
      <c r="A3363" s="2"/>
      <c r="B3363" s="3"/>
      <c r="C3363" s="3"/>
      <c r="D3363" s="3"/>
      <c r="E3363" s="3"/>
      <c r="F3363" s="3"/>
      <c r="G3363" s="3"/>
      <c r="H3363" s="3"/>
      <c r="I3363" s="3"/>
      <c r="J3363" s="3"/>
      <c r="K3363" s="3"/>
      <c r="L3363" s="3"/>
      <c r="M3363" s="3"/>
      <c r="N3363" s="3"/>
      <c r="O3363" s="3"/>
      <c r="P3363" s="3"/>
      <c r="Q3363" s="3"/>
      <c r="R3363" s="3"/>
      <c r="S3363" s="3"/>
      <c r="T3363" s="3"/>
      <c r="U3363" s="3"/>
      <c r="V3363" s="3"/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</row>
    <row r="3364" spans="1:32" x14ac:dyDescent="0.35">
      <c r="A3364" s="2"/>
      <c r="B3364" s="3"/>
      <c r="C3364" s="3"/>
      <c r="D3364" s="3"/>
      <c r="E3364" s="3"/>
      <c r="F3364" s="3"/>
      <c r="G3364" s="3"/>
      <c r="H3364" s="3"/>
      <c r="I3364" s="3"/>
      <c r="J3364" s="3"/>
      <c r="K3364" s="3"/>
      <c r="L3364" s="3"/>
      <c r="M3364" s="3"/>
      <c r="N3364" s="3"/>
      <c r="O3364" s="3"/>
      <c r="P3364" s="3"/>
      <c r="Q3364" s="3"/>
      <c r="R3364" s="3"/>
      <c r="S3364" s="3"/>
      <c r="T3364" s="3"/>
      <c r="U3364" s="3"/>
      <c r="V3364" s="3"/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</row>
    <row r="3365" spans="1:32" x14ac:dyDescent="0.35">
      <c r="A3365" s="2"/>
      <c r="B3365" s="3"/>
      <c r="C3365" s="3"/>
      <c r="D3365" s="3"/>
      <c r="E3365" s="3"/>
      <c r="F3365" s="3"/>
      <c r="G3365" s="3"/>
      <c r="H3365" s="3"/>
      <c r="I3365" s="3"/>
      <c r="J3365" s="3"/>
      <c r="K3365" s="3"/>
      <c r="L3365" s="3"/>
      <c r="M3365" s="3"/>
      <c r="N3365" s="3"/>
      <c r="O3365" s="3"/>
      <c r="P3365" s="3"/>
      <c r="Q3365" s="3"/>
      <c r="R3365" s="3"/>
      <c r="S3365" s="3"/>
      <c r="T3365" s="3"/>
      <c r="U3365" s="3"/>
      <c r="V3365" s="3"/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</row>
    <row r="3366" spans="1:32" x14ac:dyDescent="0.35">
      <c r="A3366" s="2"/>
      <c r="B3366" s="3"/>
      <c r="C3366" s="3"/>
      <c r="D3366" s="3"/>
      <c r="E3366" s="3"/>
      <c r="F3366" s="3"/>
      <c r="G3366" s="3"/>
      <c r="H3366" s="3"/>
      <c r="I3366" s="3"/>
      <c r="J3366" s="3"/>
      <c r="K3366" s="3"/>
      <c r="L3366" s="3"/>
      <c r="M3366" s="3"/>
      <c r="N3366" s="3"/>
      <c r="O3366" s="3"/>
      <c r="P3366" s="3"/>
      <c r="Q3366" s="3"/>
      <c r="R3366" s="3"/>
      <c r="S3366" s="3"/>
      <c r="T3366" s="3"/>
      <c r="U3366" s="3"/>
      <c r="V3366" s="3"/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</row>
    <row r="3367" spans="1:32" x14ac:dyDescent="0.35">
      <c r="A3367" s="2"/>
      <c r="B3367" s="3"/>
      <c r="C3367" s="3"/>
      <c r="D3367" s="3"/>
      <c r="E3367" s="3"/>
      <c r="F3367" s="3"/>
      <c r="G3367" s="3"/>
      <c r="H3367" s="3"/>
      <c r="I3367" s="3"/>
      <c r="J3367" s="3"/>
      <c r="K3367" s="3"/>
      <c r="L3367" s="3"/>
      <c r="M3367" s="3"/>
      <c r="N3367" s="3"/>
      <c r="O3367" s="3"/>
      <c r="P3367" s="3"/>
      <c r="Q3367" s="3"/>
      <c r="R3367" s="3"/>
      <c r="S3367" s="3"/>
      <c r="T3367" s="3"/>
      <c r="U3367" s="3"/>
      <c r="V3367" s="3"/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</row>
    <row r="3368" spans="1:32" x14ac:dyDescent="0.35">
      <c r="A3368" s="2"/>
      <c r="B3368" s="3"/>
      <c r="C3368" s="3"/>
      <c r="D3368" s="3"/>
      <c r="E3368" s="3"/>
      <c r="F3368" s="3"/>
      <c r="G3368" s="3"/>
      <c r="H3368" s="3"/>
      <c r="I3368" s="3"/>
      <c r="J3368" s="3"/>
      <c r="K3368" s="3"/>
      <c r="L3368" s="3"/>
      <c r="M3368" s="3"/>
      <c r="N3368" s="3"/>
      <c r="O3368" s="3"/>
      <c r="P3368" s="3"/>
      <c r="Q3368" s="3"/>
      <c r="R3368" s="3"/>
      <c r="S3368" s="3"/>
      <c r="T3368" s="3"/>
      <c r="U3368" s="3"/>
      <c r="V3368" s="3"/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</row>
    <row r="3369" spans="1:32" x14ac:dyDescent="0.35">
      <c r="A3369" s="2"/>
      <c r="B3369" s="3"/>
      <c r="C3369" s="3"/>
      <c r="D3369" s="3"/>
      <c r="E3369" s="3"/>
      <c r="F3369" s="3"/>
      <c r="G3369" s="3"/>
      <c r="H3369" s="3"/>
      <c r="I3369" s="3"/>
      <c r="J3369" s="3"/>
      <c r="K3369" s="3"/>
      <c r="L3369" s="3"/>
      <c r="M3369" s="3"/>
      <c r="N3369" s="3"/>
      <c r="O3369" s="3"/>
      <c r="P3369" s="3"/>
      <c r="Q3369" s="3"/>
      <c r="R3369" s="3"/>
      <c r="S3369" s="3"/>
      <c r="T3369" s="3"/>
      <c r="U3369" s="3"/>
      <c r="V3369" s="3"/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</row>
    <row r="3370" spans="1:32" x14ac:dyDescent="0.35">
      <c r="A3370" s="2"/>
      <c r="B3370" s="3"/>
      <c r="C3370" s="3"/>
      <c r="D3370" s="3"/>
      <c r="E3370" s="3"/>
      <c r="F3370" s="3"/>
      <c r="G3370" s="3"/>
      <c r="H3370" s="3"/>
      <c r="I3370" s="3"/>
      <c r="J3370" s="3"/>
      <c r="K3370" s="3"/>
      <c r="L3370" s="3"/>
      <c r="M3370" s="3"/>
      <c r="N3370" s="3"/>
      <c r="O3370" s="3"/>
      <c r="P3370" s="3"/>
      <c r="Q3370" s="3"/>
      <c r="R3370" s="3"/>
      <c r="S3370" s="3"/>
      <c r="T3370" s="3"/>
      <c r="U3370" s="3"/>
      <c r="V3370" s="3"/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</row>
    <row r="3371" spans="1:32" x14ac:dyDescent="0.35">
      <c r="A3371" s="2"/>
      <c r="B3371" s="3"/>
      <c r="C3371" s="3"/>
      <c r="D3371" s="3"/>
      <c r="E3371" s="3"/>
      <c r="F3371" s="3"/>
      <c r="G3371" s="3"/>
      <c r="H3371" s="3"/>
      <c r="I3371" s="3"/>
      <c r="J3371" s="3"/>
      <c r="K3371" s="3"/>
      <c r="L3371" s="3"/>
      <c r="M3371" s="3"/>
      <c r="N3371" s="3"/>
      <c r="O3371" s="3"/>
      <c r="P3371" s="3"/>
      <c r="Q3371" s="3"/>
      <c r="R3371" s="3"/>
      <c r="S3371" s="3"/>
      <c r="T3371" s="3"/>
      <c r="U3371" s="3"/>
      <c r="V3371" s="3"/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</row>
    <row r="3372" spans="1:32" x14ac:dyDescent="0.35">
      <c r="A3372" s="2"/>
      <c r="B3372" s="3"/>
      <c r="C3372" s="3"/>
      <c r="D3372" s="3"/>
      <c r="E3372" s="3"/>
      <c r="F3372" s="3"/>
      <c r="G3372" s="3"/>
      <c r="H3372" s="3"/>
      <c r="I3372" s="3"/>
      <c r="J3372" s="3"/>
      <c r="K3372" s="3"/>
      <c r="L3372" s="3"/>
      <c r="M3372" s="3"/>
      <c r="N3372" s="3"/>
      <c r="O3372" s="3"/>
      <c r="P3372" s="3"/>
      <c r="Q3372" s="3"/>
      <c r="R3372" s="3"/>
      <c r="S3372" s="3"/>
      <c r="T3372" s="3"/>
      <c r="U3372" s="3"/>
      <c r="V3372" s="3"/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</row>
    <row r="3373" spans="1:32" x14ac:dyDescent="0.35">
      <c r="A3373" s="2"/>
      <c r="B3373" s="3"/>
      <c r="C3373" s="3"/>
      <c r="D3373" s="3"/>
      <c r="E3373" s="3"/>
      <c r="F3373" s="3"/>
      <c r="G3373" s="3"/>
      <c r="H3373" s="3"/>
      <c r="I3373" s="3"/>
      <c r="J3373" s="3"/>
      <c r="K3373" s="3"/>
      <c r="L3373" s="3"/>
      <c r="M3373" s="3"/>
      <c r="N3373" s="3"/>
      <c r="O3373" s="3"/>
      <c r="P3373" s="3"/>
      <c r="Q3373" s="3"/>
      <c r="R3373" s="3"/>
      <c r="S3373" s="3"/>
      <c r="T3373" s="3"/>
      <c r="U3373" s="3"/>
      <c r="V3373" s="3"/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</row>
    <row r="3374" spans="1:32" x14ac:dyDescent="0.35">
      <c r="A3374" s="2"/>
      <c r="B3374" s="3"/>
      <c r="C3374" s="3"/>
      <c r="D3374" s="3"/>
      <c r="E3374" s="3"/>
      <c r="F3374" s="3"/>
      <c r="G3374" s="3"/>
      <c r="H3374" s="3"/>
      <c r="I3374" s="3"/>
      <c r="J3374" s="3"/>
      <c r="K3374" s="3"/>
      <c r="L3374" s="3"/>
      <c r="M3374" s="3"/>
      <c r="N3374" s="3"/>
      <c r="O3374" s="3"/>
      <c r="P3374" s="3"/>
      <c r="Q3374" s="3"/>
      <c r="R3374" s="3"/>
      <c r="S3374" s="3"/>
      <c r="T3374" s="3"/>
      <c r="U3374" s="3"/>
      <c r="V3374" s="3"/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</row>
    <row r="3375" spans="1:32" x14ac:dyDescent="0.35">
      <c r="A3375" s="2"/>
      <c r="B3375" s="3"/>
      <c r="C3375" s="3"/>
      <c r="D3375" s="3"/>
      <c r="E3375" s="3"/>
      <c r="F3375" s="3"/>
      <c r="G3375" s="3"/>
      <c r="H3375" s="3"/>
      <c r="I3375" s="3"/>
      <c r="J3375" s="3"/>
      <c r="K3375" s="3"/>
      <c r="L3375" s="3"/>
      <c r="M3375" s="3"/>
      <c r="N3375" s="3"/>
      <c r="O3375" s="3"/>
      <c r="P3375" s="3"/>
      <c r="Q3375" s="3"/>
      <c r="R3375" s="3"/>
      <c r="S3375" s="3"/>
      <c r="T3375" s="3"/>
      <c r="U3375" s="3"/>
      <c r="V3375" s="3"/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</row>
    <row r="3376" spans="1:32" x14ac:dyDescent="0.35">
      <c r="A3376" s="2"/>
      <c r="B3376" s="3"/>
      <c r="C3376" s="3"/>
      <c r="D3376" s="3"/>
      <c r="E3376" s="3"/>
      <c r="F3376" s="3"/>
      <c r="G3376" s="3"/>
      <c r="H3376" s="3"/>
      <c r="I3376" s="3"/>
      <c r="J3376" s="3"/>
      <c r="K3376" s="3"/>
      <c r="L3376" s="3"/>
      <c r="M3376" s="3"/>
      <c r="N3376" s="3"/>
      <c r="O3376" s="3"/>
      <c r="P3376" s="3"/>
      <c r="Q3376" s="3"/>
      <c r="R3376" s="3"/>
      <c r="S3376" s="3"/>
      <c r="T3376" s="3"/>
      <c r="U3376" s="3"/>
      <c r="V3376" s="3"/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</row>
    <row r="3377" spans="1:32" x14ac:dyDescent="0.35">
      <c r="A3377" s="2"/>
      <c r="B3377" s="3"/>
      <c r="C3377" s="3"/>
      <c r="D3377" s="3"/>
      <c r="E3377" s="3"/>
      <c r="F3377" s="3"/>
      <c r="G3377" s="3"/>
      <c r="H3377" s="3"/>
      <c r="I3377" s="3"/>
      <c r="J3377" s="3"/>
      <c r="K3377" s="3"/>
      <c r="L3377" s="3"/>
      <c r="M3377" s="3"/>
      <c r="N3377" s="3"/>
      <c r="O3377" s="3"/>
      <c r="P3377" s="3"/>
      <c r="Q3377" s="3"/>
      <c r="R3377" s="3"/>
      <c r="S3377" s="3"/>
      <c r="T3377" s="3"/>
      <c r="U3377" s="3"/>
      <c r="V3377" s="3"/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</row>
    <row r="3378" spans="1:32" x14ac:dyDescent="0.35">
      <c r="A3378" s="2"/>
      <c r="B3378" s="3"/>
      <c r="C3378" s="3"/>
      <c r="D3378" s="3"/>
      <c r="E3378" s="3"/>
      <c r="F3378" s="3"/>
      <c r="G3378" s="3"/>
      <c r="H3378" s="3"/>
      <c r="I3378" s="3"/>
      <c r="J3378" s="3"/>
      <c r="K3378" s="3"/>
      <c r="L3378" s="3"/>
      <c r="M3378" s="3"/>
      <c r="N3378" s="3"/>
      <c r="O3378" s="3"/>
      <c r="P3378" s="3"/>
      <c r="Q3378" s="3"/>
      <c r="R3378" s="3"/>
      <c r="S3378" s="3"/>
      <c r="T3378" s="3"/>
      <c r="U3378" s="3"/>
      <c r="V3378" s="3"/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</row>
    <row r="3379" spans="1:32" x14ac:dyDescent="0.35">
      <c r="A3379" s="2"/>
      <c r="B3379" s="3"/>
      <c r="C3379" s="3"/>
      <c r="D3379" s="3"/>
      <c r="E3379" s="3"/>
      <c r="F3379" s="3"/>
      <c r="G3379" s="3"/>
      <c r="H3379" s="3"/>
      <c r="I3379" s="3"/>
      <c r="J3379" s="3"/>
      <c r="K3379" s="3"/>
      <c r="L3379" s="3"/>
      <c r="M3379" s="3"/>
      <c r="N3379" s="3"/>
      <c r="O3379" s="3"/>
      <c r="P3379" s="3"/>
      <c r="Q3379" s="3"/>
      <c r="R3379" s="3"/>
      <c r="S3379" s="3"/>
      <c r="T3379" s="3"/>
      <c r="U3379" s="3"/>
      <c r="V3379" s="3"/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</row>
    <row r="3380" spans="1:32" x14ac:dyDescent="0.35">
      <c r="A3380" s="2"/>
      <c r="B3380" s="3"/>
      <c r="C3380" s="3"/>
      <c r="D3380" s="3"/>
      <c r="E3380" s="3"/>
      <c r="F3380" s="3"/>
      <c r="G3380" s="3"/>
      <c r="H3380" s="3"/>
      <c r="I3380" s="3"/>
      <c r="J3380" s="3"/>
      <c r="K3380" s="3"/>
      <c r="L3380" s="3"/>
      <c r="M3380" s="3"/>
      <c r="N3380" s="3"/>
      <c r="O3380" s="3"/>
      <c r="P3380" s="3"/>
      <c r="Q3380" s="3"/>
      <c r="R3380" s="3"/>
      <c r="S3380" s="3"/>
      <c r="T3380" s="3"/>
      <c r="U3380" s="3"/>
      <c r="V3380" s="3"/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</row>
    <row r="3381" spans="1:32" x14ac:dyDescent="0.35">
      <c r="A3381" s="2"/>
      <c r="B3381" s="3"/>
      <c r="C3381" s="3"/>
      <c r="D3381" s="3"/>
      <c r="E3381" s="3"/>
      <c r="F3381" s="3"/>
      <c r="G3381" s="3"/>
      <c r="H3381" s="3"/>
      <c r="I3381" s="3"/>
      <c r="J3381" s="3"/>
      <c r="K3381" s="3"/>
      <c r="L3381" s="3"/>
      <c r="M3381" s="3"/>
      <c r="N3381" s="3"/>
      <c r="O3381" s="3"/>
      <c r="P3381" s="3"/>
      <c r="Q3381" s="3"/>
      <c r="R3381" s="3"/>
      <c r="S3381" s="3"/>
      <c r="T3381" s="3"/>
      <c r="U3381" s="3"/>
      <c r="V3381" s="3"/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</row>
    <row r="3382" spans="1:32" x14ac:dyDescent="0.35">
      <c r="A3382" s="2"/>
      <c r="B3382" s="3"/>
      <c r="C3382" s="3"/>
      <c r="D3382" s="3"/>
      <c r="E3382" s="3"/>
      <c r="F3382" s="3"/>
      <c r="G3382" s="3"/>
      <c r="H3382" s="3"/>
      <c r="I3382" s="3"/>
      <c r="J3382" s="3"/>
      <c r="K3382" s="3"/>
      <c r="L3382" s="3"/>
      <c r="M3382" s="3"/>
      <c r="N3382" s="3"/>
      <c r="O3382" s="3"/>
      <c r="P3382" s="3"/>
      <c r="Q3382" s="3"/>
      <c r="R3382" s="3"/>
      <c r="S3382" s="3"/>
      <c r="T3382" s="3"/>
      <c r="U3382" s="3"/>
      <c r="V3382" s="3"/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</row>
    <row r="3383" spans="1:32" x14ac:dyDescent="0.35">
      <c r="A3383" s="2"/>
      <c r="B3383" s="3"/>
      <c r="C3383" s="3"/>
      <c r="D3383" s="3"/>
      <c r="E3383" s="3"/>
      <c r="F3383" s="3"/>
      <c r="G3383" s="3"/>
      <c r="H3383" s="3"/>
      <c r="I3383" s="3"/>
      <c r="J3383" s="3"/>
      <c r="K3383" s="3"/>
      <c r="L3383" s="3"/>
      <c r="M3383" s="3"/>
      <c r="N3383" s="3"/>
      <c r="O3383" s="3"/>
      <c r="P3383" s="3"/>
      <c r="Q3383" s="3"/>
      <c r="R3383" s="3"/>
      <c r="S3383" s="3"/>
      <c r="T3383" s="3"/>
      <c r="U3383" s="3"/>
      <c r="V3383" s="3"/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</row>
    <row r="3384" spans="1:32" x14ac:dyDescent="0.35">
      <c r="A3384" s="2"/>
      <c r="B3384" s="3"/>
      <c r="C3384" s="3"/>
      <c r="D3384" s="3"/>
      <c r="E3384" s="3"/>
      <c r="F3384" s="3"/>
      <c r="G3384" s="3"/>
      <c r="H3384" s="3"/>
      <c r="I3384" s="3"/>
      <c r="J3384" s="3"/>
      <c r="K3384" s="3"/>
      <c r="L3384" s="3"/>
      <c r="M3384" s="3"/>
      <c r="N3384" s="3"/>
      <c r="O3384" s="3"/>
      <c r="P3384" s="3"/>
      <c r="Q3384" s="3"/>
      <c r="R3384" s="3"/>
      <c r="S3384" s="3"/>
      <c r="T3384" s="3"/>
      <c r="U3384" s="3"/>
      <c r="V3384" s="3"/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</row>
    <row r="3385" spans="1:32" x14ac:dyDescent="0.35">
      <c r="A3385" s="2"/>
      <c r="B3385" s="3"/>
      <c r="C3385" s="3"/>
      <c r="D3385" s="3"/>
      <c r="E3385" s="3"/>
      <c r="F3385" s="3"/>
      <c r="G3385" s="3"/>
      <c r="H3385" s="3"/>
      <c r="I3385" s="3"/>
      <c r="J3385" s="3"/>
      <c r="K3385" s="3"/>
      <c r="L3385" s="3"/>
      <c r="M3385" s="3"/>
      <c r="N3385" s="3"/>
      <c r="O3385" s="3"/>
      <c r="P3385" s="3"/>
      <c r="Q3385" s="3"/>
      <c r="R3385" s="3"/>
      <c r="S3385" s="3"/>
      <c r="T3385" s="3"/>
      <c r="U3385" s="3"/>
      <c r="V3385" s="3"/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</row>
    <row r="3386" spans="1:32" x14ac:dyDescent="0.35">
      <c r="A3386" s="2"/>
      <c r="B3386" s="3"/>
      <c r="C3386" s="3"/>
      <c r="D3386" s="3"/>
      <c r="E3386" s="3"/>
      <c r="F3386" s="3"/>
      <c r="G3386" s="3"/>
      <c r="H3386" s="3"/>
      <c r="I3386" s="3"/>
      <c r="J3386" s="3"/>
      <c r="K3386" s="3"/>
      <c r="L3386" s="3"/>
      <c r="M3386" s="3"/>
      <c r="N3386" s="3"/>
      <c r="O3386" s="3"/>
      <c r="P3386" s="3"/>
      <c r="Q3386" s="3"/>
      <c r="R3386" s="3"/>
      <c r="S3386" s="3"/>
      <c r="T3386" s="3"/>
      <c r="U3386" s="3"/>
      <c r="V3386" s="3"/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</row>
    <row r="3387" spans="1:32" x14ac:dyDescent="0.35">
      <c r="A3387" s="2"/>
      <c r="B3387" s="3"/>
      <c r="C3387" s="3"/>
      <c r="D3387" s="3"/>
      <c r="E3387" s="3"/>
      <c r="F3387" s="3"/>
      <c r="G3387" s="3"/>
      <c r="H3387" s="3"/>
      <c r="I3387" s="3"/>
      <c r="J3387" s="3"/>
      <c r="K3387" s="3"/>
      <c r="L3387" s="3"/>
      <c r="M3387" s="3"/>
      <c r="N3387" s="3"/>
      <c r="O3387" s="3"/>
      <c r="P3387" s="3"/>
      <c r="Q3387" s="3"/>
      <c r="R3387" s="3"/>
      <c r="S3387" s="3"/>
      <c r="T3387" s="3"/>
      <c r="U3387" s="3"/>
      <c r="V3387" s="3"/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</row>
    <row r="3388" spans="1:32" x14ac:dyDescent="0.35">
      <c r="A3388" s="2"/>
      <c r="B3388" s="3"/>
      <c r="C3388" s="3"/>
      <c r="D3388" s="3"/>
      <c r="E3388" s="3"/>
      <c r="F3388" s="3"/>
      <c r="G3388" s="3"/>
      <c r="H3388" s="3"/>
      <c r="I3388" s="3"/>
      <c r="J3388" s="3"/>
      <c r="K3388" s="3"/>
      <c r="L3388" s="3"/>
      <c r="M3388" s="3"/>
      <c r="N3388" s="3"/>
      <c r="O3388" s="3"/>
      <c r="P3388" s="3"/>
      <c r="Q3388" s="3"/>
      <c r="R3388" s="3"/>
      <c r="S3388" s="3"/>
      <c r="T3388" s="3"/>
      <c r="U3388" s="3"/>
      <c r="V3388" s="3"/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</row>
    <row r="3389" spans="1:32" x14ac:dyDescent="0.35">
      <c r="A3389" s="2"/>
      <c r="B3389" s="3"/>
      <c r="C3389" s="3"/>
      <c r="D3389" s="3"/>
      <c r="E3389" s="3"/>
      <c r="F3389" s="3"/>
      <c r="G3389" s="3"/>
      <c r="H3389" s="3"/>
      <c r="I3389" s="3"/>
      <c r="J3389" s="3"/>
      <c r="K3389" s="3"/>
      <c r="L3389" s="3"/>
      <c r="M3389" s="3"/>
      <c r="N3389" s="3"/>
      <c r="O3389" s="3"/>
      <c r="P3389" s="3"/>
      <c r="Q3389" s="3"/>
      <c r="R3389" s="3"/>
      <c r="S3389" s="3"/>
      <c r="T3389" s="3"/>
      <c r="U3389" s="3"/>
      <c r="V3389" s="3"/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</row>
    <row r="3390" spans="1:32" x14ac:dyDescent="0.35">
      <c r="A3390" s="2"/>
      <c r="B3390" s="3"/>
      <c r="C3390" s="3"/>
      <c r="D3390" s="3"/>
      <c r="E3390" s="3"/>
      <c r="F3390" s="3"/>
      <c r="G3390" s="3"/>
      <c r="H3390" s="3"/>
      <c r="I3390" s="3"/>
      <c r="J3390" s="3"/>
      <c r="K3390" s="3"/>
      <c r="L3390" s="3"/>
      <c r="M3390" s="3"/>
      <c r="N3390" s="3"/>
      <c r="O3390" s="3"/>
      <c r="P3390" s="3"/>
      <c r="Q3390" s="3"/>
      <c r="R3390" s="3"/>
      <c r="S3390" s="3"/>
      <c r="T3390" s="3"/>
      <c r="U3390" s="3"/>
      <c r="V3390" s="3"/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</row>
    <row r="3391" spans="1:32" x14ac:dyDescent="0.35">
      <c r="A3391" s="2"/>
      <c r="B3391" s="3"/>
      <c r="C3391" s="3"/>
      <c r="D3391" s="3"/>
      <c r="E3391" s="3"/>
      <c r="F3391" s="3"/>
      <c r="G3391" s="3"/>
      <c r="H3391" s="3"/>
      <c r="I3391" s="3"/>
      <c r="J3391" s="3"/>
      <c r="K3391" s="3"/>
      <c r="L3391" s="3"/>
      <c r="M3391" s="3"/>
      <c r="N3391" s="3"/>
      <c r="O3391" s="3"/>
      <c r="P3391" s="3"/>
      <c r="Q3391" s="3"/>
      <c r="R3391" s="3"/>
      <c r="S3391" s="3"/>
      <c r="T3391" s="3"/>
      <c r="U3391" s="3"/>
      <c r="V3391" s="3"/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</row>
    <row r="3392" spans="1:32" x14ac:dyDescent="0.35">
      <c r="A3392" s="2"/>
      <c r="B3392" s="3"/>
      <c r="C3392" s="3"/>
      <c r="D3392" s="3"/>
      <c r="E3392" s="3"/>
      <c r="F3392" s="3"/>
      <c r="G3392" s="3"/>
      <c r="H3392" s="3"/>
      <c r="I3392" s="3"/>
      <c r="J3392" s="3"/>
      <c r="K3392" s="3"/>
      <c r="L3392" s="3"/>
      <c r="M3392" s="3"/>
      <c r="N3392" s="3"/>
      <c r="O3392" s="3"/>
      <c r="P3392" s="3"/>
      <c r="Q3392" s="3"/>
      <c r="R3392" s="3"/>
      <c r="S3392" s="3"/>
      <c r="T3392" s="3"/>
      <c r="U3392" s="3"/>
      <c r="V3392" s="3"/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</row>
    <row r="3393" spans="1:32" x14ac:dyDescent="0.35">
      <c r="A3393" s="2"/>
      <c r="B3393" s="3"/>
      <c r="C3393" s="3"/>
      <c r="D3393" s="3"/>
      <c r="E3393" s="3"/>
      <c r="F3393" s="3"/>
      <c r="G3393" s="3"/>
      <c r="H3393" s="3"/>
      <c r="I3393" s="3"/>
      <c r="J3393" s="3"/>
      <c r="K3393" s="3"/>
      <c r="L3393" s="3"/>
      <c r="M3393" s="3"/>
      <c r="N3393" s="3"/>
      <c r="O3393" s="3"/>
      <c r="P3393" s="3"/>
      <c r="Q3393" s="3"/>
      <c r="R3393" s="3"/>
      <c r="S3393" s="3"/>
      <c r="T3393" s="3"/>
      <c r="U3393" s="3"/>
      <c r="V3393" s="3"/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</row>
    <row r="3394" spans="1:32" x14ac:dyDescent="0.35">
      <c r="A3394" s="2"/>
      <c r="B3394" s="3"/>
      <c r="C3394" s="3"/>
      <c r="D3394" s="3"/>
      <c r="E3394" s="3"/>
      <c r="F3394" s="3"/>
      <c r="G3394" s="3"/>
      <c r="H3394" s="3"/>
      <c r="I3394" s="3"/>
      <c r="J3394" s="3"/>
      <c r="K3394" s="3"/>
      <c r="L3394" s="3"/>
      <c r="M3394" s="3"/>
      <c r="N3394" s="3"/>
      <c r="O3394" s="3"/>
      <c r="P3394" s="3"/>
      <c r="Q3394" s="3"/>
      <c r="R3394" s="3"/>
      <c r="S3394" s="3"/>
      <c r="T3394" s="3"/>
      <c r="U3394" s="3"/>
      <c r="V3394" s="3"/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</row>
    <row r="3395" spans="1:32" x14ac:dyDescent="0.35">
      <c r="A3395" s="2"/>
      <c r="B3395" s="3"/>
      <c r="C3395" s="3"/>
      <c r="D3395" s="3"/>
      <c r="E3395" s="3"/>
      <c r="F3395" s="3"/>
      <c r="G3395" s="3"/>
      <c r="H3395" s="3"/>
      <c r="I3395" s="3"/>
      <c r="J3395" s="3"/>
      <c r="K3395" s="3"/>
      <c r="L3395" s="3"/>
      <c r="M3395" s="3"/>
      <c r="N3395" s="3"/>
      <c r="O3395" s="3"/>
      <c r="P3395" s="3"/>
      <c r="Q3395" s="3"/>
      <c r="R3395" s="3"/>
      <c r="S3395" s="3"/>
      <c r="T3395" s="3"/>
      <c r="U3395" s="3"/>
      <c r="V3395" s="3"/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</row>
    <row r="3396" spans="1:32" x14ac:dyDescent="0.35">
      <c r="A3396" s="2"/>
      <c r="B3396" s="3"/>
      <c r="C3396" s="3"/>
      <c r="D3396" s="3"/>
      <c r="E3396" s="3"/>
      <c r="F3396" s="3"/>
      <c r="G3396" s="3"/>
      <c r="H3396" s="3"/>
      <c r="I3396" s="3"/>
      <c r="J3396" s="3"/>
      <c r="K3396" s="3"/>
      <c r="L3396" s="3"/>
      <c r="M3396" s="3"/>
      <c r="N3396" s="3"/>
      <c r="O3396" s="3"/>
      <c r="P3396" s="3"/>
      <c r="Q3396" s="3"/>
      <c r="R3396" s="3"/>
      <c r="S3396" s="3"/>
      <c r="T3396" s="3"/>
      <c r="U3396" s="3"/>
      <c r="V3396" s="3"/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</row>
    <row r="3397" spans="1:32" x14ac:dyDescent="0.35">
      <c r="A3397" s="2"/>
      <c r="B3397" s="3"/>
      <c r="C3397" s="3"/>
      <c r="D3397" s="3"/>
      <c r="E3397" s="3"/>
      <c r="F3397" s="3"/>
      <c r="G3397" s="3"/>
      <c r="H3397" s="3"/>
      <c r="I3397" s="3"/>
      <c r="J3397" s="3"/>
      <c r="K3397" s="3"/>
      <c r="L3397" s="3"/>
      <c r="M3397" s="3"/>
      <c r="N3397" s="3"/>
      <c r="O3397" s="3"/>
      <c r="P3397" s="3"/>
      <c r="Q3397" s="3"/>
      <c r="R3397" s="3"/>
      <c r="S3397" s="3"/>
      <c r="T3397" s="3"/>
      <c r="U3397" s="3"/>
      <c r="V3397" s="3"/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</row>
    <row r="3398" spans="1:32" x14ac:dyDescent="0.35">
      <c r="A3398" s="2"/>
      <c r="B3398" s="3"/>
      <c r="C3398" s="3"/>
      <c r="D3398" s="3"/>
      <c r="E3398" s="3"/>
      <c r="F3398" s="3"/>
      <c r="G3398" s="3"/>
      <c r="H3398" s="3"/>
      <c r="I3398" s="3"/>
      <c r="J3398" s="3"/>
      <c r="K3398" s="3"/>
      <c r="L3398" s="3"/>
      <c r="M3398" s="3"/>
      <c r="N3398" s="3"/>
      <c r="O3398" s="3"/>
      <c r="P3398" s="3"/>
      <c r="Q3398" s="3"/>
      <c r="R3398" s="3"/>
      <c r="S3398" s="3"/>
      <c r="T3398" s="3"/>
      <c r="U3398" s="3"/>
      <c r="V3398" s="3"/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</row>
    <row r="3399" spans="1:32" x14ac:dyDescent="0.35">
      <c r="A3399" s="2"/>
      <c r="B3399" s="3"/>
      <c r="C3399" s="3"/>
      <c r="D3399" s="3"/>
      <c r="E3399" s="3"/>
      <c r="F3399" s="3"/>
      <c r="G3399" s="3"/>
      <c r="H3399" s="3"/>
      <c r="I3399" s="3"/>
      <c r="J3399" s="3"/>
      <c r="K3399" s="3"/>
      <c r="L3399" s="3"/>
      <c r="M3399" s="3"/>
      <c r="N3399" s="3"/>
      <c r="O3399" s="3"/>
      <c r="P3399" s="3"/>
      <c r="Q3399" s="3"/>
      <c r="R3399" s="3"/>
      <c r="S3399" s="3"/>
      <c r="T3399" s="3"/>
      <c r="U3399" s="3"/>
      <c r="V3399" s="3"/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</row>
    <row r="3400" spans="1:32" x14ac:dyDescent="0.35">
      <c r="A3400" s="2"/>
      <c r="B3400" s="3"/>
      <c r="C3400" s="3"/>
      <c r="D3400" s="3"/>
      <c r="E3400" s="3"/>
      <c r="F3400" s="3"/>
      <c r="G3400" s="3"/>
      <c r="H3400" s="3"/>
      <c r="I3400" s="3"/>
      <c r="J3400" s="3"/>
      <c r="K3400" s="3"/>
      <c r="L3400" s="3"/>
      <c r="M3400" s="3"/>
      <c r="N3400" s="3"/>
      <c r="O3400" s="3"/>
      <c r="P3400" s="3"/>
      <c r="Q3400" s="3"/>
      <c r="R3400" s="3"/>
      <c r="S3400" s="3"/>
      <c r="T3400" s="3"/>
      <c r="U3400" s="3"/>
      <c r="V3400" s="3"/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</row>
    <row r="3401" spans="1:32" x14ac:dyDescent="0.35">
      <c r="A3401" s="2"/>
      <c r="B3401" s="3"/>
      <c r="C3401" s="3"/>
      <c r="D3401" s="3"/>
      <c r="E3401" s="3"/>
      <c r="F3401" s="3"/>
      <c r="G3401" s="3"/>
      <c r="H3401" s="3"/>
      <c r="I3401" s="3"/>
      <c r="J3401" s="3"/>
      <c r="K3401" s="3"/>
      <c r="L3401" s="3"/>
      <c r="M3401" s="3"/>
      <c r="N3401" s="3"/>
      <c r="O3401" s="3"/>
      <c r="P3401" s="3"/>
      <c r="Q3401" s="3"/>
      <c r="R3401" s="3"/>
      <c r="S3401" s="3"/>
      <c r="T3401" s="3"/>
      <c r="U3401" s="3"/>
      <c r="V3401" s="3"/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</row>
    <row r="3402" spans="1:32" x14ac:dyDescent="0.35">
      <c r="A3402" s="2"/>
      <c r="B3402" s="3"/>
      <c r="C3402" s="3"/>
      <c r="D3402" s="3"/>
      <c r="E3402" s="3"/>
      <c r="F3402" s="3"/>
      <c r="G3402" s="3"/>
      <c r="H3402" s="3"/>
      <c r="I3402" s="3"/>
      <c r="J3402" s="3"/>
      <c r="K3402" s="3"/>
      <c r="L3402" s="3"/>
      <c r="M3402" s="3"/>
      <c r="N3402" s="3"/>
      <c r="O3402" s="3"/>
      <c r="P3402" s="3"/>
      <c r="Q3402" s="3"/>
      <c r="R3402" s="3"/>
      <c r="S3402" s="3"/>
      <c r="T3402" s="3"/>
      <c r="U3402" s="3"/>
      <c r="V3402" s="3"/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</row>
    <row r="3403" spans="1:32" x14ac:dyDescent="0.35">
      <c r="A3403" s="2"/>
      <c r="B3403" s="3"/>
      <c r="C3403" s="3"/>
      <c r="D3403" s="3"/>
      <c r="E3403" s="3"/>
      <c r="F3403" s="3"/>
      <c r="G3403" s="3"/>
      <c r="H3403" s="3"/>
      <c r="I3403" s="3"/>
      <c r="J3403" s="3"/>
      <c r="K3403" s="3"/>
      <c r="L3403" s="3"/>
      <c r="M3403" s="3"/>
      <c r="N3403" s="3"/>
      <c r="O3403" s="3"/>
      <c r="P3403" s="3"/>
      <c r="Q3403" s="3"/>
      <c r="R3403" s="3"/>
      <c r="S3403" s="3"/>
      <c r="T3403" s="3"/>
      <c r="U3403" s="3"/>
      <c r="V3403" s="3"/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</row>
    <row r="3404" spans="1:32" x14ac:dyDescent="0.35">
      <c r="A3404" s="2"/>
      <c r="B3404" s="3"/>
      <c r="C3404" s="3"/>
      <c r="D3404" s="3"/>
      <c r="E3404" s="3"/>
      <c r="F3404" s="3"/>
      <c r="G3404" s="3"/>
      <c r="H3404" s="3"/>
      <c r="I3404" s="3"/>
      <c r="J3404" s="3"/>
      <c r="K3404" s="3"/>
      <c r="L3404" s="3"/>
      <c r="M3404" s="3"/>
      <c r="N3404" s="3"/>
      <c r="O3404" s="3"/>
      <c r="P3404" s="3"/>
      <c r="Q3404" s="3"/>
      <c r="R3404" s="3"/>
      <c r="S3404" s="3"/>
      <c r="T3404" s="3"/>
      <c r="U3404" s="3"/>
      <c r="V3404" s="3"/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</row>
    <row r="3405" spans="1:32" x14ac:dyDescent="0.35">
      <c r="A3405" s="2"/>
      <c r="B3405" s="3"/>
      <c r="C3405" s="3"/>
      <c r="D3405" s="3"/>
      <c r="E3405" s="3"/>
      <c r="F3405" s="3"/>
      <c r="G3405" s="3"/>
      <c r="H3405" s="3"/>
      <c r="I3405" s="3"/>
      <c r="J3405" s="3"/>
      <c r="K3405" s="3"/>
      <c r="L3405" s="3"/>
      <c r="M3405" s="3"/>
      <c r="N3405" s="3"/>
      <c r="O3405" s="3"/>
      <c r="P3405" s="3"/>
      <c r="Q3405" s="3"/>
      <c r="R3405" s="3"/>
      <c r="S3405" s="3"/>
      <c r="T3405" s="3"/>
      <c r="U3405" s="3"/>
      <c r="V3405" s="3"/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</row>
    <row r="3406" spans="1:32" x14ac:dyDescent="0.35">
      <c r="A3406" s="2"/>
      <c r="B3406" s="3"/>
      <c r="C3406" s="3"/>
      <c r="D3406" s="3"/>
      <c r="E3406" s="3"/>
      <c r="F3406" s="3"/>
      <c r="G3406" s="3"/>
      <c r="H3406" s="3"/>
      <c r="I3406" s="3"/>
      <c r="J3406" s="3"/>
      <c r="K3406" s="3"/>
      <c r="L3406" s="3"/>
      <c r="M3406" s="3"/>
      <c r="N3406" s="3"/>
      <c r="O3406" s="3"/>
      <c r="P3406" s="3"/>
      <c r="Q3406" s="3"/>
      <c r="R3406" s="3"/>
      <c r="S3406" s="3"/>
      <c r="T3406" s="3"/>
      <c r="U3406" s="3"/>
      <c r="V3406" s="3"/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</row>
    <row r="3407" spans="1:32" x14ac:dyDescent="0.35">
      <c r="A3407" s="2"/>
      <c r="B3407" s="3"/>
      <c r="C3407" s="3"/>
      <c r="D3407" s="3"/>
      <c r="E3407" s="3"/>
      <c r="F3407" s="3"/>
      <c r="G3407" s="3"/>
      <c r="H3407" s="3"/>
      <c r="I3407" s="3"/>
      <c r="J3407" s="3"/>
      <c r="K3407" s="3"/>
      <c r="L3407" s="3"/>
      <c r="M3407" s="3"/>
      <c r="N3407" s="3"/>
      <c r="O3407" s="3"/>
      <c r="P3407" s="3"/>
      <c r="Q3407" s="3"/>
      <c r="R3407" s="3"/>
      <c r="S3407" s="3"/>
      <c r="T3407" s="3"/>
      <c r="U3407" s="3"/>
      <c r="V3407" s="3"/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</row>
    <row r="3408" spans="1:32" x14ac:dyDescent="0.35">
      <c r="A3408" s="2"/>
      <c r="B3408" s="3"/>
      <c r="C3408" s="3"/>
      <c r="D3408" s="3"/>
      <c r="E3408" s="3"/>
      <c r="F3408" s="3"/>
      <c r="G3408" s="3"/>
      <c r="H3408" s="3"/>
      <c r="I3408" s="3"/>
      <c r="J3408" s="3"/>
      <c r="K3408" s="3"/>
      <c r="L3408" s="3"/>
      <c r="M3408" s="3"/>
      <c r="N3408" s="3"/>
      <c r="O3408" s="3"/>
      <c r="P3408" s="3"/>
      <c r="Q3408" s="3"/>
      <c r="R3408" s="3"/>
      <c r="S3408" s="3"/>
      <c r="T3408" s="3"/>
      <c r="U3408" s="3"/>
      <c r="V3408" s="3"/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</row>
    <row r="3409" spans="1:32" x14ac:dyDescent="0.35">
      <c r="A3409" s="2"/>
      <c r="B3409" s="3"/>
      <c r="C3409" s="3"/>
      <c r="D3409" s="3"/>
      <c r="E3409" s="3"/>
      <c r="F3409" s="3"/>
      <c r="G3409" s="3"/>
      <c r="H3409" s="3"/>
      <c r="I3409" s="3"/>
      <c r="J3409" s="3"/>
      <c r="K3409" s="3"/>
      <c r="L3409" s="3"/>
      <c r="M3409" s="3"/>
      <c r="N3409" s="3"/>
      <c r="O3409" s="3"/>
      <c r="P3409" s="3"/>
      <c r="Q3409" s="3"/>
      <c r="R3409" s="3"/>
      <c r="S3409" s="3"/>
      <c r="T3409" s="3"/>
      <c r="U3409" s="3"/>
      <c r="V3409" s="3"/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</row>
    <row r="3410" spans="1:32" x14ac:dyDescent="0.35">
      <c r="A3410" s="2"/>
      <c r="B3410" s="3"/>
      <c r="C3410" s="3"/>
      <c r="D3410" s="3"/>
      <c r="E3410" s="3"/>
      <c r="F3410" s="3"/>
      <c r="G3410" s="3"/>
      <c r="H3410" s="3"/>
      <c r="I3410" s="3"/>
      <c r="J3410" s="3"/>
      <c r="K3410" s="3"/>
      <c r="L3410" s="3"/>
      <c r="M3410" s="3"/>
      <c r="N3410" s="3"/>
      <c r="O3410" s="3"/>
      <c r="P3410" s="3"/>
      <c r="Q3410" s="3"/>
      <c r="R3410" s="3"/>
      <c r="S3410" s="3"/>
      <c r="T3410" s="3"/>
      <c r="U3410" s="3"/>
      <c r="V3410" s="3"/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</row>
    <row r="3411" spans="1:32" x14ac:dyDescent="0.35">
      <c r="A3411" s="2"/>
      <c r="B3411" s="3"/>
      <c r="C3411" s="3"/>
      <c r="D3411" s="3"/>
      <c r="E3411" s="3"/>
      <c r="F3411" s="3"/>
      <c r="G3411" s="3"/>
      <c r="H3411" s="3"/>
      <c r="I3411" s="3"/>
      <c r="J3411" s="3"/>
      <c r="K3411" s="3"/>
      <c r="L3411" s="3"/>
      <c r="M3411" s="3"/>
      <c r="N3411" s="3"/>
      <c r="O3411" s="3"/>
      <c r="P3411" s="3"/>
      <c r="Q3411" s="3"/>
      <c r="R3411" s="3"/>
      <c r="S3411" s="3"/>
      <c r="T3411" s="3"/>
      <c r="U3411" s="3"/>
      <c r="V3411" s="3"/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</row>
    <row r="3412" spans="1:32" x14ac:dyDescent="0.35">
      <c r="A3412" s="2"/>
      <c r="B3412" s="3"/>
      <c r="C3412" s="3"/>
      <c r="D3412" s="3"/>
      <c r="E3412" s="3"/>
      <c r="F3412" s="3"/>
      <c r="G3412" s="3"/>
      <c r="H3412" s="3"/>
      <c r="I3412" s="3"/>
      <c r="J3412" s="3"/>
      <c r="K3412" s="3"/>
      <c r="L3412" s="3"/>
      <c r="M3412" s="3"/>
      <c r="N3412" s="3"/>
      <c r="O3412" s="3"/>
      <c r="P3412" s="3"/>
      <c r="Q3412" s="3"/>
      <c r="R3412" s="3"/>
      <c r="S3412" s="3"/>
      <c r="T3412" s="3"/>
      <c r="U3412" s="3"/>
      <c r="V3412" s="3"/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</row>
    <row r="3413" spans="1:32" x14ac:dyDescent="0.35">
      <c r="A3413" s="2"/>
      <c r="B3413" s="3"/>
      <c r="C3413" s="3"/>
      <c r="D3413" s="3"/>
      <c r="E3413" s="3"/>
      <c r="F3413" s="3"/>
      <c r="G3413" s="3"/>
      <c r="H3413" s="3"/>
      <c r="I3413" s="3"/>
      <c r="J3413" s="3"/>
      <c r="K3413" s="3"/>
      <c r="L3413" s="3"/>
      <c r="M3413" s="3"/>
      <c r="N3413" s="3"/>
      <c r="O3413" s="3"/>
      <c r="P3413" s="3"/>
      <c r="Q3413" s="3"/>
      <c r="R3413" s="3"/>
      <c r="S3413" s="3"/>
      <c r="T3413" s="3"/>
      <c r="U3413" s="3"/>
      <c r="V3413" s="3"/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</row>
    <row r="3414" spans="1:32" x14ac:dyDescent="0.35">
      <c r="A3414" s="2"/>
      <c r="B3414" s="3"/>
      <c r="C3414" s="3"/>
      <c r="D3414" s="3"/>
      <c r="E3414" s="3"/>
      <c r="F3414" s="3"/>
      <c r="G3414" s="3"/>
      <c r="H3414" s="3"/>
      <c r="I3414" s="3"/>
      <c r="J3414" s="3"/>
      <c r="K3414" s="3"/>
      <c r="L3414" s="3"/>
      <c r="M3414" s="3"/>
      <c r="N3414" s="3"/>
      <c r="O3414" s="3"/>
      <c r="P3414" s="3"/>
      <c r="Q3414" s="3"/>
      <c r="R3414" s="3"/>
      <c r="S3414" s="3"/>
      <c r="T3414" s="3"/>
      <c r="U3414" s="3"/>
      <c r="V3414" s="3"/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</row>
    <row r="3415" spans="1:32" x14ac:dyDescent="0.35">
      <c r="A3415" s="2"/>
      <c r="B3415" s="3"/>
      <c r="C3415" s="3"/>
      <c r="D3415" s="3"/>
      <c r="E3415" s="3"/>
      <c r="F3415" s="3"/>
      <c r="G3415" s="3"/>
      <c r="H3415" s="3"/>
      <c r="I3415" s="3"/>
      <c r="J3415" s="3"/>
      <c r="K3415" s="3"/>
      <c r="L3415" s="3"/>
      <c r="M3415" s="3"/>
      <c r="N3415" s="3"/>
      <c r="O3415" s="3"/>
      <c r="P3415" s="3"/>
      <c r="Q3415" s="3"/>
      <c r="R3415" s="3"/>
      <c r="S3415" s="3"/>
      <c r="T3415" s="3"/>
      <c r="U3415" s="3"/>
      <c r="V3415" s="3"/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</row>
    <row r="3416" spans="1:32" x14ac:dyDescent="0.35">
      <c r="A3416" s="2"/>
      <c r="B3416" s="3"/>
      <c r="C3416" s="3"/>
      <c r="D3416" s="3"/>
      <c r="E3416" s="3"/>
      <c r="F3416" s="3"/>
      <c r="G3416" s="3"/>
      <c r="H3416" s="3"/>
      <c r="I3416" s="3"/>
      <c r="J3416" s="3"/>
      <c r="K3416" s="3"/>
      <c r="L3416" s="3"/>
      <c r="M3416" s="3"/>
      <c r="N3416" s="3"/>
      <c r="O3416" s="3"/>
      <c r="P3416" s="3"/>
      <c r="Q3416" s="3"/>
      <c r="R3416" s="3"/>
      <c r="S3416" s="3"/>
      <c r="T3416" s="3"/>
      <c r="U3416" s="3"/>
      <c r="V3416" s="3"/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</row>
    <row r="3417" spans="1:32" x14ac:dyDescent="0.35">
      <c r="A3417" s="2"/>
      <c r="B3417" s="3"/>
      <c r="C3417" s="3"/>
      <c r="D3417" s="3"/>
      <c r="E3417" s="3"/>
      <c r="F3417" s="3"/>
      <c r="G3417" s="3"/>
      <c r="H3417" s="3"/>
      <c r="I3417" s="3"/>
      <c r="J3417" s="3"/>
      <c r="K3417" s="3"/>
      <c r="L3417" s="3"/>
      <c r="M3417" s="3"/>
      <c r="N3417" s="3"/>
      <c r="O3417" s="3"/>
      <c r="P3417" s="3"/>
      <c r="Q3417" s="3"/>
      <c r="R3417" s="3"/>
      <c r="S3417" s="3"/>
      <c r="T3417" s="3"/>
      <c r="U3417" s="3"/>
      <c r="V3417" s="3"/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</row>
    <row r="3418" spans="1:32" x14ac:dyDescent="0.35">
      <c r="A3418" s="2"/>
      <c r="B3418" s="3"/>
      <c r="C3418" s="3"/>
      <c r="D3418" s="3"/>
      <c r="E3418" s="3"/>
      <c r="F3418" s="3"/>
      <c r="G3418" s="3"/>
      <c r="H3418" s="3"/>
      <c r="I3418" s="3"/>
      <c r="J3418" s="3"/>
      <c r="K3418" s="3"/>
      <c r="L3418" s="3"/>
      <c r="M3418" s="3"/>
      <c r="N3418" s="3"/>
      <c r="O3418" s="3"/>
      <c r="P3418" s="3"/>
      <c r="Q3418" s="3"/>
      <c r="R3418" s="3"/>
      <c r="S3418" s="3"/>
      <c r="T3418" s="3"/>
      <c r="U3418" s="3"/>
      <c r="V3418" s="3"/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</row>
    <row r="3419" spans="1:32" x14ac:dyDescent="0.35">
      <c r="A3419" s="2"/>
      <c r="B3419" s="3"/>
      <c r="C3419" s="3"/>
      <c r="D3419" s="3"/>
      <c r="E3419" s="3"/>
      <c r="F3419" s="3"/>
      <c r="G3419" s="3"/>
      <c r="H3419" s="3"/>
      <c r="I3419" s="3"/>
      <c r="J3419" s="3"/>
      <c r="K3419" s="3"/>
      <c r="L3419" s="3"/>
      <c r="M3419" s="3"/>
      <c r="N3419" s="3"/>
      <c r="O3419" s="3"/>
      <c r="P3419" s="3"/>
      <c r="Q3419" s="3"/>
      <c r="R3419" s="3"/>
      <c r="S3419" s="3"/>
      <c r="T3419" s="3"/>
      <c r="U3419" s="3"/>
      <c r="V3419" s="3"/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</row>
    <row r="3420" spans="1:32" x14ac:dyDescent="0.35">
      <c r="A3420" s="2"/>
      <c r="B3420" s="3"/>
      <c r="C3420" s="3"/>
      <c r="D3420" s="3"/>
      <c r="E3420" s="3"/>
      <c r="F3420" s="3"/>
      <c r="G3420" s="3"/>
      <c r="H3420" s="3"/>
      <c r="I3420" s="3"/>
      <c r="J3420" s="3"/>
      <c r="K3420" s="3"/>
      <c r="L3420" s="3"/>
      <c r="M3420" s="3"/>
      <c r="N3420" s="3"/>
      <c r="O3420" s="3"/>
      <c r="P3420" s="3"/>
      <c r="Q3420" s="3"/>
      <c r="R3420" s="3"/>
      <c r="S3420" s="3"/>
      <c r="T3420" s="3"/>
      <c r="U3420" s="3"/>
      <c r="V3420" s="3"/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</row>
    <row r="3421" spans="1:32" x14ac:dyDescent="0.35">
      <c r="A3421" s="2"/>
      <c r="B3421" s="3"/>
      <c r="C3421" s="3"/>
      <c r="D3421" s="3"/>
      <c r="E3421" s="3"/>
      <c r="F3421" s="3"/>
      <c r="G3421" s="3"/>
      <c r="H3421" s="3"/>
      <c r="I3421" s="3"/>
      <c r="J3421" s="3"/>
      <c r="K3421" s="3"/>
      <c r="L3421" s="3"/>
      <c r="M3421" s="3"/>
      <c r="N3421" s="3"/>
      <c r="O3421" s="3"/>
      <c r="P3421" s="3"/>
      <c r="Q3421" s="3"/>
      <c r="R3421" s="3"/>
      <c r="S3421" s="3"/>
      <c r="T3421" s="3"/>
      <c r="U3421" s="3"/>
      <c r="V3421" s="3"/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</row>
    <row r="3422" spans="1:32" x14ac:dyDescent="0.35">
      <c r="A3422" s="2"/>
      <c r="B3422" s="3"/>
      <c r="C3422" s="3"/>
      <c r="D3422" s="3"/>
      <c r="E3422" s="3"/>
      <c r="F3422" s="3"/>
      <c r="G3422" s="3"/>
      <c r="H3422" s="3"/>
      <c r="I3422" s="3"/>
      <c r="J3422" s="3"/>
      <c r="K3422" s="3"/>
      <c r="L3422" s="3"/>
      <c r="M3422" s="3"/>
      <c r="N3422" s="3"/>
      <c r="O3422" s="3"/>
      <c r="P3422" s="3"/>
      <c r="Q3422" s="3"/>
      <c r="R3422" s="3"/>
      <c r="S3422" s="3"/>
      <c r="T3422" s="3"/>
      <c r="U3422" s="3"/>
      <c r="V3422" s="3"/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</row>
    <row r="3423" spans="1:32" x14ac:dyDescent="0.35">
      <c r="A3423" s="2"/>
      <c r="B3423" s="3"/>
      <c r="C3423" s="3"/>
      <c r="D3423" s="3"/>
      <c r="E3423" s="3"/>
      <c r="F3423" s="3"/>
      <c r="G3423" s="3"/>
      <c r="H3423" s="3"/>
      <c r="I3423" s="3"/>
      <c r="J3423" s="3"/>
      <c r="K3423" s="3"/>
      <c r="L3423" s="3"/>
      <c r="M3423" s="3"/>
      <c r="N3423" s="3"/>
      <c r="O3423" s="3"/>
      <c r="P3423" s="3"/>
      <c r="Q3423" s="3"/>
      <c r="R3423" s="3"/>
      <c r="S3423" s="3"/>
      <c r="T3423" s="3"/>
      <c r="U3423" s="3"/>
      <c r="V3423" s="3"/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</row>
    <row r="3424" spans="1:32" x14ac:dyDescent="0.35">
      <c r="A3424" s="2"/>
      <c r="B3424" s="3"/>
      <c r="C3424" s="3"/>
      <c r="D3424" s="3"/>
      <c r="E3424" s="3"/>
      <c r="F3424" s="3"/>
      <c r="G3424" s="3"/>
      <c r="H3424" s="3"/>
      <c r="I3424" s="3"/>
      <c r="J3424" s="3"/>
      <c r="K3424" s="3"/>
      <c r="L3424" s="3"/>
      <c r="M3424" s="3"/>
      <c r="N3424" s="3"/>
      <c r="O3424" s="3"/>
      <c r="P3424" s="3"/>
      <c r="Q3424" s="3"/>
      <c r="R3424" s="3"/>
      <c r="S3424" s="3"/>
      <c r="T3424" s="3"/>
      <c r="U3424" s="3"/>
      <c r="V3424" s="3"/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</row>
    <row r="3425" spans="1:32" x14ac:dyDescent="0.35">
      <c r="A3425" s="2"/>
      <c r="B3425" s="3"/>
      <c r="C3425" s="3"/>
      <c r="D3425" s="3"/>
      <c r="E3425" s="3"/>
      <c r="F3425" s="3"/>
      <c r="G3425" s="3"/>
      <c r="H3425" s="3"/>
      <c r="I3425" s="3"/>
      <c r="J3425" s="3"/>
      <c r="K3425" s="3"/>
      <c r="L3425" s="3"/>
      <c r="M3425" s="3"/>
      <c r="N3425" s="3"/>
      <c r="O3425" s="3"/>
      <c r="P3425" s="3"/>
      <c r="Q3425" s="3"/>
      <c r="R3425" s="3"/>
      <c r="S3425" s="3"/>
      <c r="T3425" s="3"/>
      <c r="U3425" s="3"/>
      <c r="V3425" s="3"/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</row>
    <row r="3426" spans="1:32" x14ac:dyDescent="0.35">
      <c r="A3426" s="2"/>
      <c r="B3426" s="3"/>
      <c r="C3426" s="3"/>
      <c r="D3426" s="3"/>
      <c r="E3426" s="3"/>
      <c r="F3426" s="3"/>
      <c r="G3426" s="3"/>
      <c r="H3426" s="3"/>
      <c r="I3426" s="3"/>
      <c r="J3426" s="3"/>
      <c r="K3426" s="3"/>
      <c r="L3426" s="3"/>
      <c r="M3426" s="3"/>
      <c r="N3426" s="3"/>
      <c r="O3426" s="3"/>
      <c r="P3426" s="3"/>
      <c r="Q3426" s="3"/>
      <c r="R3426" s="3"/>
      <c r="S3426" s="3"/>
      <c r="T3426" s="3"/>
      <c r="U3426" s="3"/>
      <c r="V3426" s="3"/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</row>
    <row r="3427" spans="1:32" x14ac:dyDescent="0.35">
      <c r="A3427" s="2"/>
      <c r="B3427" s="3"/>
      <c r="C3427" s="3"/>
      <c r="D3427" s="3"/>
      <c r="E3427" s="3"/>
      <c r="F3427" s="3"/>
      <c r="G3427" s="3"/>
      <c r="H3427" s="3"/>
      <c r="I3427" s="3"/>
      <c r="J3427" s="3"/>
      <c r="K3427" s="3"/>
      <c r="L3427" s="3"/>
      <c r="M3427" s="3"/>
      <c r="N3427" s="3"/>
      <c r="O3427" s="3"/>
      <c r="P3427" s="3"/>
      <c r="Q3427" s="3"/>
      <c r="R3427" s="3"/>
      <c r="S3427" s="3"/>
      <c r="T3427" s="3"/>
      <c r="U3427" s="3"/>
      <c r="V3427" s="3"/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</row>
    <row r="3428" spans="1:32" x14ac:dyDescent="0.35">
      <c r="A3428" s="2"/>
      <c r="B3428" s="3"/>
      <c r="C3428" s="3"/>
      <c r="D3428" s="3"/>
      <c r="E3428" s="3"/>
      <c r="F3428" s="3"/>
      <c r="G3428" s="3"/>
      <c r="H3428" s="3"/>
      <c r="I3428" s="3"/>
      <c r="J3428" s="3"/>
      <c r="K3428" s="3"/>
      <c r="L3428" s="3"/>
      <c r="M3428" s="3"/>
      <c r="N3428" s="3"/>
      <c r="O3428" s="3"/>
      <c r="P3428" s="3"/>
      <c r="Q3428" s="3"/>
      <c r="R3428" s="3"/>
      <c r="S3428" s="3"/>
      <c r="T3428" s="3"/>
      <c r="U3428" s="3"/>
      <c r="V3428" s="3"/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</row>
    <row r="3429" spans="1:32" x14ac:dyDescent="0.35">
      <c r="A3429" s="2"/>
      <c r="B3429" s="3"/>
      <c r="C3429" s="3"/>
      <c r="D3429" s="3"/>
      <c r="E3429" s="3"/>
      <c r="F3429" s="3"/>
      <c r="G3429" s="3"/>
      <c r="H3429" s="3"/>
      <c r="I3429" s="3"/>
      <c r="J3429" s="3"/>
      <c r="K3429" s="3"/>
      <c r="L3429" s="3"/>
      <c r="M3429" s="3"/>
      <c r="N3429" s="3"/>
      <c r="O3429" s="3"/>
      <c r="P3429" s="3"/>
      <c r="Q3429" s="3"/>
      <c r="R3429" s="3"/>
      <c r="S3429" s="3"/>
      <c r="T3429" s="3"/>
      <c r="U3429" s="3"/>
      <c r="V3429" s="3"/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</row>
    <row r="3430" spans="1:32" x14ac:dyDescent="0.35">
      <c r="A3430" s="2"/>
      <c r="B3430" s="3"/>
      <c r="C3430" s="3"/>
      <c r="D3430" s="3"/>
      <c r="E3430" s="3"/>
      <c r="F3430" s="3"/>
      <c r="G3430" s="3"/>
      <c r="H3430" s="3"/>
      <c r="I3430" s="3"/>
      <c r="J3430" s="3"/>
      <c r="K3430" s="3"/>
      <c r="L3430" s="3"/>
      <c r="M3430" s="3"/>
      <c r="N3430" s="3"/>
      <c r="O3430" s="3"/>
      <c r="P3430" s="3"/>
      <c r="Q3430" s="3"/>
      <c r="R3430" s="3"/>
      <c r="S3430" s="3"/>
      <c r="T3430" s="3"/>
      <c r="U3430" s="3"/>
      <c r="V3430" s="3"/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</row>
    <row r="3431" spans="1:32" x14ac:dyDescent="0.35">
      <c r="A3431" s="2"/>
      <c r="B3431" s="3"/>
      <c r="C3431" s="3"/>
      <c r="D3431" s="3"/>
      <c r="E3431" s="3"/>
      <c r="F3431" s="3"/>
      <c r="G3431" s="3"/>
      <c r="H3431" s="3"/>
      <c r="I3431" s="3"/>
      <c r="J3431" s="3"/>
      <c r="K3431" s="3"/>
      <c r="L3431" s="3"/>
      <c r="M3431" s="3"/>
      <c r="N3431" s="3"/>
      <c r="O3431" s="3"/>
      <c r="P3431" s="3"/>
      <c r="Q3431" s="3"/>
      <c r="R3431" s="3"/>
      <c r="S3431" s="3"/>
      <c r="T3431" s="3"/>
      <c r="U3431" s="3"/>
      <c r="V3431" s="3"/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</row>
    <row r="3432" spans="1:32" x14ac:dyDescent="0.35">
      <c r="A3432" s="2"/>
      <c r="B3432" s="3"/>
      <c r="C3432" s="3"/>
      <c r="D3432" s="3"/>
      <c r="E3432" s="3"/>
      <c r="F3432" s="3"/>
      <c r="G3432" s="3"/>
      <c r="H3432" s="3"/>
      <c r="I3432" s="3"/>
      <c r="J3432" s="3"/>
      <c r="K3432" s="3"/>
      <c r="L3432" s="3"/>
      <c r="M3432" s="3"/>
      <c r="N3432" s="3"/>
      <c r="O3432" s="3"/>
      <c r="P3432" s="3"/>
      <c r="Q3432" s="3"/>
      <c r="R3432" s="3"/>
      <c r="S3432" s="3"/>
      <c r="T3432" s="3"/>
      <c r="U3432" s="3"/>
      <c r="V3432" s="3"/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</row>
    <row r="3433" spans="1:32" x14ac:dyDescent="0.35">
      <c r="A3433" s="2"/>
      <c r="B3433" s="3"/>
      <c r="C3433" s="3"/>
      <c r="D3433" s="3"/>
      <c r="E3433" s="3"/>
      <c r="F3433" s="3"/>
      <c r="G3433" s="3"/>
      <c r="H3433" s="3"/>
      <c r="I3433" s="3"/>
      <c r="J3433" s="3"/>
      <c r="K3433" s="3"/>
      <c r="L3433" s="3"/>
      <c r="M3433" s="3"/>
      <c r="N3433" s="3"/>
      <c r="O3433" s="3"/>
      <c r="P3433" s="3"/>
      <c r="Q3433" s="3"/>
      <c r="R3433" s="3"/>
      <c r="S3433" s="3"/>
      <c r="T3433" s="3"/>
      <c r="U3433" s="3"/>
      <c r="V3433" s="3"/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</row>
    <row r="3434" spans="1:32" x14ac:dyDescent="0.35">
      <c r="A3434" s="2"/>
      <c r="B3434" s="3"/>
      <c r="C3434" s="3"/>
      <c r="D3434" s="3"/>
      <c r="E3434" s="3"/>
      <c r="F3434" s="3"/>
      <c r="G3434" s="3"/>
      <c r="H3434" s="3"/>
      <c r="I3434" s="3"/>
      <c r="J3434" s="3"/>
      <c r="K3434" s="3"/>
      <c r="L3434" s="3"/>
      <c r="M3434" s="3"/>
      <c r="N3434" s="3"/>
      <c r="O3434" s="3"/>
      <c r="P3434" s="3"/>
      <c r="Q3434" s="3"/>
      <c r="R3434" s="3"/>
      <c r="S3434" s="3"/>
      <c r="T3434" s="3"/>
      <c r="U3434" s="3"/>
      <c r="V3434" s="3"/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</row>
    <row r="3435" spans="1:32" x14ac:dyDescent="0.35">
      <c r="A3435" s="2"/>
      <c r="B3435" s="3"/>
      <c r="C3435" s="3"/>
      <c r="D3435" s="3"/>
      <c r="E3435" s="3"/>
      <c r="F3435" s="3"/>
      <c r="G3435" s="3"/>
      <c r="H3435" s="3"/>
      <c r="I3435" s="3"/>
      <c r="J3435" s="3"/>
      <c r="K3435" s="3"/>
      <c r="L3435" s="3"/>
      <c r="M3435" s="3"/>
      <c r="N3435" s="3"/>
      <c r="O3435" s="3"/>
      <c r="P3435" s="3"/>
      <c r="Q3435" s="3"/>
      <c r="R3435" s="3"/>
      <c r="S3435" s="3"/>
      <c r="T3435" s="3"/>
      <c r="U3435" s="3"/>
      <c r="V3435" s="3"/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</row>
    <row r="3436" spans="1:32" x14ac:dyDescent="0.35">
      <c r="A3436" s="2"/>
      <c r="B3436" s="3"/>
      <c r="C3436" s="3"/>
      <c r="D3436" s="3"/>
      <c r="E3436" s="3"/>
      <c r="F3436" s="3"/>
      <c r="G3436" s="3"/>
      <c r="H3436" s="3"/>
      <c r="I3436" s="3"/>
      <c r="J3436" s="3"/>
      <c r="K3436" s="3"/>
      <c r="L3436" s="3"/>
      <c r="M3436" s="3"/>
      <c r="N3436" s="3"/>
      <c r="O3436" s="3"/>
      <c r="P3436" s="3"/>
      <c r="Q3436" s="3"/>
      <c r="R3436" s="3"/>
      <c r="S3436" s="3"/>
      <c r="T3436" s="3"/>
      <c r="U3436" s="3"/>
      <c r="V3436" s="3"/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</row>
    <row r="3437" spans="1:32" x14ac:dyDescent="0.35">
      <c r="A3437" s="2"/>
      <c r="B3437" s="3"/>
      <c r="C3437" s="3"/>
      <c r="D3437" s="3"/>
      <c r="E3437" s="3"/>
      <c r="F3437" s="3"/>
      <c r="G3437" s="3"/>
      <c r="H3437" s="3"/>
      <c r="I3437" s="3"/>
      <c r="J3437" s="3"/>
      <c r="K3437" s="3"/>
      <c r="L3437" s="3"/>
      <c r="M3437" s="3"/>
      <c r="N3437" s="3"/>
      <c r="O3437" s="3"/>
      <c r="P3437" s="3"/>
      <c r="Q3437" s="3"/>
      <c r="R3437" s="3"/>
      <c r="S3437" s="3"/>
      <c r="T3437" s="3"/>
      <c r="U3437" s="3"/>
      <c r="V3437" s="3"/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</row>
    <row r="3438" spans="1:32" x14ac:dyDescent="0.35">
      <c r="A3438" s="2"/>
      <c r="B3438" s="3"/>
      <c r="C3438" s="3"/>
      <c r="D3438" s="3"/>
      <c r="E3438" s="3"/>
      <c r="F3438" s="3"/>
      <c r="G3438" s="3"/>
      <c r="H3438" s="3"/>
      <c r="I3438" s="3"/>
      <c r="J3438" s="3"/>
      <c r="K3438" s="3"/>
      <c r="L3438" s="3"/>
      <c r="M3438" s="3"/>
      <c r="N3438" s="3"/>
      <c r="O3438" s="3"/>
      <c r="P3438" s="3"/>
      <c r="Q3438" s="3"/>
      <c r="R3438" s="3"/>
      <c r="S3438" s="3"/>
      <c r="T3438" s="3"/>
      <c r="U3438" s="3"/>
      <c r="V3438" s="3"/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</row>
    <row r="3439" spans="1:32" x14ac:dyDescent="0.35">
      <c r="A3439" s="2"/>
      <c r="B3439" s="3"/>
      <c r="C3439" s="3"/>
      <c r="D3439" s="3"/>
      <c r="E3439" s="3"/>
      <c r="F3439" s="3"/>
      <c r="G3439" s="3"/>
      <c r="H3439" s="3"/>
      <c r="I3439" s="3"/>
      <c r="J3439" s="3"/>
      <c r="K3439" s="3"/>
      <c r="L3439" s="3"/>
      <c r="M3439" s="3"/>
      <c r="N3439" s="3"/>
      <c r="O3439" s="3"/>
      <c r="P3439" s="3"/>
      <c r="Q3439" s="3"/>
      <c r="R3439" s="3"/>
      <c r="S3439" s="3"/>
      <c r="T3439" s="3"/>
      <c r="U3439" s="3"/>
      <c r="V3439" s="3"/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</row>
    <row r="3440" spans="1:32" x14ac:dyDescent="0.35">
      <c r="A3440" s="2"/>
      <c r="B3440" s="3"/>
      <c r="C3440" s="3"/>
      <c r="D3440" s="3"/>
      <c r="E3440" s="3"/>
      <c r="F3440" s="3"/>
      <c r="G3440" s="3"/>
      <c r="H3440" s="3"/>
      <c r="I3440" s="3"/>
      <c r="J3440" s="3"/>
      <c r="K3440" s="3"/>
      <c r="L3440" s="3"/>
      <c r="M3440" s="3"/>
      <c r="N3440" s="3"/>
      <c r="O3440" s="3"/>
      <c r="P3440" s="3"/>
      <c r="Q3440" s="3"/>
      <c r="R3440" s="3"/>
      <c r="S3440" s="3"/>
      <c r="T3440" s="3"/>
      <c r="U3440" s="3"/>
      <c r="V3440" s="3"/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</row>
    <row r="3441" spans="1:32" x14ac:dyDescent="0.35">
      <c r="A3441" s="2"/>
      <c r="B3441" s="3"/>
      <c r="C3441" s="3"/>
      <c r="D3441" s="3"/>
      <c r="E3441" s="3"/>
      <c r="F3441" s="3"/>
      <c r="G3441" s="3"/>
      <c r="H3441" s="3"/>
      <c r="I3441" s="3"/>
      <c r="J3441" s="3"/>
      <c r="K3441" s="3"/>
      <c r="L3441" s="3"/>
      <c r="M3441" s="3"/>
      <c r="N3441" s="3"/>
      <c r="O3441" s="3"/>
      <c r="P3441" s="3"/>
      <c r="Q3441" s="3"/>
      <c r="R3441" s="3"/>
      <c r="S3441" s="3"/>
      <c r="T3441" s="3"/>
      <c r="U3441" s="3"/>
      <c r="V3441" s="3"/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</row>
    <row r="3442" spans="1:32" x14ac:dyDescent="0.35">
      <c r="A3442" s="2"/>
      <c r="B3442" s="3"/>
      <c r="C3442" s="3"/>
      <c r="D3442" s="3"/>
      <c r="E3442" s="3"/>
      <c r="F3442" s="3"/>
      <c r="G3442" s="3"/>
      <c r="H3442" s="3"/>
      <c r="I3442" s="3"/>
      <c r="J3442" s="3"/>
      <c r="K3442" s="3"/>
      <c r="L3442" s="3"/>
      <c r="M3442" s="3"/>
      <c r="N3442" s="3"/>
      <c r="O3442" s="3"/>
      <c r="P3442" s="3"/>
      <c r="Q3442" s="3"/>
      <c r="R3442" s="3"/>
      <c r="S3442" s="3"/>
      <c r="T3442" s="3"/>
      <c r="U3442" s="3"/>
      <c r="V3442" s="3"/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</row>
    <row r="3443" spans="1:32" x14ac:dyDescent="0.35">
      <c r="A3443" s="2"/>
      <c r="B3443" s="3"/>
      <c r="C3443" s="3"/>
      <c r="D3443" s="3"/>
      <c r="E3443" s="3"/>
      <c r="F3443" s="3"/>
      <c r="G3443" s="3"/>
      <c r="H3443" s="3"/>
      <c r="I3443" s="3"/>
      <c r="J3443" s="3"/>
      <c r="K3443" s="3"/>
      <c r="L3443" s="3"/>
      <c r="M3443" s="3"/>
      <c r="N3443" s="3"/>
      <c r="O3443" s="3"/>
      <c r="P3443" s="3"/>
      <c r="Q3443" s="3"/>
      <c r="R3443" s="3"/>
      <c r="S3443" s="3"/>
      <c r="T3443" s="3"/>
      <c r="U3443" s="3"/>
      <c r="V3443" s="3"/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</row>
    <row r="3444" spans="1:32" x14ac:dyDescent="0.35">
      <c r="A3444" s="2"/>
      <c r="B3444" s="3"/>
      <c r="C3444" s="3"/>
      <c r="D3444" s="3"/>
      <c r="E3444" s="3"/>
      <c r="F3444" s="3"/>
      <c r="G3444" s="3"/>
      <c r="H3444" s="3"/>
      <c r="I3444" s="3"/>
      <c r="J3444" s="3"/>
      <c r="K3444" s="3"/>
      <c r="L3444" s="3"/>
      <c r="M3444" s="3"/>
      <c r="N3444" s="3"/>
      <c r="O3444" s="3"/>
      <c r="P3444" s="3"/>
      <c r="Q3444" s="3"/>
      <c r="R3444" s="3"/>
      <c r="S3444" s="3"/>
      <c r="T3444" s="3"/>
      <c r="U3444" s="3"/>
      <c r="V3444" s="3"/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</row>
    <row r="3445" spans="1:32" x14ac:dyDescent="0.35">
      <c r="A3445" s="2"/>
      <c r="B3445" s="3"/>
      <c r="C3445" s="3"/>
      <c r="D3445" s="3"/>
      <c r="E3445" s="3"/>
      <c r="F3445" s="3"/>
      <c r="G3445" s="3"/>
      <c r="H3445" s="3"/>
      <c r="I3445" s="3"/>
      <c r="J3445" s="3"/>
      <c r="K3445" s="3"/>
      <c r="L3445" s="3"/>
      <c r="M3445" s="3"/>
      <c r="N3445" s="3"/>
      <c r="O3445" s="3"/>
      <c r="P3445" s="3"/>
      <c r="Q3445" s="3"/>
      <c r="R3445" s="3"/>
      <c r="S3445" s="3"/>
      <c r="T3445" s="3"/>
      <c r="U3445" s="3"/>
      <c r="V3445" s="3"/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</row>
    <row r="3446" spans="1:32" x14ac:dyDescent="0.35">
      <c r="A3446" s="2"/>
      <c r="B3446" s="3"/>
      <c r="C3446" s="3"/>
      <c r="D3446" s="3"/>
      <c r="E3446" s="3"/>
      <c r="F3446" s="3"/>
      <c r="G3446" s="3"/>
      <c r="H3446" s="3"/>
      <c r="I3446" s="3"/>
      <c r="J3446" s="3"/>
      <c r="K3446" s="3"/>
      <c r="L3446" s="3"/>
      <c r="M3446" s="3"/>
      <c r="N3446" s="3"/>
      <c r="O3446" s="3"/>
      <c r="P3446" s="3"/>
      <c r="Q3446" s="3"/>
      <c r="R3446" s="3"/>
      <c r="S3446" s="3"/>
      <c r="T3446" s="3"/>
      <c r="U3446" s="3"/>
      <c r="V3446" s="3"/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</row>
    <row r="3447" spans="1:32" x14ac:dyDescent="0.35">
      <c r="A3447" s="2"/>
      <c r="B3447" s="3"/>
      <c r="C3447" s="3"/>
      <c r="D3447" s="3"/>
      <c r="E3447" s="3"/>
      <c r="F3447" s="3"/>
      <c r="G3447" s="3"/>
      <c r="H3447" s="3"/>
      <c r="I3447" s="3"/>
      <c r="J3447" s="3"/>
      <c r="K3447" s="3"/>
      <c r="L3447" s="3"/>
      <c r="M3447" s="3"/>
      <c r="N3447" s="3"/>
      <c r="O3447" s="3"/>
      <c r="P3447" s="3"/>
      <c r="Q3447" s="3"/>
      <c r="R3447" s="3"/>
      <c r="S3447" s="3"/>
      <c r="T3447" s="3"/>
      <c r="U3447" s="3"/>
      <c r="V3447" s="3"/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</row>
    <row r="3448" spans="1:32" x14ac:dyDescent="0.35">
      <c r="A3448" s="2"/>
      <c r="B3448" s="3"/>
      <c r="C3448" s="3"/>
      <c r="D3448" s="3"/>
      <c r="E3448" s="3"/>
      <c r="F3448" s="3"/>
      <c r="G3448" s="3"/>
      <c r="H3448" s="3"/>
      <c r="I3448" s="3"/>
      <c r="J3448" s="3"/>
      <c r="K3448" s="3"/>
      <c r="L3448" s="3"/>
      <c r="M3448" s="3"/>
      <c r="N3448" s="3"/>
      <c r="O3448" s="3"/>
      <c r="P3448" s="3"/>
      <c r="Q3448" s="3"/>
      <c r="R3448" s="3"/>
      <c r="S3448" s="3"/>
      <c r="T3448" s="3"/>
      <c r="U3448" s="3"/>
      <c r="V3448" s="3"/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</row>
    <row r="3449" spans="1:32" x14ac:dyDescent="0.35">
      <c r="A3449" s="2"/>
      <c r="B3449" s="3"/>
      <c r="C3449" s="3"/>
      <c r="D3449" s="3"/>
      <c r="E3449" s="3"/>
      <c r="F3449" s="3"/>
      <c r="G3449" s="3"/>
      <c r="H3449" s="3"/>
      <c r="I3449" s="3"/>
      <c r="J3449" s="3"/>
      <c r="K3449" s="3"/>
      <c r="L3449" s="3"/>
      <c r="M3449" s="3"/>
      <c r="N3449" s="3"/>
      <c r="O3449" s="3"/>
      <c r="P3449" s="3"/>
      <c r="Q3449" s="3"/>
      <c r="R3449" s="3"/>
      <c r="S3449" s="3"/>
      <c r="T3449" s="3"/>
      <c r="U3449" s="3"/>
      <c r="V3449" s="3"/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</row>
    <row r="3450" spans="1:32" x14ac:dyDescent="0.35">
      <c r="A3450" s="2"/>
      <c r="B3450" s="3"/>
      <c r="C3450" s="3"/>
      <c r="D3450" s="3"/>
      <c r="E3450" s="3"/>
      <c r="F3450" s="3"/>
      <c r="G3450" s="3"/>
      <c r="H3450" s="3"/>
      <c r="I3450" s="3"/>
      <c r="J3450" s="3"/>
      <c r="K3450" s="3"/>
      <c r="L3450" s="3"/>
      <c r="M3450" s="3"/>
      <c r="N3450" s="3"/>
      <c r="O3450" s="3"/>
      <c r="P3450" s="3"/>
      <c r="Q3450" s="3"/>
      <c r="R3450" s="3"/>
      <c r="S3450" s="3"/>
      <c r="T3450" s="3"/>
      <c r="U3450" s="3"/>
      <c r="V3450" s="3"/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</row>
    <row r="3451" spans="1:32" x14ac:dyDescent="0.35">
      <c r="A3451" s="2"/>
      <c r="B3451" s="3"/>
      <c r="C3451" s="3"/>
      <c r="D3451" s="3"/>
      <c r="E3451" s="3"/>
      <c r="F3451" s="3"/>
      <c r="G3451" s="3"/>
      <c r="H3451" s="3"/>
      <c r="I3451" s="3"/>
      <c r="J3451" s="3"/>
      <c r="K3451" s="3"/>
      <c r="L3451" s="3"/>
      <c r="M3451" s="3"/>
      <c r="N3451" s="3"/>
      <c r="O3451" s="3"/>
      <c r="P3451" s="3"/>
      <c r="Q3451" s="3"/>
      <c r="R3451" s="3"/>
      <c r="S3451" s="3"/>
      <c r="T3451" s="3"/>
      <c r="U3451" s="3"/>
      <c r="V3451" s="3"/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</row>
    <row r="3452" spans="1:32" x14ac:dyDescent="0.35">
      <c r="A3452" s="2"/>
      <c r="B3452" s="3"/>
      <c r="C3452" s="3"/>
      <c r="D3452" s="3"/>
      <c r="E3452" s="3"/>
      <c r="F3452" s="3"/>
      <c r="G3452" s="3"/>
      <c r="H3452" s="3"/>
      <c r="I3452" s="3"/>
      <c r="J3452" s="3"/>
      <c r="K3452" s="3"/>
      <c r="L3452" s="3"/>
      <c r="M3452" s="3"/>
      <c r="N3452" s="3"/>
      <c r="O3452" s="3"/>
      <c r="P3452" s="3"/>
      <c r="Q3452" s="3"/>
      <c r="R3452" s="3"/>
      <c r="S3452" s="3"/>
      <c r="T3452" s="3"/>
      <c r="U3452" s="3"/>
      <c r="V3452" s="3"/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</row>
    <row r="3453" spans="1:32" x14ac:dyDescent="0.35">
      <c r="A3453" s="2"/>
      <c r="B3453" s="3"/>
      <c r="C3453" s="3"/>
      <c r="D3453" s="3"/>
      <c r="E3453" s="3"/>
      <c r="F3453" s="3"/>
      <c r="G3453" s="3"/>
      <c r="H3453" s="3"/>
      <c r="I3453" s="3"/>
      <c r="J3453" s="3"/>
      <c r="K3453" s="3"/>
      <c r="L3453" s="3"/>
      <c r="M3453" s="3"/>
      <c r="N3453" s="3"/>
      <c r="O3453" s="3"/>
      <c r="P3453" s="3"/>
      <c r="Q3453" s="3"/>
      <c r="R3453" s="3"/>
      <c r="S3453" s="3"/>
      <c r="T3453" s="3"/>
      <c r="U3453" s="3"/>
      <c r="V3453" s="3"/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</row>
    <row r="3454" spans="1:32" x14ac:dyDescent="0.35">
      <c r="A3454" s="2"/>
      <c r="B3454" s="3"/>
      <c r="C3454" s="3"/>
      <c r="D3454" s="3"/>
      <c r="E3454" s="3"/>
      <c r="F3454" s="3"/>
      <c r="G3454" s="3"/>
      <c r="H3454" s="3"/>
      <c r="I3454" s="3"/>
      <c r="J3454" s="3"/>
      <c r="K3454" s="3"/>
      <c r="L3454" s="3"/>
      <c r="M3454" s="3"/>
      <c r="N3454" s="3"/>
      <c r="O3454" s="3"/>
      <c r="P3454" s="3"/>
      <c r="Q3454" s="3"/>
      <c r="R3454" s="3"/>
      <c r="S3454" s="3"/>
      <c r="T3454" s="3"/>
      <c r="U3454" s="3"/>
      <c r="V3454" s="3"/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</row>
    <row r="3455" spans="1:32" x14ac:dyDescent="0.35">
      <c r="A3455" s="2"/>
      <c r="B3455" s="3"/>
      <c r="C3455" s="3"/>
      <c r="D3455" s="3"/>
      <c r="E3455" s="3"/>
      <c r="F3455" s="3"/>
      <c r="G3455" s="3"/>
      <c r="H3455" s="3"/>
      <c r="I3455" s="3"/>
      <c r="J3455" s="3"/>
      <c r="K3455" s="3"/>
      <c r="L3455" s="3"/>
      <c r="M3455" s="3"/>
      <c r="N3455" s="3"/>
      <c r="O3455" s="3"/>
      <c r="P3455" s="3"/>
      <c r="Q3455" s="3"/>
      <c r="R3455" s="3"/>
      <c r="S3455" s="3"/>
      <c r="T3455" s="3"/>
      <c r="U3455" s="3"/>
      <c r="V3455" s="3"/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</row>
    <row r="3456" spans="1:32" x14ac:dyDescent="0.35">
      <c r="A3456" s="2"/>
      <c r="B3456" s="3"/>
      <c r="C3456" s="3"/>
      <c r="D3456" s="3"/>
      <c r="E3456" s="3"/>
      <c r="F3456" s="3"/>
      <c r="G3456" s="3"/>
      <c r="H3456" s="3"/>
      <c r="I3456" s="3"/>
      <c r="J3456" s="3"/>
      <c r="K3456" s="3"/>
      <c r="L3456" s="3"/>
      <c r="M3456" s="3"/>
      <c r="N3456" s="3"/>
      <c r="O3456" s="3"/>
      <c r="P3456" s="3"/>
      <c r="Q3456" s="3"/>
      <c r="R3456" s="3"/>
      <c r="S3456" s="3"/>
      <c r="T3456" s="3"/>
      <c r="U3456" s="3"/>
      <c r="V3456" s="3"/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</row>
    <row r="3457" spans="1:32" x14ac:dyDescent="0.35">
      <c r="A3457" s="2"/>
      <c r="B3457" s="3"/>
      <c r="C3457" s="3"/>
      <c r="D3457" s="3"/>
      <c r="E3457" s="3"/>
      <c r="F3457" s="3"/>
      <c r="G3457" s="3"/>
      <c r="H3457" s="3"/>
      <c r="I3457" s="3"/>
      <c r="J3457" s="3"/>
      <c r="K3457" s="3"/>
      <c r="L3457" s="3"/>
      <c r="M3457" s="3"/>
      <c r="N3457" s="3"/>
      <c r="O3457" s="3"/>
      <c r="P3457" s="3"/>
      <c r="Q3457" s="3"/>
      <c r="R3457" s="3"/>
      <c r="S3457" s="3"/>
      <c r="T3457" s="3"/>
      <c r="U3457" s="3"/>
      <c r="V3457" s="3"/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</row>
    <row r="3458" spans="1:32" x14ac:dyDescent="0.35">
      <c r="A3458" s="2"/>
      <c r="B3458" s="3"/>
      <c r="C3458" s="3"/>
      <c r="D3458" s="3"/>
      <c r="E3458" s="3"/>
      <c r="F3458" s="3"/>
      <c r="G3458" s="3"/>
      <c r="H3458" s="3"/>
      <c r="I3458" s="3"/>
      <c r="J3458" s="3"/>
      <c r="K3458" s="3"/>
      <c r="L3458" s="3"/>
      <c r="M3458" s="3"/>
      <c r="N3458" s="3"/>
      <c r="O3458" s="3"/>
      <c r="P3458" s="3"/>
      <c r="Q3458" s="3"/>
      <c r="R3458" s="3"/>
      <c r="S3458" s="3"/>
      <c r="T3458" s="3"/>
      <c r="U3458" s="3"/>
      <c r="V3458" s="3"/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</row>
    <row r="3459" spans="1:32" x14ac:dyDescent="0.35">
      <c r="A3459" s="2"/>
      <c r="B3459" s="3"/>
      <c r="C3459" s="3"/>
      <c r="D3459" s="3"/>
      <c r="E3459" s="3"/>
      <c r="F3459" s="3"/>
      <c r="G3459" s="3"/>
      <c r="H3459" s="3"/>
      <c r="I3459" s="3"/>
      <c r="J3459" s="3"/>
      <c r="K3459" s="3"/>
      <c r="L3459" s="3"/>
      <c r="M3459" s="3"/>
      <c r="N3459" s="3"/>
      <c r="O3459" s="3"/>
      <c r="P3459" s="3"/>
      <c r="Q3459" s="3"/>
      <c r="R3459" s="3"/>
      <c r="S3459" s="3"/>
      <c r="T3459" s="3"/>
      <c r="U3459" s="3"/>
      <c r="V3459" s="3"/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</row>
    <row r="3460" spans="1:32" x14ac:dyDescent="0.35">
      <c r="A3460" s="2"/>
      <c r="B3460" s="3"/>
      <c r="C3460" s="3"/>
      <c r="D3460" s="3"/>
      <c r="E3460" s="3"/>
      <c r="F3460" s="3"/>
      <c r="G3460" s="3"/>
      <c r="H3460" s="3"/>
      <c r="I3460" s="3"/>
      <c r="J3460" s="3"/>
      <c r="K3460" s="3"/>
      <c r="L3460" s="3"/>
      <c r="M3460" s="3"/>
      <c r="N3460" s="3"/>
      <c r="O3460" s="3"/>
      <c r="P3460" s="3"/>
      <c r="Q3460" s="3"/>
      <c r="R3460" s="3"/>
      <c r="S3460" s="3"/>
      <c r="T3460" s="3"/>
      <c r="U3460" s="3"/>
      <c r="V3460" s="3"/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</row>
    <row r="3461" spans="1:32" x14ac:dyDescent="0.35">
      <c r="A3461" s="2"/>
      <c r="B3461" s="3"/>
      <c r="C3461" s="3"/>
      <c r="D3461" s="3"/>
      <c r="E3461" s="3"/>
      <c r="F3461" s="3"/>
      <c r="G3461" s="3"/>
      <c r="H3461" s="3"/>
      <c r="I3461" s="3"/>
      <c r="J3461" s="3"/>
      <c r="K3461" s="3"/>
      <c r="L3461" s="3"/>
      <c r="M3461" s="3"/>
      <c r="N3461" s="3"/>
      <c r="O3461" s="3"/>
      <c r="P3461" s="3"/>
      <c r="Q3461" s="3"/>
      <c r="R3461" s="3"/>
      <c r="S3461" s="3"/>
      <c r="T3461" s="3"/>
      <c r="U3461" s="3"/>
      <c r="V3461" s="3"/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</row>
    <row r="3462" spans="1:32" x14ac:dyDescent="0.35">
      <c r="A3462" s="2"/>
      <c r="B3462" s="3"/>
      <c r="C3462" s="3"/>
      <c r="D3462" s="3"/>
      <c r="E3462" s="3"/>
      <c r="F3462" s="3"/>
      <c r="G3462" s="3"/>
      <c r="H3462" s="3"/>
      <c r="I3462" s="3"/>
      <c r="J3462" s="3"/>
      <c r="K3462" s="3"/>
      <c r="L3462" s="3"/>
      <c r="M3462" s="3"/>
      <c r="N3462" s="3"/>
      <c r="O3462" s="3"/>
      <c r="P3462" s="3"/>
      <c r="Q3462" s="3"/>
      <c r="R3462" s="3"/>
      <c r="S3462" s="3"/>
      <c r="T3462" s="3"/>
      <c r="U3462" s="3"/>
      <c r="V3462" s="3"/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</row>
    <row r="3463" spans="1:32" x14ac:dyDescent="0.35">
      <c r="A3463" s="2"/>
      <c r="B3463" s="3"/>
      <c r="C3463" s="3"/>
      <c r="D3463" s="3"/>
      <c r="E3463" s="3"/>
      <c r="F3463" s="3"/>
      <c r="G3463" s="3"/>
      <c r="H3463" s="3"/>
      <c r="I3463" s="3"/>
      <c r="J3463" s="3"/>
      <c r="K3463" s="3"/>
      <c r="L3463" s="3"/>
      <c r="M3463" s="3"/>
      <c r="N3463" s="3"/>
      <c r="O3463" s="3"/>
      <c r="P3463" s="3"/>
      <c r="Q3463" s="3"/>
      <c r="R3463" s="3"/>
      <c r="S3463" s="3"/>
      <c r="T3463" s="3"/>
      <c r="U3463" s="3"/>
      <c r="V3463" s="3"/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</row>
    <row r="3464" spans="1:32" x14ac:dyDescent="0.35">
      <c r="A3464" s="2"/>
      <c r="B3464" s="3"/>
      <c r="C3464" s="3"/>
      <c r="D3464" s="3"/>
      <c r="E3464" s="3"/>
      <c r="F3464" s="3"/>
      <c r="G3464" s="3"/>
      <c r="H3464" s="3"/>
      <c r="I3464" s="3"/>
      <c r="J3464" s="3"/>
      <c r="K3464" s="3"/>
      <c r="L3464" s="3"/>
      <c r="M3464" s="3"/>
      <c r="N3464" s="3"/>
      <c r="O3464" s="3"/>
      <c r="P3464" s="3"/>
      <c r="Q3464" s="3"/>
      <c r="R3464" s="3"/>
      <c r="S3464" s="3"/>
      <c r="T3464" s="3"/>
      <c r="U3464" s="3"/>
      <c r="V3464" s="3"/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</row>
    <row r="3465" spans="1:32" x14ac:dyDescent="0.35">
      <c r="A3465" s="2"/>
      <c r="B3465" s="3"/>
      <c r="C3465" s="3"/>
      <c r="D3465" s="3"/>
      <c r="E3465" s="3"/>
      <c r="F3465" s="3"/>
      <c r="G3465" s="3"/>
      <c r="H3465" s="3"/>
      <c r="I3465" s="3"/>
      <c r="J3465" s="3"/>
      <c r="K3465" s="3"/>
      <c r="L3465" s="3"/>
      <c r="M3465" s="3"/>
      <c r="N3465" s="3"/>
      <c r="O3465" s="3"/>
      <c r="P3465" s="3"/>
      <c r="Q3465" s="3"/>
      <c r="R3465" s="3"/>
      <c r="S3465" s="3"/>
      <c r="T3465" s="3"/>
      <c r="U3465" s="3"/>
      <c r="V3465" s="3"/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</row>
    <row r="3466" spans="1:32" x14ac:dyDescent="0.35">
      <c r="A3466" s="2"/>
      <c r="B3466" s="3"/>
      <c r="C3466" s="3"/>
      <c r="D3466" s="3"/>
      <c r="E3466" s="3"/>
      <c r="F3466" s="3"/>
      <c r="G3466" s="3"/>
      <c r="H3466" s="3"/>
      <c r="I3466" s="3"/>
      <c r="J3466" s="3"/>
      <c r="K3466" s="3"/>
      <c r="L3466" s="3"/>
      <c r="M3466" s="3"/>
      <c r="N3466" s="3"/>
      <c r="O3466" s="3"/>
      <c r="P3466" s="3"/>
      <c r="Q3466" s="3"/>
      <c r="R3466" s="3"/>
      <c r="S3466" s="3"/>
      <c r="T3466" s="3"/>
      <c r="U3466" s="3"/>
      <c r="V3466" s="3"/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</row>
    <row r="3467" spans="1:32" x14ac:dyDescent="0.35">
      <c r="A3467" s="2"/>
      <c r="B3467" s="3"/>
      <c r="C3467" s="3"/>
      <c r="D3467" s="3"/>
      <c r="E3467" s="3"/>
      <c r="F3467" s="3"/>
      <c r="G3467" s="3"/>
      <c r="H3467" s="3"/>
      <c r="I3467" s="3"/>
      <c r="J3467" s="3"/>
      <c r="K3467" s="3"/>
      <c r="L3467" s="3"/>
      <c r="M3467" s="3"/>
      <c r="N3467" s="3"/>
      <c r="O3467" s="3"/>
      <c r="P3467" s="3"/>
      <c r="Q3467" s="3"/>
      <c r="R3467" s="3"/>
      <c r="S3467" s="3"/>
      <c r="T3467" s="3"/>
      <c r="U3467" s="3"/>
      <c r="V3467" s="3"/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</row>
    <row r="3468" spans="1:32" x14ac:dyDescent="0.35">
      <c r="A3468" s="2"/>
      <c r="B3468" s="3"/>
      <c r="C3468" s="3"/>
      <c r="D3468" s="3"/>
      <c r="E3468" s="3"/>
      <c r="F3468" s="3"/>
      <c r="G3468" s="3"/>
      <c r="H3468" s="3"/>
      <c r="I3468" s="3"/>
      <c r="J3468" s="3"/>
      <c r="K3468" s="3"/>
      <c r="L3468" s="3"/>
      <c r="M3468" s="3"/>
      <c r="N3468" s="3"/>
      <c r="O3468" s="3"/>
      <c r="P3468" s="3"/>
      <c r="Q3468" s="3"/>
      <c r="R3468" s="3"/>
      <c r="S3468" s="3"/>
      <c r="T3468" s="3"/>
      <c r="U3468" s="3"/>
      <c r="V3468" s="3"/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</row>
    <row r="3469" spans="1:32" x14ac:dyDescent="0.35">
      <c r="A3469" s="2"/>
      <c r="B3469" s="3"/>
      <c r="C3469" s="3"/>
      <c r="D3469" s="3"/>
      <c r="E3469" s="3"/>
      <c r="F3469" s="3"/>
      <c r="G3469" s="3"/>
      <c r="H3469" s="3"/>
      <c r="I3469" s="3"/>
      <c r="J3469" s="3"/>
      <c r="K3469" s="3"/>
      <c r="L3469" s="3"/>
      <c r="M3469" s="3"/>
      <c r="N3469" s="3"/>
      <c r="O3469" s="3"/>
      <c r="P3469" s="3"/>
      <c r="Q3469" s="3"/>
      <c r="R3469" s="3"/>
      <c r="S3469" s="3"/>
      <c r="T3469" s="3"/>
      <c r="U3469" s="3"/>
      <c r="V3469" s="3"/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</row>
    <row r="3470" spans="1:32" x14ac:dyDescent="0.35">
      <c r="A3470" s="2"/>
      <c r="B3470" s="3"/>
      <c r="C3470" s="3"/>
      <c r="D3470" s="3"/>
      <c r="E3470" s="3"/>
      <c r="F3470" s="3"/>
      <c r="G3470" s="3"/>
      <c r="H3470" s="3"/>
      <c r="I3470" s="3"/>
      <c r="J3470" s="3"/>
      <c r="K3470" s="3"/>
      <c r="L3470" s="3"/>
      <c r="M3470" s="3"/>
      <c r="N3470" s="3"/>
      <c r="O3470" s="3"/>
      <c r="P3470" s="3"/>
      <c r="Q3470" s="3"/>
      <c r="R3470" s="3"/>
      <c r="S3470" s="3"/>
      <c r="T3470" s="3"/>
      <c r="U3470" s="3"/>
      <c r="V3470" s="3"/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</row>
    <row r="3471" spans="1:32" x14ac:dyDescent="0.35">
      <c r="A3471" s="2"/>
      <c r="B3471" s="3"/>
      <c r="C3471" s="3"/>
      <c r="D3471" s="3"/>
      <c r="E3471" s="3"/>
      <c r="F3471" s="3"/>
      <c r="G3471" s="3"/>
      <c r="H3471" s="3"/>
      <c r="I3471" s="3"/>
      <c r="J3471" s="3"/>
      <c r="K3471" s="3"/>
      <c r="L3471" s="3"/>
      <c r="M3471" s="3"/>
      <c r="N3471" s="3"/>
      <c r="O3471" s="3"/>
      <c r="P3471" s="3"/>
      <c r="Q3471" s="3"/>
      <c r="R3471" s="3"/>
      <c r="S3471" s="3"/>
      <c r="T3471" s="3"/>
      <c r="U3471" s="3"/>
      <c r="V3471" s="3"/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</row>
    <row r="3472" spans="1:32" x14ac:dyDescent="0.35">
      <c r="A3472" s="2"/>
      <c r="B3472" s="3"/>
      <c r="C3472" s="3"/>
      <c r="D3472" s="3"/>
      <c r="E3472" s="3"/>
      <c r="F3472" s="3"/>
      <c r="G3472" s="3"/>
      <c r="H3472" s="3"/>
      <c r="I3472" s="3"/>
      <c r="J3472" s="3"/>
      <c r="K3472" s="3"/>
      <c r="L3472" s="3"/>
      <c r="M3472" s="3"/>
      <c r="N3472" s="3"/>
      <c r="O3472" s="3"/>
      <c r="P3472" s="3"/>
      <c r="Q3472" s="3"/>
      <c r="R3472" s="3"/>
      <c r="S3472" s="3"/>
      <c r="T3472" s="3"/>
      <c r="U3472" s="3"/>
      <c r="V3472" s="3"/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</row>
    <row r="3473" spans="1:32" x14ac:dyDescent="0.35">
      <c r="A3473" s="2"/>
      <c r="B3473" s="3"/>
      <c r="C3473" s="3"/>
      <c r="D3473" s="3"/>
      <c r="E3473" s="3"/>
      <c r="F3473" s="3"/>
      <c r="G3473" s="3"/>
      <c r="H3473" s="3"/>
      <c r="I3473" s="3"/>
      <c r="J3473" s="3"/>
      <c r="K3473" s="3"/>
      <c r="L3473" s="3"/>
      <c r="M3473" s="3"/>
      <c r="N3473" s="3"/>
      <c r="O3473" s="3"/>
      <c r="P3473" s="3"/>
      <c r="Q3473" s="3"/>
      <c r="R3473" s="3"/>
      <c r="S3473" s="3"/>
      <c r="T3473" s="3"/>
      <c r="U3473" s="3"/>
      <c r="V3473" s="3"/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</row>
    <row r="3474" spans="1:32" x14ac:dyDescent="0.35">
      <c r="A3474" s="2"/>
      <c r="B3474" s="3"/>
      <c r="C3474" s="3"/>
      <c r="D3474" s="3"/>
      <c r="E3474" s="3"/>
      <c r="F3474" s="3"/>
      <c r="G3474" s="3"/>
      <c r="H3474" s="3"/>
      <c r="I3474" s="3"/>
      <c r="J3474" s="3"/>
      <c r="K3474" s="3"/>
      <c r="L3474" s="3"/>
      <c r="M3474" s="3"/>
      <c r="N3474" s="3"/>
      <c r="O3474" s="3"/>
      <c r="P3474" s="3"/>
      <c r="Q3474" s="3"/>
      <c r="R3474" s="3"/>
      <c r="S3474" s="3"/>
      <c r="T3474" s="3"/>
      <c r="U3474" s="3"/>
      <c r="V3474" s="3"/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</row>
    <row r="3475" spans="1:32" x14ac:dyDescent="0.35">
      <c r="A3475" s="2"/>
      <c r="B3475" s="3"/>
      <c r="C3475" s="3"/>
      <c r="D3475" s="3"/>
      <c r="E3475" s="3"/>
      <c r="F3475" s="3"/>
      <c r="G3475" s="3"/>
      <c r="H3475" s="3"/>
      <c r="I3475" s="3"/>
      <c r="J3475" s="3"/>
      <c r="K3475" s="3"/>
      <c r="L3475" s="3"/>
      <c r="M3475" s="3"/>
      <c r="N3475" s="3"/>
      <c r="O3475" s="3"/>
      <c r="P3475" s="3"/>
      <c r="Q3475" s="3"/>
      <c r="R3475" s="3"/>
      <c r="S3475" s="3"/>
      <c r="T3475" s="3"/>
      <c r="U3475" s="3"/>
      <c r="V3475" s="3"/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</row>
    <row r="3476" spans="1:32" x14ac:dyDescent="0.35">
      <c r="A3476" s="2"/>
      <c r="B3476" s="3"/>
      <c r="C3476" s="3"/>
      <c r="D3476" s="3"/>
      <c r="E3476" s="3"/>
      <c r="F3476" s="3"/>
      <c r="G3476" s="3"/>
      <c r="H3476" s="3"/>
      <c r="I3476" s="3"/>
      <c r="J3476" s="3"/>
      <c r="K3476" s="3"/>
      <c r="L3476" s="3"/>
      <c r="M3476" s="3"/>
      <c r="N3476" s="3"/>
      <c r="O3476" s="3"/>
      <c r="P3476" s="3"/>
      <c r="Q3476" s="3"/>
      <c r="R3476" s="3"/>
      <c r="S3476" s="3"/>
      <c r="T3476" s="3"/>
      <c r="U3476" s="3"/>
      <c r="V3476" s="3"/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</row>
    <row r="3477" spans="1:32" x14ac:dyDescent="0.35">
      <c r="A3477" s="2"/>
      <c r="B3477" s="3"/>
      <c r="C3477" s="3"/>
      <c r="D3477" s="3"/>
      <c r="E3477" s="3"/>
      <c r="F3477" s="3"/>
      <c r="G3477" s="3"/>
      <c r="H3477" s="3"/>
      <c r="I3477" s="3"/>
      <c r="J3477" s="3"/>
      <c r="K3477" s="3"/>
      <c r="L3477" s="3"/>
      <c r="M3477" s="3"/>
      <c r="N3477" s="3"/>
      <c r="O3477" s="3"/>
      <c r="P3477" s="3"/>
      <c r="Q3477" s="3"/>
      <c r="R3477" s="3"/>
      <c r="S3477" s="3"/>
      <c r="T3477" s="3"/>
      <c r="U3477" s="3"/>
      <c r="V3477" s="3"/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</row>
    <row r="3478" spans="1:32" x14ac:dyDescent="0.35">
      <c r="A3478" s="2"/>
      <c r="B3478" s="3"/>
      <c r="C3478" s="3"/>
      <c r="D3478" s="3"/>
      <c r="E3478" s="3"/>
      <c r="F3478" s="3"/>
      <c r="G3478" s="3"/>
      <c r="H3478" s="3"/>
      <c r="I3478" s="3"/>
      <c r="J3478" s="3"/>
      <c r="K3478" s="3"/>
      <c r="L3478" s="3"/>
      <c r="M3478" s="3"/>
      <c r="N3478" s="3"/>
      <c r="O3478" s="3"/>
      <c r="P3478" s="3"/>
      <c r="Q3478" s="3"/>
      <c r="R3478" s="3"/>
      <c r="S3478" s="3"/>
      <c r="T3478" s="3"/>
      <c r="U3478" s="3"/>
      <c r="V3478" s="3"/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</row>
    <row r="3479" spans="1:32" x14ac:dyDescent="0.35">
      <c r="A3479" s="2"/>
      <c r="B3479" s="3"/>
      <c r="C3479" s="3"/>
      <c r="D3479" s="3"/>
      <c r="E3479" s="3"/>
      <c r="F3479" s="3"/>
      <c r="G3479" s="3"/>
      <c r="H3479" s="3"/>
      <c r="I3479" s="3"/>
      <c r="J3479" s="3"/>
      <c r="K3479" s="3"/>
      <c r="L3479" s="3"/>
      <c r="M3479" s="3"/>
      <c r="N3479" s="3"/>
      <c r="O3479" s="3"/>
      <c r="P3479" s="3"/>
      <c r="Q3479" s="3"/>
      <c r="R3479" s="3"/>
      <c r="S3479" s="3"/>
      <c r="T3479" s="3"/>
      <c r="U3479" s="3"/>
      <c r="V3479" s="3"/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</row>
    <row r="3480" spans="1:32" x14ac:dyDescent="0.35">
      <c r="A3480" s="2"/>
      <c r="B3480" s="3"/>
      <c r="C3480" s="3"/>
      <c r="D3480" s="3"/>
      <c r="E3480" s="3"/>
      <c r="F3480" s="3"/>
      <c r="G3480" s="3"/>
      <c r="H3480" s="3"/>
      <c r="I3480" s="3"/>
      <c r="J3480" s="3"/>
      <c r="K3480" s="3"/>
      <c r="L3480" s="3"/>
      <c r="M3480" s="3"/>
      <c r="N3480" s="3"/>
      <c r="O3480" s="3"/>
      <c r="P3480" s="3"/>
      <c r="Q3480" s="3"/>
      <c r="R3480" s="3"/>
      <c r="S3480" s="3"/>
      <c r="T3480" s="3"/>
      <c r="U3480" s="3"/>
      <c r="V3480" s="3"/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</row>
    <row r="3481" spans="1:32" x14ac:dyDescent="0.35">
      <c r="A3481" s="2"/>
      <c r="B3481" s="3"/>
      <c r="C3481" s="3"/>
      <c r="D3481" s="3"/>
      <c r="E3481" s="3"/>
      <c r="F3481" s="3"/>
      <c r="G3481" s="3"/>
      <c r="H3481" s="3"/>
      <c r="I3481" s="3"/>
      <c r="J3481" s="3"/>
      <c r="K3481" s="3"/>
      <c r="L3481" s="3"/>
      <c r="M3481" s="3"/>
      <c r="N3481" s="3"/>
      <c r="O3481" s="3"/>
      <c r="P3481" s="3"/>
      <c r="Q3481" s="3"/>
      <c r="R3481" s="3"/>
      <c r="S3481" s="3"/>
      <c r="T3481" s="3"/>
      <c r="U3481" s="3"/>
      <c r="V3481" s="3"/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</row>
    <row r="3482" spans="1:32" x14ac:dyDescent="0.35">
      <c r="A3482" s="2"/>
      <c r="B3482" s="3"/>
      <c r="C3482" s="3"/>
      <c r="D3482" s="3"/>
      <c r="E3482" s="3"/>
      <c r="F3482" s="3"/>
      <c r="G3482" s="3"/>
      <c r="H3482" s="3"/>
      <c r="I3482" s="3"/>
      <c r="J3482" s="3"/>
      <c r="K3482" s="3"/>
      <c r="L3482" s="3"/>
      <c r="M3482" s="3"/>
      <c r="N3482" s="3"/>
      <c r="O3482" s="3"/>
      <c r="P3482" s="3"/>
      <c r="Q3482" s="3"/>
      <c r="R3482" s="3"/>
      <c r="S3482" s="3"/>
      <c r="T3482" s="3"/>
      <c r="U3482" s="3"/>
      <c r="V3482" s="3"/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</row>
    <row r="3483" spans="1:32" x14ac:dyDescent="0.35">
      <c r="A3483" s="2"/>
      <c r="B3483" s="3"/>
      <c r="C3483" s="3"/>
      <c r="D3483" s="3"/>
      <c r="E3483" s="3"/>
      <c r="F3483" s="3"/>
      <c r="G3483" s="3"/>
      <c r="H3483" s="3"/>
      <c r="I3483" s="3"/>
      <c r="J3483" s="3"/>
      <c r="K3483" s="3"/>
      <c r="L3483" s="3"/>
      <c r="M3483" s="3"/>
      <c r="N3483" s="3"/>
      <c r="O3483" s="3"/>
      <c r="P3483" s="3"/>
      <c r="Q3483" s="3"/>
      <c r="R3483" s="3"/>
      <c r="S3483" s="3"/>
      <c r="T3483" s="3"/>
      <c r="U3483" s="3"/>
      <c r="V3483" s="3"/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</row>
    <row r="3484" spans="1:32" x14ac:dyDescent="0.35">
      <c r="A3484" s="2"/>
      <c r="B3484" s="3"/>
      <c r="C3484" s="3"/>
      <c r="D3484" s="3"/>
      <c r="E3484" s="3"/>
      <c r="F3484" s="3"/>
      <c r="G3484" s="3"/>
      <c r="H3484" s="3"/>
      <c r="I3484" s="3"/>
      <c r="J3484" s="3"/>
      <c r="K3484" s="3"/>
      <c r="L3484" s="3"/>
      <c r="M3484" s="3"/>
      <c r="N3484" s="3"/>
      <c r="O3484" s="3"/>
      <c r="P3484" s="3"/>
      <c r="Q3484" s="3"/>
      <c r="R3484" s="3"/>
      <c r="S3484" s="3"/>
      <c r="T3484" s="3"/>
      <c r="U3484" s="3"/>
      <c r="V3484" s="3"/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</row>
    <row r="3485" spans="1:32" x14ac:dyDescent="0.35">
      <c r="A3485" s="2"/>
      <c r="B3485" s="3"/>
      <c r="C3485" s="3"/>
      <c r="D3485" s="3"/>
      <c r="E3485" s="3"/>
      <c r="F3485" s="3"/>
      <c r="G3485" s="3"/>
      <c r="H3485" s="3"/>
      <c r="I3485" s="3"/>
      <c r="J3485" s="3"/>
      <c r="K3485" s="3"/>
      <c r="L3485" s="3"/>
      <c r="M3485" s="3"/>
      <c r="N3485" s="3"/>
      <c r="O3485" s="3"/>
      <c r="P3485" s="3"/>
      <c r="Q3485" s="3"/>
      <c r="R3485" s="3"/>
      <c r="S3485" s="3"/>
      <c r="T3485" s="3"/>
      <c r="U3485" s="3"/>
      <c r="V3485" s="3"/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</row>
    <row r="3486" spans="1:32" x14ac:dyDescent="0.35">
      <c r="A3486" s="2"/>
      <c r="B3486" s="3"/>
      <c r="C3486" s="3"/>
      <c r="D3486" s="3"/>
      <c r="E3486" s="3"/>
      <c r="F3486" s="3"/>
      <c r="G3486" s="3"/>
      <c r="H3486" s="3"/>
      <c r="I3486" s="3"/>
      <c r="J3486" s="3"/>
      <c r="K3486" s="3"/>
      <c r="L3486" s="3"/>
      <c r="M3486" s="3"/>
      <c r="N3486" s="3"/>
      <c r="O3486" s="3"/>
      <c r="P3486" s="3"/>
      <c r="Q3486" s="3"/>
      <c r="R3486" s="3"/>
      <c r="S3486" s="3"/>
      <c r="T3486" s="3"/>
      <c r="U3486" s="3"/>
      <c r="V3486" s="3"/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</row>
    <row r="3487" spans="1:32" x14ac:dyDescent="0.35">
      <c r="A3487" s="2"/>
      <c r="B3487" s="3"/>
      <c r="C3487" s="3"/>
      <c r="D3487" s="3"/>
      <c r="E3487" s="3"/>
      <c r="F3487" s="3"/>
      <c r="G3487" s="3"/>
      <c r="H3487" s="3"/>
      <c r="I3487" s="3"/>
      <c r="J3487" s="3"/>
      <c r="K3487" s="3"/>
      <c r="L3487" s="3"/>
      <c r="M3487" s="3"/>
      <c r="N3487" s="3"/>
      <c r="O3487" s="3"/>
      <c r="P3487" s="3"/>
      <c r="Q3487" s="3"/>
      <c r="R3487" s="3"/>
      <c r="S3487" s="3"/>
      <c r="T3487" s="3"/>
      <c r="U3487" s="3"/>
      <c r="V3487" s="3"/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</row>
    <row r="3488" spans="1:32" x14ac:dyDescent="0.35">
      <c r="A3488" s="2"/>
      <c r="B3488" s="3"/>
      <c r="C3488" s="3"/>
      <c r="D3488" s="3"/>
      <c r="E3488" s="3"/>
      <c r="F3488" s="3"/>
      <c r="G3488" s="3"/>
      <c r="H3488" s="3"/>
      <c r="I3488" s="3"/>
      <c r="J3488" s="3"/>
      <c r="K3488" s="3"/>
      <c r="L3488" s="3"/>
      <c r="M3488" s="3"/>
      <c r="N3488" s="3"/>
      <c r="O3488" s="3"/>
      <c r="P3488" s="3"/>
      <c r="Q3488" s="3"/>
      <c r="R3488" s="3"/>
      <c r="S3488" s="3"/>
      <c r="T3488" s="3"/>
      <c r="U3488" s="3"/>
      <c r="V3488" s="3"/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</row>
    <row r="3489" spans="1:32" x14ac:dyDescent="0.35">
      <c r="A3489" s="2"/>
      <c r="B3489" s="3"/>
      <c r="C3489" s="3"/>
      <c r="D3489" s="3"/>
      <c r="E3489" s="3"/>
      <c r="F3489" s="3"/>
      <c r="G3489" s="3"/>
      <c r="H3489" s="3"/>
      <c r="I3489" s="3"/>
      <c r="J3489" s="3"/>
      <c r="K3489" s="3"/>
      <c r="L3489" s="3"/>
      <c r="M3489" s="3"/>
      <c r="N3489" s="3"/>
      <c r="O3489" s="3"/>
      <c r="P3489" s="3"/>
      <c r="Q3489" s="3"/>
      <c r="R3489" s="3"/>
      <c r="S3489" s="3"/>
      <c r="T3489" s="3"/>
      <c r="U3489" s="3"/>
      <c r="V3489" s="3"/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</row>
    <row r="3490" spans="1:32" x14ac:dyDescent="0.35">
      <c r="A3490" s="2"/>
      <c r="B3490" s="3"/>
      <c r="C3490" s="3"/>
      <c r="D3490" s="3"/>
      <c r="E3490" s="3"/>
      <c r="F3490" s="3"/>
      <c r="G3490" s="3"/>
      <c r="H3490" s="3"/>
      <c r="I3490" s="3"/>
      <c r="J3490" s="3"/>
      <c r="K3490" s="3"/>
      <c r="L3490" s="3"/>
      <c r="M3490" s="3"/>
      <c r="N3490" s="3"/>
      <c r="O3490" s="3"/>
      <c r="P3490" s="3"/>
      <c r="Q3490" s="3"/>
      <c r="R3490" s="3"/>
      <c r="S3490" s="3"/>
      <c r="T3490" s="3"/>
      <c r="U3490" s="3"/>
      <c r="V3490" s="3"/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</row>
    <row r="3491" spans="1:32" x14ac:dyDescent="0.35">
      <c r="A3491" s="2"/>
      <c r="B3491" s="3"/>
      <c r="C3491" s="3"/>
      <c r="D3491" s="3"/>
      <c r="E3491" s="3"/>
      <c r="F3491" s="3"/>
      <c r="G3491" s="3"/>
      <c r="H3491" s="3"/>
      <c r="I3491" s="3"/>
      <c r="J3491" s="3"/>
      <c r="K3491" s="3"/>
      <c r="L3491" s="3"/>
      <c r="M3491" s="3"/>
      <c r="N3491" s="3"/>
      <c r="O3491" s="3"/>
      <c r="P3491" s="3"/>
      <c r="Q3491" s="3"/>
      <c r="R3491" s="3"/>
      <c r="S3491" s="3"/>
      <c r="T3491" s="3"/>
      <c r="U3491" s="3"/>
      <c r="V3491" s="3"/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</row>
    <row r="3492" spans="1:32" x14ac:dyDescent="0.35">
      <c r="A3492" s="2"/>
      <c r="B3492" s="3"/>
      <c r="C3492" s="3"/>
      <c r="D3492" s="3"/>
      <c r="E3492" s="3"/>
      <c r="F3492" s="3"/>
      <c r="G3492" s="3"/>
      <c r="H3492" s="3"/>
      <c r="I3492" s="3"/>
      <c r="J3492" s="3"/>
      <c r="K3492" s="3"/>
      <c r="L3492" s="3"/>
      <c r="M3492" s="3"/>
      <c r="N3492" s="3"/>
      <c r="O3492" s="3"/>
      <c r="P3492" s="3"/>
      <c r="Q3492" s="3"/>
      <c r="R3492" s="3"/>
      <c r="S3492" s="3"/>
      <c r="T3492" s="3"/>
      <c r="U3492" s="3"/>
      <c r="V3492" s="3"/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</row>
    <row r="3493" spans="1:32" x14ac:dyDescent="0.35">
      <c r="A3493" s="2"/>
      <c r="B3493" s="3"/>
      <c r="C3493" s="3"/>
      <c r="D3493" s="3"/>
      <c r="E3493" s="3"/>
      <c r="F3493" s="3"/>
      <c r="G3493" s="3"/>
      <c r="H3493" s="3"/>
      <c r="I3493" s="3"/>
      <c r="J3493" s="3"/>
      <c r="K3493" s="3"/>
      <c r="L3493" s="3"/>
      <c r="M3493" s="3"/>
      <c r="N3493" s="3"/>
      <c r="O3493" s="3"/>
      <c r="P3493" s="3"/>
      <c r="Q3493" s="3"/>
      <c r="R3493" s="3"/>
      <c r="S3493" s="3"/>
      <c r="T3493" s="3"/>
      <c r="U3493" s="3"/>
      <c r="V3493" s="3"/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</row>
    <row r="3494" spans="1:32" x14ac:dyDescent="0.35">
      <c r="A3494" s="2"/>
      <c r="B3494" s="3"/>
      <c r="C3494" s="3"/>
      <c r="D3494" s="3"/>
      <c r="E3494" s="3"/>
      <c r="F3494" s="3"/>
      <c r="G3494" s="3"/>
      <c r="H3494" s="3"/>
      <c r="I3494" s="3"/>
      <c r="J3494" s="3"/>
      <c r="K3494" s="3"/>
      <c r="L3494" s="3"/>
      <c r="M3494" s="3"/>
      <c r="N3494" s="3"/>
      <c r="O3494" s="3"/>
      <c r="P3494" s="3"/>
      <c r="Q3494" s="3"/>
      <c r="R3494" s="3"/>
      <c r="S3494" s="3"/>
      <c r="T3494" s="3"/>
      <c r="U3494" s="3"/>
      <c r="V3494" s="3"/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</row>
    <row r="3495" spans="1:32" x14ac:dyDescent="0.35">
      <c r="A3495" s="2"/>
      <c r="B3495" s="3"/>
      <c r="C3495" s="3"/>
      <c r="D3495" s="3"/>
      <c r="E3495" s="3"/>
      <c r="F3495" s="3"/>
      <c r="G3495" s="3"/>
      <c r="H3495" s="3"/>
      <c r="I3495" s="3"/>
      <c r="J3495" s="3"/>
      <c r="K3495" s="3"/>
      <c r="L3495" s="3"/>
      <c r="M3495" s="3"/>
      <c r="N3495" s="3"/>
      <c r="O3495" s="3"/>
      <c r="P3495" s="3"/>
      <c r="Q3495" s="3"/>
      <c r="R3495" s="3"/>
      <c r="S3495" s="3"/>
      <c r="T3495" s="3"/>
      <c r="U3495" s="3"/>
      <c r="V3495" s="3"/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</row>
    <row r="3496" spans="1:32" x14ac:dyDescent="0.35">
      <c r="A3496" s="2"/>
      <c r="B3496" s="3"/>
      <c r="C3496" s="3"/>
      <c r="D3496" s="3"/>
      <c r="E3496" s="3"/>
      <c r="F3496" s="3"/>
      <c r="G3496" s="3"/>
      <c r="H3496" s="3"/>
      <c r="I3496" s="3"/>
      <c r="J3496" s="3"/>
      <c r="K3496" s="3"/>
      <c r="L3496" s="3"/>
      <c r="M3496" s="3"/>
      <c r="N3496" s="3"/>
      <c r="O3496" s="3"/>
      <c r="P3496" s="3"/>
      <c r="Q3496" s="3"/>
      <c r="R3496" s="3"/>
      <c r="S3496" s="3"/>
      <c r="T3496" s="3"/>
      <c r="U3496" s="3"/>
      <c r="V3496" s="3"/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</row>
    <row r="3497" spans="1:32" x14ac:dyDescent="0.35">
      <c r="A3497" s="2"/>
      <c r="B3497" s="3"/>
      <c r="C3497" s="3"/>
      <c r="D3497" s="3"/>
      <c r="E3497" s="3"/>
      <c r="F3497" s="3"/>
      <c r="G3497" s="3"/>
      <c r="H3497" s="3"/>
      <c r="I3497" s="3"/>
      <c r="J3497" s="3"/>
      <c r="K3497" s="3"/>
      <c r="L3497" s="3"/>
      <c r="M3497" s="3"/>
      <c r="N3497" s="3"/>
      <c r="O3497" s="3"/>
      <c r="P3497" s="3"/>
      <c r="Q3497" s="3"/>
      <c r="R3497" s="3"/>
      <c r="S3497" s="3"/>
      <c r="T3497" s="3"/>
      <c r="U3497" s="3"/>
      <c r="V3497" s="3"/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</row>
    <row r="3498" spans="1:32" x14ac:dyDescent="0.35">
      <c r="A3498" s="2"/>
      <c r="B3498" s="3"/>
      <c r="C3498" s="3"/>
      <c r="D3498" s="3"/>
      <c r="E3498" s="3"/>
      <c r="F3498" s="3"/>
      <c r="G3498" s="3"/>
      <c r="H3498" s="3"/>
      <c r="I3498" s="3"/>
      <c r="J3498" s="3"/>
      <c r="K3498" s="3"/>
      <c r="L3498" s="3"/>
      <c r="M3498" s="3"/>
      <c r="N3498" s="3"/>
      <c r="O3498" s="3"/>
      <c r="P3498" s="3"/>
      <c r="Q3498" s="3"/>
      <c r="R3498" s="3"/>
      <c r="S3498" s="3"/>
      <c r="T3498" s="3"/>
      <c r="U3498" s="3"/>
      <c r="V3498" s="3"/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</row>
    <row r="3499" spans="1:32" x14ac:dyDescent="0.35">
      <c r="A3499" s="2"/>
      <c r="B3499" s="3"/>
      <c r="C3499" s="3"/>
      <c r="D3499" s="3"/>
      <c r="E3499" s="3"/>
      <c r="F3499" s="3"/>
      <c r="G3499" s="3"/>
      <c r="H3499" s="3"/>
      <c r="I3499" s="3"/>
      <c r="J3499" s="3"/>
      <c r="K3499" s="3"/>
      <c r="L3499" s="3"/>
      <c r="M3499" s="3"/>
      <c r="N3499" s="3"/>
      <c r="O3499" s="3"/>
      <c r="P3499" s="3"/>
      <c r="Q3499" s="3"/>
      <c r="R3499" s="3"/>
      <c r="S3499" s="3"/>
      <c r="T3499" s="3"/>
      <c r="U3499" s="3"/>
      <c r="V3499" s="3"/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</row>
    <row r="3500" spans="1:32" x14ac:dyDescent="0.35">
      <c r="A3500" s="2"/>
      <c r="B3500" s="3"/>
      <c r="C3500" s="3"/>
      <c r="D3500" s="3"/>
      <c r="E3500" s="3"/>
      <c r="F3500" s="3"/>
      <c r="G3500" s="3"/>
      <c r="H3500" s="3"/>
      <c r="I3500" s="3"/>
      <c r="J3500" s="3"/>
      <c r="K3500" s="3"/>
      <c r="L3500" s="3"/>
      <c r="M3500" s="3"/>
      <c r="N3500" s="3"/>
      <c r="O3500" s="3"/>
      <c r="P3500" s="3"/>
      <c r="Q3500" s="3"/>
      <c r="R3500" s="3"/>
      <c r="S3500" s="3"/>
      <c r="T3500" s="3"/>
      <c r="U3500" s="3"/>
      <c r="V3500" s="3"/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</row>
    <row r="3501" spans="1:32" x14ac:dyDescent="0.35">
      <c r="A3501" s="2"/>
      <c r="B3501" s="3"/>
      <c r="C3501" s="3"/>
      <c r="D3501" s="3"/>
      <c r="E3501" s="3"/>
      <c r="F3501" s="3"/>
      <c r="G3501" s="3"/>
      <c r="H3501" s="3"/>
      <c r="I3501" s="3"/>
      <c r="J3501" s="3"/>
      <c r="K3501" s="3"/>
      <c r="L3501" s="3"/>
      <c r="M3501" s="3"/>
      <c r="N3501" s="3"/>
      <c r="O3501" s="3"/>
      <c r="P3501" s="3"/>
      <c r="Q3501" s="3"/>
      <c r="R3501" s="3"/>
      <c r="S3501" s="3"/>
      <c r="T3501" s="3"/>
      <c r="U3501" s="3"/>
      <c r="V3501" s="3"/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</row>
    <row r="3502" spans="1:32" x14ac:dyDescent="0.35">
      <c r="A3502" s="2"/>
      <c r="B3502" s="3"/>
      <c r="C3502" s="3"/>
      <c r="D3502" s="3"/>
      <c r="E3502" s="3"/>
      <c r="F3502" s="3"/>
      <c r="G3502" s="3"/>
      <c r="H3502" s="3"/>
      <c r="I3502" s="3"/>
      <c r="J3502" s="3"/>
      <c r="K3502" s="3"/>
      <c r="L3502" s="3"/>
      <c r="M3502" s="3"/>
      <c r="N3502" s="3"/>
      <c r="O3502" s="3"/>
      <c r="P3502" s="3"/>
      <c r="Q3502" s="3"/>
      <c r="R3502" s="3"/>
      <c r="S3502" s="3"/>
      <c r="T3502" s="3"/>
      <c r="U3502" s="3"/>
      <c r="V3502" s="3"/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</row>
    <row r="3503" spans="1:32" x14ac:dyDescent="0.35">
      <c r="A3503" s="2"/>
      <c r="B3503" s="3"/>
      <c r="C3503" s="3"/>
      <c r="D3503" s="3"/>
      <c r="E3503" s="3"/>
      <c r="F3503" s="3"/>
      <c r="G3503" s="3"/>
      <c r="H3503" s="3"/>
      <c r="I3503" s="3"/>
      <c r="J3503" s="3"/>
      <c r="K3503" s="3"/>
      <c r="L3503" s="3"/>
      <c r="M3503" s="3"/>
      <c r="N3503" s="3"/>
      <c r="O3503" s="3"/>
      <c r="P3503" s="3"/>
      <c r="Q3503" s="3"/>
      <c r="R3503" s="3"/>
      <c r="S3503" s="3"/>
      <c r="T3503" s="3"/>
      <c r="U3503" s="3"/>
      <c r="V3503" s="3"/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</row>
    <row r="3504" spans="1:32" x14ac:dyDescent="0.35">
      <c r="A3504" s="2"/>
      <c r="B3504" s="3"/>
      <c r="C3504" s="3"/>
      <c r="D3504" s="3"/>
      <c r="E3504" s="3"/>
      <c r="F3504" s="3"/>
      <c r="G3504" s="3"/>
      <c r="H3504" s="3"/>
      <c r="I3504" s="3"/>
      <c r="J3504" s="3"/>
      <c r="K3504" s="3"/>
      <c r="L3504" s="3"/>
      <c r="M3504" s="3"/>
      <c r="N3504" s="3"/>
      <c r="O3504" s="3"/>
      <c r="P3504" s="3"/>
      <c r="Q3504" s="3"/>
      <c r="R3504" s="3"/>
      <c r="S3504" s="3"/>
      <c r="T3504" s="3"/>
      <c r="U3504" s="3"/>
      <c r="V3504" s="3"/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</row>
    <row r="3505" spans="1:32" x14ac:dyDescent="0.35">
      <c r="A3505" s="2"/>
      <c r="B3505" s="3"/>
      <c r="C3505" s="3"/>
      <c r="D3505" s="3"/>
      <c r="E3505" s="3"/>
      <c r="F3505" s="3"/>
      <c r="G3505" s="3"/>
      <c r="H3505" s="3"/>
      <c r="I3505" s="3"/>
      <c r="J3505" s="3"/>
      <c r="K3505" s="3"/>
      <c r="L3505" s="3"/>
      <c r="M3505" s="3"/>
      <c r="N3505" s="3"/>
      <c r="O3505" s="3"/>
      <c r="P3505" s="3"/>
      <c r="Q3505" s="3"/>
      <c r="R3505" s="3"/>
      <c r="S3505" s="3"/>
      <c r="T3505" s="3"/>
      <c r="U3505" s="3"/>
      <c r="V3505" s="3"/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</row>
    <row r="3506" spans="1:32" x14ac:dyDescent="0.35">
      <c r="A3506" s="2"/>
      <c r="B3506" s="3"/>
      <c r="C3506" s="3"/>
      <c r="D3506" s="3"/>
      <c r="E3506" s="3"/>
      <c r="F3506" s="3"/>
      <c r="G3506" s="3"/>
      <c r="H3506" s="3"/>
      <c r="I3506" s="3"/>
      <c r="J3506" s="3"/>
      <c r="K3506" s="3"/>
      <c r="L3506" s="3"/>
      <c r="M3506" s="3"/>
      <c r="N3506" s="3"/>
      <c r="O3506" s="3"/>
      <c r="P3506" s="3"/>
      <c r="Q3506" s="3"/>
      <c r="R3506" s="3"/>
      <c r="S3506" s="3"/>
      <c r="T3506" s="3"/>
      <c r="U3506" s="3"/>
      <c r="V3506" s="3"/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</row>
    <row r="3507" spans="1:32" x14ac:dyDescent="0.35">
      <c r="A3507" s="2"/>
      <c r="B3507" s="3"/>
      <c r="C3507" s="3"/>
      <c r="D3507" s="3"/>
      <c r="E3507" s="3"/>
      <c r="F3507" s="3"/>
      <c r="G3507" s="3"/>
      <c r="H3507" s="3"/>
      <c r="I3507" s="3"/>
      <c r="J3507" s="3"/>
      <c r="K3507" s="3"/>
      <c r="L3507" s="3"/>
      <c r="M3507" s="3"/>
      <c r="N3507" s="3"/>
      <c r="O3507" s="3"/>
      <c r="P3507" s="3"/>
      <c r="Q3507" s="3"/>
      <c r="R3507" s="3"/>
      <c r="S3507" s="3"/>
      <c r="T3507" s="3"/>
      <c r="U3507" s="3"/>
      <c r="V3507" s="3"/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</row>
    <row r="3508" spans="1:32" x14ac:dyDescent="0.35">
      <c r="A3508" s="2"/>
      <c r="B3508" s="3"/>
      <c r="C3508" s="3"/>
      <c r="D3508" s="3"/>
      <c r="E3508" s="3"/>
      <c r="F3508" s="3"/>
      <c r="G3508" s="3"/>
      <c r="H3508" s="3"/>
      <c r="I3508" s="3"/>
      <c r="J3508" s="3"/>
      <c r="K3508" s="3"/>
      <c r="L3508" s="3"/>
      <c r="M3508" s="3"/>
      <c r="N3508" s="3"/>
      <c r="O3508" s="3"/>
      <c r="P3508" s="3"/>
      <c r="Q3508" s="3"/>
      <c r="R3508" s="3"/>
      <c r="S3508" s="3"/>
      <c r="T3508" s="3"/>
      <c r="U3508" s="3"/>
      <c r="V3508" s="3"/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</row>
    <row r="3509" spans="1:32" x14ac:dyDescent="0.35">
      <c r="A3509" s="2"/>
      <c r="B3509" s="3"/>
      <c r="C3509" s="3"/>
      <c r="D3509" s="3"/>
      <c r="E3509" s="3"/>
      <c r="F3509" s="3"/>
      <c r="G3509" s="3"/>
      <c r="H3509" s="3"/>
      <c r="I3509" s="3"/>
      <c r="J3509" s="3"/>
      <c r="K3509" s="3"/>
      <c r="L3509" s="3"/>
      <c r="M3509" s="3"/>
      <c r="N3509" s="3"/>
      <c r="O3509" s="3"/>
      <c r="P3509" s="3"/>
      <c r="Q3509" s="3"/>
      <c r="R3509" s="3"/>
      <c r="S3509" s="3"/>
      <c r="T3509" s="3"/>
      <c r="U3509" s="3"/>
      <c r="V3509" s="3"/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</row>
    <row r="3510" spans="1:32" x14ac:dyDescent="0.35">
      <c r="A3510" s="2"/>
      <c r="B3510" s="3"/>
      <c r="C3510" s="3"/>
      <c r="D3510" s="3"/>
      <c r="E3510" s="3"/>
      <c r="F3510" s="3"/>
      <c r="G3510" s="3"/>
      <c r="H3510" s="3"/>
      <c r="I3510" s="3"/>
      <c r="J3510" s="3"/>
      <c r="K3510" s="3"/>
      <c r="L3510" s="3"/>
      <c r="M3510" s="3"/>
      <c r="N3510" s="3"/>
      <c r="O3510" s="3"/>
      <c r="P3510" s="3"/>
      <c r="Q3510" s="3"/>
      <c r="R3510" s="3"/>
      <c r="S3510" s="3"/>
      <c r="T3510" s="3"/>
      <c r="U3510" s="3"/>
      <c r="V3510" s="3"/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</row>
    <row r="3511" spans="1:32" x14ac:dyDescent="0.35">
      <c r="A3511" s="2"/>
      <c r="B3511" s="3"/>
      <c r="C3511" s="3"/>
      <c r="D3511" s="3"/>
      <c r="E3511" s="3"/>
      <c r="F3511" s="3"/>
      <c r="G3511" s="3"/>
      <c r="H3511" s="3"/>
      <c r="I3511" s="3"/>
      <c r="J3511" s="3"/>
      <c r="K3511" s="3"/>
      <c r="L3511" s="3"/>
      <c r="M3511" s="3"/>
      <c r="N3511" s="3"/>
      <c r="O3511" s="3"/>
      <c r="P3511" s="3"/>
      <c r="Q3511" s="3"/>
      <c r="R3511" s="3"/>
      <c r="S3511" s="3"/>
      <c r="T3511" s="3"/>
      <c r="U3511" s="3"/>
      <c r="V3511" s="3"/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</row>
    <row r="3512" spans="1:32" x14ac:dyDescent="0.35">
      <c r="A3512" s="2"/>
      <c r="B3512" s="3"/>
      <c r="C3512" s="3"/>
      <c r="D3512" s="3"/>
      <c r="E3512" s="3"/>
      <c r="F3512" s="3"/>
      <c r="G3512" s="3"/>
      <c r="H3512" s="3"/>
      <c r="I3512" s="3"/>
      <c r="J3512" s="3"/>
      <c r="K3512" s="3"/>
      <c r="L3512" s="3"/>
      <c r="M3512" s="3"/>
      <c r="N3512" s="3"/>
      <c r="O3512" s="3"/>
      <c r="P3512" s="3"/>
      <c r="Q3512" s="3"/>
      <c r="R3512" s="3"/>
      <c r="S3512" s="3"/>
      <c r="T3512" s="3"/>
      <c r="U3512" s="3"/>
      <c r="V3512" s="3"/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</row>
    <row r="3513" spans="1:32" x14ac:dyDescent="0.35">
      <c r="A3513" s="2"/>
      <c r="B3513" s="3"/>
      <c r="C3513" s="3"/>
      <c r="D3513" s="3"/>
      <c r="E3513" s="3"/>
      <c r="F3513" s="3"/>
      <c r="G3513" s="3"/>
      <c r="H3513" s="3"/>
      <c r="I3513" s="3"/>
      <c r="J3513" s="3"/>
      <c r="K3513" s="3"/>
      <c r="L3513" s="3"/>
      <c r="M3513" s="3"/>
      <c r="N3513" s="3"/>
      <c r="O3513" s="3"/>
      <c r="P3513" s="3"/>
      <c r="Q3513" s="3"/>
      <c r="R3513" s="3"/>
      <c r="S3513" s="3"/>
      <c r="T3513" s="3"/>
      <c r="U3513" s="3"/>
      <c r="V3513" s="3"/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</row>
    <row r="3514" spans="1:32" x14ac:dyDescent="0.35">
      <c r="A3514" s="2"/>
      <c r="B3514" s="3"/>
      <c r="C3514" s="3"/>
      <c r="D3514" s="3"/>
      <c r="E3514" s="3"/>
      <c r="F3514" s="3"/>
      <c r="G3514" s="3"/>
      <c r="H3514" s="3"/>
      <c r="I3514" s="3"/>
      <c r="J3514" s="3"/>
      <c r="K3514" s="3"/>
      <c r="L3514" s="3"/>
      <c r="M3514" s="3"/>
      <c r="N3514" s="3"/>
      <c r="O3514" s="3"/>
      <c r="P3514" s="3"/>
      <c r="Q3514" s="3"/>
      <c r="R3514" s="3"/>
      <c r="S3514" s="3"/>
      <c r="T3514" s="3"/>
      <c r="U3514" s="3"/>
      <c r="V3514" s="3"/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</row>
    <row r="3515" spans="1:32" x14ac:dyDescent="0.35">
      <c r="A3515" s="2"/>
      <c r="B3515" s="3"/>
      <c r="C3515" s="3"/>
      <c r="D3515" s="3"/>
      <c r="E3515" s="3"/>
      <c r="F3515" s="3"/>
      <c r="G3515" s="3"/>
      <c r="H3515" s="3"/>
      <c r="I3515" s="3"/>
      <c r="J3515" s="3"/>
      <c r="K3515" s="3"/>
      <c r="L3515" s="3"/>
      <c r="M3515" s="3"/>
      <c r="N3515" s="3"/>
      <c r="O3515" s="3"/>
      <c r="P3515" s="3"/>
      <c r="Q3515" s="3"/>
      <c r="R3515" s="3"/>
      <c r="S3515" s="3"/>
      <c r="T3515" s="3"/>
      <c r="U3515" s="3"/>
      <c r="V3515" s="3"/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</row>
    <row r="3516" spans="1:32" x14ac:dyDescent="0.35">
      <c r="A3516" s="2"/>
      <c r="B3516" s="3"/>
      <c r="C3516" s="3"/>
      <c r="D3516" s="3"/>
      <c r="E3516" s="3"/>
      <c r="F3516" s="3"/>
      <c r="G3516" s="3"/>
      <c r="H3516" s="3"/>
      <c r="I3516" s="3"/>
      <c r="J3516" s="3"/>
      <c r="K3516" s="3"/>
      <c r="L3516" s="3"/>
      <c r="M3516" s="3"/>
      <c r="N3516" s="3"/>
      <c r="O3516" s="3"/>
      <c r="P3516" s="3"/>
      <c r="Q3516" s="3"/>
      <c r="R3516" s="3"/>
      <c r="S3516" s="3"/>
      <c r="T3516" s="3"/>
      <c r="U3516" s="3"/>
      <c r="V3516" s="3"/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</row>
    <row r="3517" spans="1:32" x14ac:dyDescent="0.35">
      <c r="A3517" s="2"/>
      <c r="B3517" s="3"/>
      <c r="C3517" s="3"/>
      <c r="D3517" s="3"/>
      <c r="E3517" s="3"/>
      <c r="F3517" s="3"/>
      <c r="G3517" s="3"/>
      <c r="H3517" s="3"/>
      <c r="I3517" s="3"/>
      <c r="J3517" s="3"/>
      <c r="K3517" s="3"/>
      <c r="L3517" s="3"/>
      <c r="M3517" s="3"/>
      <c r="N3517" s="3"/>
      <c r="O3517" s="3"/>
      <c r="P3517" s="3"/>
      <c r="Q3517" s="3"/>
      <c r="R3517" s="3"/>
      <c r="S3517" s="3"/>
      <c r="T3517" s="3"/>
      <c r="U3517" s="3"/>
      <c r="V3517" s="3"/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</row>
    <row r="3518" spans="1:32" x14ac:dyDescent="0.35">
      <c r="A3518" s="2"/>
      <c r="B3518" s="3"/>
      <c r="C3518" s="3"/>
      <c r="D3518" s="3"/>
      <c r="E3518" s="3"/>
      <c r="F3518" s="3"/>
      <c r="G3518" s="3"/>
      <c r="H3518" s="3"/>
      <c r="I3518" s="3"/>
      <c r="J3518" s="3"/>
      <c r="K3518" s="3"/>
      <c r="L3518" s="3"/>
      <c r="M3518" s="3"/>
      <c r="N3518" s="3"/>
      <c r="O3518" s="3"/>
      <c r="P3518" s="3"/>
      <c r="Q3518" s="3"/>
      <c r="R3518" s="3"/>
      <c r="S3518" s="3"/>
      <c r="T3518" s="3"/>
      <c r="U3518" s="3"/>
      <c r="V3518" s="3"/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</row>
    <row r="3519" spans="1:32" x14ac:dyDescent="0.35">
      <c r="A3519" s="2"/>
      <c r="B3519" s="3"/>
      <c r="C3519" s="3"/>
      <c r="D3519" s="3"/>
      <c r="E3519" s="3"/>
      <c r="F3519" s="3"/>
      <c r="G3519" s="3"/>
      <c r="H3519" s="3"/>
      <c r="I3519" s="3"/>
      <c r="J3519" s="3"/>
      <c r="K3519" s="3"/>
      <c r="L3519" s="3"/>
      <c r="M3519" s="3"/>
      <c r="N3519" s="3"/>
      <c r="O3519" s="3"/>
      <c r="P3519" s="3"/>
      <c r="Q3519" s="3"/>
      <c r="R3519" s="3"/>
      <c r="S3519" s="3"/>
      <c r="T3519" s="3"/>
      <c r="U3519" s="3"/>
      <c r="V3519" s="3"/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</row>
    <row r="3520" spans="1:32" x14ac:dyDescent="0.35">
      <c r="A3520" s="2"/>
      <c r="B3520" s="3"/>
      <c r="C3520" s="3"/>
      <c r="D3520" s="3"/>
      <c r="E3520" s="3"/>
      <c r="F3520" s="3"/>
      <c r="G3520" s="3"/>
      <c r="H3520" s="3"/>
      <c r="I3520" s="3"/>
      <c r="J3520" s="3"/>
      <c r="K3520" s="3"/>
      <c r="L3520" s="3"/>
      <c r="M3520" s="3"/>
      <c r="N3520" s="3"/>
      <c r="O3520" s="3"/>
      <c r="P3520" s="3"/>
      <c r="Q3520" s="3"/>
      <c r="R3520" s="3"/>
      <c r="S3520" s="3"/>
      <c r="T3520" s="3"/>
      <c r="U3520" s="3"/>
      <c r="V3520" s="3"/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</row>
    <row r="3521" spans="1:32" x14ac:dyDescent="0.35">
      <c r="A3521" s="2"/>
      <c r="B3521" s="3"/>
      <c r="C3521" s="3"/>
      <c r="D3521" s="3"/>
      <c r="E3521" s="3"/>
      <c r="F3521" s="3"/>
      <c r="G3521" s="3"/>
      <c r="H3521" s="3"/>
      <c r="I3521" s="3"/>
      <c r="J3521" s="3"/>
      <c r="K3521" s="3"/>
      <c r="L3521" s="3"/>
      <c r="M3521" s="3"/>
      <c r="N3521" s="3"/>
      <c r="O3521" s="3"/>
      <c r="P3521" s="3"/>
      <c r="Q3521" s="3"/>
      <c r="R3521" s="3"/>
      <c r="S3521" s="3"/>
      <c r="T3521" s="3"/>
      <c r="U3521" s="3"/>
      <c r="V3521" s="3"/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</row>
    <row r="3522" spans="1:32" x14ac:dyDescent="0.35">
      <c r="A3522" s="2"/>
      <c r="B3522" s="3"/>
      <c r="C3522" s="3"/>
      <c r="D3522" s="3"/>
      <c r="E3522" s="3"/>
      <c r="F3522" s="3"/>
      <c r="G3522" s="3"/>
      <c r="H3522" s="3"/>
      <c r="I3522" s="3"/>
      <c r="J3522" s="3"/>
      <c r="K3522" s="3"/>
      <c r="L3522" s="3"/>
      <c r="M3522" s="3"/>
      <c r="N3522" s="3"/>
      <c r="O3522" s="3"/>
      <c r="P3522" s="3"/>
      <c r="Q3522" s="3"/>
      <c r="R3522" s="3"/>
      <c r="S3522" s="3"/>
      <c r="T3522" s="3"/>
      <c r="U3522" s="3"/>
      <c r="V3522" s="3"/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</row>
    <row r="3523" spans="1:32" x14ac:dyDescent="0.35">
      <c r="A3523" s="2"/>
      <c r="B3523" s="3"/>
      <c r="C3523" s="3"/>
      <c r="D3523" s="3"/>
      <c r="E3523" s="3"/>
      <c r="F3523" s="3"/>
      <c r="G3523" s="3"/>
      <c r="H3523" s="3"/>
      <c r="I3523" s="3"/>
      <c r="J3523" s="3"/>
      <c r="K3523" s="3"/>
      <c r="L3523" s="3"/>
      <c r="M3523" s="3"/>
      <c r="N3523" s="3"/>
      <c r="O3523" s="3"/>
      <c r="P3523" s="3"/>
      <c r="Q3523" s="3"/>
      <c r="R3523" s="3"/>
      <c r="S3523" s="3"/>
      <c r="T3523" s="3"/>
      <c r="U3523" s="3"/>
      <c r="V3523" s="3"/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</row>
    <row r="3524" spans="1:32" x14ac:dyDescent="0.35">
      <c r="A3524" s="2"/>
      <c r="B3524" s="3"/>
      <c r="C3524" s="3"/>
      <c r="D3524" s="3"/>
      <c r="E3524" s="3"/>
      <c r="F3524" s="3"/>
      <c r="G3524" s="3"/>
      <c r="H3524" s="3"/>
      <c r="I3524" s="3"/>
      <c r="J3524" s="3"/>
      <c r="K3524" s="3"/>
      <c r="L3524" s="3"/>
      <c r="M3524" s="3"/>
      <c r="N3524" s="3"/>
      <c r="O3524" s="3"/>
      <c r="P3524" s="3"/>
      <c r="Q3524" s="3"/>
      <c r="R3524" s="3"/>
      <c r="S3524" s="3"/>
      <c r="T3524" s="3"/>
      <c r="U3524" s="3"/>
      <c r="V3524" s="3"/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</row>
    <row r="3525" spans="1:32" x14ac:dyDescent="0.35">
      <c r="A3525" s="2"/>
      <c r="B3525" s="3"/>
      <c r="C3525" s="3"/>
      <c r="D3525" s="3"/>
      <c r="E3525" s="3"/>
      <c r="F3525" s="3"/>
      <c r="G3525" s="3"/>
      <c r="H3525" s="3"/>
      <c r="I3525" s="3"/>
      <c r="J3525" s="3"/>
      <c r="K3525" s="3"/>
      <c r="L3525" s="3"/>
      <c r="M3525" s="3"/>
      <c r="N3525" s="3"/>
      <c r="O3525" s="3"/>
      <c r="P3525" s="3"/>
      <c r="Q3525" s="3"/>
      <c r="R3525" s="3"/>
      <c r="S3525" s="3"/>
      <c r="T3525" s="3"/>
      <c r="U3525" s="3"/>
      <c r="V3525" s="3"/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</row>
    <row r="3526" spans="1:32" x14ac:dyDescent="0.35">
      <c r="A3526" s="2"/>
      <c r="B3526" s="3"/>
      <c r="C3526" s="3"/>
      <c r="D3526" s="3"/>
      <c r="E3526" s="3"/>
      <c r="F3526" s="3"/>
      <c r="G3526" s="3"/>
      <c r="H3526" s="3"/>
      <c r="I3526" s="3"/>
      <c r="J3526" s="3"/>
      <c r="K3526" s="3"/>
      <c r="L3526" s="3"/>
      <c r="M3526" s="3"/>
      <c r="N3526" s="3"/>
      <c r="O3526" s="3"/>
      <c r="P3526" s="3"/>
      <c r="Q3526" s="3"/>
      <c r="R3526" s="3"/>
      <c r="S3526" s="3"/>
      <c r="T3526" s="3"/>
      <c r="U3526" s="3"/>
      <c r="V3526" s="3"/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</row>
    <row r="3527" spans="1:32" x14ac:dyDescent="0.35">
      <c r="A3527" s="2"/>
      <c r="B3527" s="3"/>
      <c r="C3527" s="3"/>
      <c r="D3527" s="3"/>
      <c r="E3527" s="3"/>
      <c r="F3527" s="3"/>
      <c r="G3527" s="3"/>
      <c r="H3527" s="3"/>
      <c r="I3527" s="3"/>
      <c r="J3527" s="3"/>
      <c r="K3527" s="3"/>
      <c r="L3527" s="3"/>
      <c r="M3527" s="3"/>
      <c r="N3527" s="3"/>
      <c r="O3527" s="3"/>
      <c r="P3527" s="3"/>
      <c r="Q3527" s="3"/>
      <c r="R3527" s="3"/>
      <c r="S3527" s="3"/>
      <c r="T3527" s="3"/>
      <c r="U3527" s="3"/>
      <c r="V3527" s="3"/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</row>
    <row r="3528" spans="1:32" x14ac:dyDescent="0.35">
      <c r="A3528" s="2"/>
      <c r="B3528" s="3"/>
      <c r="C3528" s="3"/>
      <c r="D3528" s="3"/>
      <c r="E3528" s="3"/>
      <c r="F3528" s="3"/>
      <c r="G3528" s="3"/>
      <c r="H3528" s="3"/>
      <c r="I3528" s="3"/>
      <c r="J3528" s="3"/>
      <c r="K3528" s="3"/>
      <c r="L3528" s="3"/>
      <c r="M3528" s="3"/>
      <c r="N3528" s="3"/>
      <c r="O3528" s="3"/>
      <c r="P3528" s="3"/>
      <c r="Q3528" s="3"/>
      <c r="R3528" s="3"/>
      <c r="S3528" s="3"/>
      <c r="T3528" s="3"/>
      <c r="U3528" s="3"/>
      <c r="V3528" s="3"/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</row>
    <row r="3529" spans="1:32" x14ac:dyDescent="0.35">
      <c r="A3529" s="2"/>
      <c r="B3529" s="3"/>
      <c r="C3529" s="3"/>
      <c r="D3529" s="3"/>
      <c r="E3529" s="3"/>
      <c r="F3529" s="3"/>
      <c r="G3529" s="3"/>
      <c r="H3529" s="3"/>
      <c r="I3529" s="3"/>
      <c r="J3529" s="3"/>
      <c r="K3529" s="3"/>
      <c r="L3529" s="3"/>
      <c r="M3529" s="3"/>
      <c r="N3529" s="3"/>
      <c r="O3529" s="3"/>
      <c r="P3529" s="3"/>
      <c r="Q3529" s="3"/>
      <c r="R3529" s="3"/>
      <c r="S3529" s="3"/>
      <c r="T3529" s="3"/>
      <c r="U3529" s="3"/>
      <c r="V3529" s="3"/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</row>
    <row r="3530" spans="1:32" x14ac:dyDescent="0.35">
      <c r="A3530" s="2"/>
      <c r="B3530" s="3"/>
      <c r="C3530" s="3"/>
      <c r="D3530" s="3"/>
      <c r="E3530" s="3"/>
      <c r="F3530" s="3"/>
      <c r="G3530" s="3"/>
      <c r="H3530" s="3"/>
      <c r="I3530" s="3"/>
      <c r="J3530" s="3"/>
      <c r="K3530" s="3"/>
      <c r="L3530" s="3"/>
      <c r="M3530" s="3"/>
      <c r="N3530" s="3"/>
      <c r="O3530" s="3"/>
      <c r="P3530" s="3"/>
      <c r="Q3530" s="3"/>
      <c r="R3530" s="3"/>
      <c r="S3530" s="3"/>
      <c r="T3530" s="3"/>
      <c r="U3530" s="3"/>
      <c r="V3530" s="3"/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</row>
    <row r="3531" spans="1:32" x14ac:dyDescent="0.35">
      <c r="A3531" s="2"/>
      <c r="B3531" s="3"/>
      <c r="C3531" s="3"/>
      <c r="D3531" s="3"/>
      <c r="E3531" s="3"/>
      <c r="F3531" s="3"/>
      <c r="G3531" s="3"/>
      <c r="H3531" s="3"/>
      <c r="I3531" s="3"/>
      <c r="J3531" s="3"/>
      <c r="K3531" s="3"/>
      <c r="L3531" s="3"/>
      <c r="M3531" s="3"/>
      <c r="N3531" s="3"/>
      <c r="O3531" s="3"/>
      <c r="P3531" s="3"/>
      <c r="Q3531" s="3"/>
      <c r="R3531" s="3"/>
      <c r="S3531" s="3"/>
      <c r="T3531" s="3"/>
      <c r="U3531" s="3"/>
      <c r="V3531" s="3"/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</row>
    <row r="3532" spans="1:32" x14ac:dyDescent="0.35">
      <c r="A3532" s="2"/>
      <c r="B3532" s="3"/>
      <c r="C3532" s="3"/>
      <c r="D3532" s="3"/>
      <c r="E3532" s="3"/>
      <c r="F3532" s="3"/>
      <c r="G3532" s="3"/>
      <c r="H3532" s="3"/>
      <c r="I3532" s="3"/>
      <c r="J3532" s="3"/>
      <c r="K3532" s="3"/>
      <c r="L3532" s="3"/>
      <c r="M3532" s="3"/>
      <c r="N3532" s="3"/>
      <c r="O3532" s="3"/>
      <c r="P3532" s="3"/>
      <c r="Q3532" s="3"/>
      <c r="R3532" s="3"/>
      <c r="S3532" s="3"/>
      <c r="T3532" s="3"/>
      <c r="U3532" s="3"/>
      <c r="V3532" s="3"/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</row>
    <row r="3533" spans="1:32" x14ac:dyDescent="0.35">
      <c r="A3533" s="2"/>
      <c r="B3533" s="3"/>
      <c r="C3533" s="3"/>
      <c r="D3533" s="3"/>
      <c r="E3533" s="3"/>
      <c r="F3533" s="3"/>
      <c r="G3533" s="3"/>
      <c r="H3533" s="3"/>
      <c r="I3533" s="3"/>
      <c r="J3533" s="3"/>
      <c r="K3533" s="3"/>
      <c r="L3533" s="3"/>
      <c r="M3533" s="3"/>
      <c r="N3533" s="3"/>
      <c r="O3533" s="3"/>
      <c r="P3533" s="3"/>
      <c r="Q3533" s="3"/>
      <c r="R3533" s="3"/>
      <c r="S3533" s="3"/>
      <c r="T3533" s="3"/>
      <c r="U3533" s="3"/>
      <c r="V3533" s="3"/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</row>
    <row r="3534" spans="1:32" x14ac:dyDescent="0.35">
      <c r="A3534" s="2"/>
      <c r="B3534" s="3"/>
      <c r="C3534" s="3"/>
      <c r="D3534" s="3"/>
      <c r="E3534" s="3"/>
      <c r="F3534" s="3"/>
      <c r="G3534" s="3"/>
      <c r="H3534" s="3"/>
      <c r="I3534" s="3"/>
      <c r="J3534" s="3"/>
      <c r="K3534" s="3"/>
      <c r="L3534" s="3"/>
      <c r="M3534" s="3"/>
      <c r="N3534" s="3"/>
      <c r="O3534" s="3"/>
      <c r="P3534" s="3"/>
      <c r="Q3534" s="3"/>
      <c r="R3534" s="3"/>
      <c r="S3534" s="3"/>
      <c r="T3534" s="3"/>
      <c r="U3534" s="3"/>
      <c r="V3534" s="3"/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</row>
    <row r="3535" spans="1:32" x14ac:dyDescent="0.35">
      <c r="A3535" s="2"/>
      <c r="B3535" s="3"/>
      <c r="C3535" s="3"/>
      <c r="D3535" s="3"/>
      <c r="E3535" s="3"/>
      <c r="F3535" s="3"/>
      <c r="G3535" s="3"/>
      <c r="H3535" s="3"/>
      <c r="I3535" s="3"/>
      <c r="J3535" s="3"/>
      <c r="K3535" s="3"/>
      <c r="L3535" s="3"/>
      <c r="M3535" s="3"/>
      <c r="N3535" s="3"/>
      <c r="O3535" s="3"/>
      <c r="P3535" s="3"/>
      <c r="Q3535" s="3"/>
      <c r="R3535" s="3"/>
      <c r="S3535" s="3"/>
      <c r="T3535" s="3"/>
      <c r="U3535" s="3"/>
      <c r="V3535" s="3"/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</row>
    <row r="3536" spans="1:32" x14ac:dyDescent="0.35">
      <c r="A3536" s="2"/>
      <c r="B3536" s="3"/>
      <c r="C3536" s="3"/>
      <c r="D3536" s="3"/>
      <c r="E3536" s="3"/>
      <c r="F3536" s="3"/>
      <c r="G3536" s="3"/>
      <c r="H3536" s="3"/>
      <c r="I3536" s="3"/>
      <c r="J3536" s="3"/>
      <c r="K3536" s="3"/>
      <c r="L3536" s="3"/>
      <c r="M3536" s="3"/>
      <c r="N3536" s="3"/>
      <c r="O3536" s="3"/>
      <c r="P3536" s="3"/>
      <c r="Q3536" s="3"/>
      <c r="R3536" s="3"/>
      <c r="S3536" s="3"/>
      <c r="T3536" s="3"/>
      <c r="U3536" s="3"/>
      <c r="V3536" s="3"/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</row>
    <row r="3537" spans="1:32" x14ac:dyDescent="0.35">
      <c r="A3537" s="2"/>
      <c r="B3537" s="3"/>
      <c r="C3537" s="3"/>
      <c r="D3537" s="3"/>
      <c r="E3537" s="3"/>
      <c r="F3537" s="3"/>
      <c r="G3537" s="3"/>
      <c r="H3537" s="3"/>
      <c r="I3537" s="3"/>
      <c r="J3537" s="3"/>
      <c r="K3537" s="3"/>
      <c r="L3537" s="3"/>
      <c r="M3537" s="3"/>
      <c r="N3537" s="3"/>
      <c r="O3537" s="3"/>
      <c r="P3537" s="3"/>
      <c r="Q3537" s="3"/>
      <c r="R3537" s="3"/>
      <c r="S3537" s="3"/>
      <c r="T3537" s="3"/>
      <c r="U3537" s="3"/>
      <c r="V3537" s="3"/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</row>
    <row r="3538" spans="1:32" x14ac:dyDescent="0.35">
      <c r="A3538" s="2"/>
      <c r="B3538" s="3"/>
      <c r="C3538" s="3"/>
      <c r="D3538" s="3"/>
      <c r="E3538" s="3"/>
      <c r="F3538" s="3"/>
      <c r="G3538" s="3"/>
      <c r="H3538" s="3"/>
      <c r="I3538" s="3"/>
      <c r="J3538" s="3"/>
      <c r="K3538" s="3"/>
      <c r="L3538" s="3"/>
      <c r="M3538" s="3"/>
      <c r="N3538" s="3"/>
      <c r="O3538" s="3"/>
      <c r="P3538" s="3"/>
      <c r="Q3538" s="3"/>
      <c r="R3538" s="3"/>
      <c r="S3538" s="3"/>
      <c r="T3538" s="3"/>
      <c r="U3538" s="3"/>
      <c r="V3538" s="3"/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</row>
    <row r="3539" spans="1:32" x14ac:dyDescent="0.35">
      <c r="A3539" s="2"/>
      <c r="B3539" s="3"/>
      <c r="C3539" s="3"/>
      <c r="D3539" s="3"/>
      <c r="E3539" s="3"/>
      <c r="F3539" s="3"/>
      <c r="G3539" s="3"/>
      <c r="H3539" s="3"/>
      <c r="I3539" s="3"/>
      <c r="J3539" s="3"/>
      <c r="K3539" s="3"/>
      <c r="L3539" s="3"/>
      <c r="M3539" s="3"/>
      <c r="N3539" s="3"/>
      <c r="O3539" s="3"/>
      <c r="P3539" s="3"/>
      <c r="Q3539" s="3"/>
      <c r="R3539" s="3"/>
      <c r="S3539" s="3"/>
      <c r="T3539" s="3"/>
      <c r="U3539" s="3"/>
      <c r="V3539" s="3"/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</row>
    <row r="3540" spans="1:32" x14ac:dyDescent="0.35">
      <c r="A3540" s="2"/>
      <c r="B3540" s="3"/>
      <c r="C3540" s="3"/>
      <c r="D3540" s="3"/>
      <c r="E3540" s="3"/>
      <c r="F3540" s="3"/>
      <c r="G3540" s="3"/>
      <c r="H3540" s="3"/>
      <c r="I3540" s="3"/>
      <c r="J3540" s="3"/>
      <c r="K3540" s="3"/>
      <c r="L3540" s="3"/>
      <c r="M3540" s="3"/>
      <c r="N3540" s="3"/>
      <c r="O3540" s="3"/>
      <c r="P3540" s="3"/>
      <c r="Q3540" s="3"/>
      <c r="R3540" s="3"/>
      <c r="S3540" s="3"/>
      <c r="T3540" s="3"/>
      <c r="U3540" s="3"/>
      <c r="V3540" s="3"/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</row>
    <row r="3541" spans="1:32" x14ac:dyDescent="0.35">
      <c r="A3541" s="2"/>
      <c r="B3541" s="3"/>
      <c r="C3541" s="3"/>
      <c r="D3541" s="3"/>
      <c r="E3541" s="3"/>
      <c r="F3541" s="3"/>
      <c r="G3541" s="3"/>
      <c r="H3541" s="3"/>
      <c r="I3541" s="3"/>
      <c r="J3541" s="3"/>
      <c r="K3541" s="3"/>
      <c r="L3541" s="3"/>
      <c r="M3541" s="3"/>
      <c r="N3541" s="3"/>
      <c r="O3541" s="3"/>
      <c r="P3541" s="3"/>
      <c r="Q3541" s="3"/>
      <c r="R3541" s="3"/>
      <c r="S3541" s="3"/>
      <c r="T3541" s="3"/>
      <c r="U3541" s="3"/>
      <c r="V3541" s="3"/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</row>
    <row r="3542" spans="1:32" x14ac:dyDescent="0.35">
      <c r="A3542" s="2"/>
      <c r="B3542" s="3"/>
      <c r="C3542" s="3"/>
      <c r="D3542" s="3"/>
      <c r="E3542" s="3"/>
      <c r="F3542" s="3"/>
      <c r="G3542" s="3"/>
      <c r="H3542" s="3"/>
      <c r="I3542" s="3"/>
      <c r="J3542" s="3"/>
      <c r="K3542" s="3"/>
      <c r="L3542" s="3"/>
      <c r="M3542" s="3"/>
      <c r="N3542" s="3"/>
      <c r="O3542" s="3"/>
      <c r="P3542" s="3"/>
      <c r="Q3542" s="3"/>
      <c r="R3542" s="3"/>
      <c r="S3542" s="3"/>
      <c r="T3542" s="3"/>
      <c r="U3542" s="3"/>
      <c r="V3542" s="3"/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</row>
    <row r="3543" spans="1:32" x14ac:dyDescent="0.35">
      <c r="A3543" s="2"/>
      <c r="B3543" s="3"/>
      <c r="C3543" s="3"/>
      <c r="D3543" s="3"/>
      <c r="E3543" s="3"/>
      <c r="F3543" s="3"/>
      <c r="G3543" s="3"/>
      <c r="H3543" s="3"/>
      <c r="I3543" s="3"/>
      <c r="J3543" s="3"/>
      <c r="K3543" s="3"/>
      <c r="L3543" s="3"/>
      <c r="M3543" s="3"/>
      <c r="N3543" s="3"/>
      <c r="O3543" s="3"/>
      <c r="P3543" s="3"/>
      <c r="Q3543" s="3"/>
      <c r="R3543" s="3"/>
      <c r="S3543" s="3"/>
      <c r="T3543" s="3"/>
      <c r="U3543" s="3"/>
      <c r="V3543" s="3"/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</row>
    <row r="3544" spans="1:32" x14ac:dyDescent="0.35">
      <c r="A3544" s="2"/>
      <c r="B3544" s="3"/>
      <c r="C3544" s="3"/>
      <c r="D3544" s="3"/>
      <c r="E3544" s="3"/>
      <c r="F3544" s="3"/>
      <c r="G3544" s="3"/>
      <c r="H3544" s="3"/>
      <c r="I3544" s="3"/>
      <c r="J3544" s="3"/>
      <c r="K3544" s="3"/>
      <c r="L3544" s="3"/>
      <c r="M3544" s="3"/>
      <c r="N3544" s="3"/>
      <c r="O3544" s="3"/>
      <c r="P3544" s="3"/>
      <c r="Q3544" s="3"/>
      <c r="R3544" s="3"/>
      <c r="S3544" s="3"/>
      <c r="T3544" s="3"/>
      <c r="U3544" s="3"/>
      <c r="V3544" s="3"/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</row>
    <row r="3545" spans="1:32" x14ac:dyDescent="0.35">
      <c r="A3545" s="2"/>
      <c r="B3545" s="3"/>
      <c r="C3545" s="3"/>
      <c r="D3545" s="3"/>
      <c r="E3545" s="3"/>
      <c r="F3545" s="3"/>
      <c r="G3545" s="3"/>
      <c r="H3545" s="3"/>
      <c r="I3545" s="3"/>
      <c r="J3545" s="3"/>
      <c r="K3545" s="3"/>
      <c r="L3545" s="3"/>
      <c r="M3545" s="3"/>
      <c r="N3545" s="3"/>
      <c r="O3545" s="3"/>
      <c r="P3545" s="3"/>
      <c r="Q3545" s="3"/>
      <c r="R3545" s="3"/>
      <c r="S3545" s="3"/>
      <c r="T3545" s="3"/>
      <c r="U3545" s="3"/>
      <c r="V3545" s="3"/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</row>
    <row r="3546" spans="1:32" x14ac:dyDescent="0.35">
      <c r="A3546" s="2"/>
      <c r="B3546" s="3"/>
      <c r="C3546" s="3"/>
      <c r="D3546" s="3"/>
      <c r="E3546" s="3"/>
      <c r="F3546" s="3"/>
      <c r="G3546" s="3"/>
      <c r="H3546" s="3"/>
      <c r="I3546" s="3"/>
      <c r="J3546" s="3"/>
      <c r="K3546" s="3"/>
      <c r="L3546" s="3"/>
      <c r="M3546" s="3"/>
      <c r="N3546" s="3"/>
      <c r="O3546" s="3"/>
      <c r="P3546" s="3"/>
      <c r="Q3546" s="3"/>
      <c r="R3546" s="3"/>
      <c r="S3546" s="3"/>
      <c r="T3546" s="3"/>
      <c r="U3546" s="3"/>
      <c r="V3546" s="3"/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</row>
    <row r="3547" spans="1:32" x14ac:dyDescent="0.35">
      <c r="A3547" s="2"/>
      <c r="B3547" s="3"/>
      <c r="C3547" s="3"/>
      <c r="D3547" s="3"/>
      <c r="E3547" s="3"/>
      <c r="F3547" s="3"/>
      <c r="G3547" s="3"/>
      <c r="H3547" s="3"/>
      <c r="I3547" s="3"/>
      <c r="J3547" s="3"/>
      <c r="K3547" s="3"/>
      <c r="L3547" s="3"/>
      <c r="M3547" s="3"/>
      <c r="N3547" s="3"/>
      <c r="O3547" s="3"/>
      <c r="P3547" s="3"/>
      <c r="Q3547" s="3"/>
      <c r="R3547" s="3"/>
      <c r="S3547" s="3"/>
      <c r="T3547" s="3"/>
      <c r="U3547" s="3"/>
      <c r="V3547" s="3"/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</row>
    <row r="3548" spans="1:32" x14ac:dyDescent="0.35">
      <c r="A3548" s="2"/>
      <c r="B3548" s="3"/>
      <c r="C3548" s="3"/>
      <c r="D3548" s="3"/>
      <c r="E3548" s="3"/>
      <c r="F3548" s="3"/>
      <c r="G3548" s="3"/>
      <c r="H3548" s="3"/>
      <c r="I3548" s="3"/>
      <c r="J3548" s="3"/>
      <c r="K3548" s="3"/>
      <c r="L3548" s="3"/>
      <c r="M3548" s="3"/>
      <c r="N3548" s="3"/>
      <c r="O3548" s="3"/>
      <c r="P3548" s="3"/>
      <c r="Q3548" s="3"/>
      <c r="R3548" s="3"/>
      <c r="S3548" s="3"/>
      <c r="T3548" s="3"/>
      <c r="U3548" s="3"/>
      <c r="V3548" s="3"/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</row>
    <row r="3549" spans="1:32" x14ac:dyDescent="0.35">
      <c r="A3549" s="2"/>
      <c r="B3549" s="3"/>
      <c r="C3549" s="3"/>
      <c r="D3549" s="3"/>
      <c r="E3549" s="3"/>
      <c r="F3549" s="3"/>
      <c r="G3549" s="3"/>
      <c r="H3549" s="3"/>
      <c r="I3549" s="3"/>
      <c r="J3549" s="3"/>
      <c r="K3549" s="3"/>
      <c r="L3549" s="3"/>
      <c r="M3549" s="3"/>
      <c r="N3549" s="3"/>
      <c r="O3549" s="3"/>
      <c r="P3549" s="3"/>
      <c r="Q3549" s="3"/>
      <c r="R3549" s="3"/>
      <c r="S3549" s="3"/>
      <c r="T3549" s="3"/>
      <c r="U3549" s="3"/>
      <c r="V3549" s="3"/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</row>
    <row r="3550" spans="1:32" x14ac:dyDescent="0.35">
      <c r="A3550" s="2"/>
      <c r="B3550" s="3"/>
      <c r="C3550" s="3"/>
      <c r="D3550" s="3"/>
      <c r="E3550" s="3"/>
      <c r="F3550" s="3"/>
      <c r="G3550" s="3"/>
      <c r="H3550" s="3"/>
      <c r="I3550" s="3"/>
      <c r="J3550" s="3"/>
      <c r="K3550" s="3"/>
      <c r="L3550" s="3"/>
      <c r="M3550" s="3"/>
      <c r="N3550" s="3"/>
      <c r="O3550" s="3"/>
      <c r="P3550" s="3"/>
      <c r="Q3550" s="3"/>
      <c r="R3550" s="3"/>
      <c r="S3550" s="3"/>
      <c r="T3550" s="3"/>
      <c r="U3550" s="3"/>
      <c r="V3550" s="3"/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</row>
    <row r="3551" spans="1:32" x14ac:dyDescent="0.35">
      <c r="A3551" s="2"/>
      <c r="B3551" s="3"/>
      <c r="C3551" s="3"/>
      <c r="D3551" s="3"/>
      <c r="E3551" s="3"/>
      <c r="F3551" s="3"/>
      <c r="G3551" s="3"/>
      <c r="H3551" s="3"/>
      <c r="I3551" s="3"/>
      <c r="J3551" s="3"/>
      <c r="K3551" s="3"/>
      <c r="L3551" s="3"/>
      <c r="M3551" s="3"/>
      <c r="N3551" s="3"/>
      <c r="O3551" s="3"/>
      <c r="P3551" s="3"/>
      <c r="Q3551" s="3"/>
      <c r="R3551" s="3"/>
      <c r="S3551" s="3"/>
      <c r="T3551" s="3"/>
      <c r="U3551" s="3"/>
      <c r="V3551" s="3"/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</row>
    <row r="3552" spans="1:32" x14ac:dyDescent="0.35">
      <c r="A3552" s="2"/>
      <c r="B3552" s="3"/>
      <c r="C3552" s="3"/>
      <c r="D3552" s="3"/>
      <c r="E3552" s="3"/>
      <c r="F3552" s="3"/>
      <c r="G3552" s="3"/>
      <c r="H3552" s="3"/>
      <c r="I3552" s="3"/>
      <c r="J3552" s="3"/>
      <c r="K3552" s="3"/>
      <c r="L3552" s="3"/>
      <c r="M3552" s="3"/>
      <c r="N3552" s="3"/>
      <c r="O3552" s="3"/>
      <c r="P3552" s="3"/>
      <c r="Q3552" s="3"/>
      <c r="R3552" s="3"/>
      <c r="S3552" s="3"/>
      <c r="T3552" s="3"/>
      <c r="U3552" s="3"/>
      <c r="V3552" s="3"/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</row>
    <row r="3553" spans="1:32" x14ac:dyDescent="0.35">
      <c r="A3553" s="2"/>
      <c r="B3553" s="3"/>
      <c r="C3553" s="3"/>
      <c r="D3553" s="3"/>
      <c r="E3553" s="3"/>
      <c r="F3553" s="3"/>
      <c r="G3553" s="3"/>
      <c r="H3553" s="3"/>
      <c r="I3553" s="3"/>
      <c r="J3553" s="3"/>
      <c r="K3553" s="3"/>
      <c r="L3553" s="3"/>
      <c r="M3553" s="3"/>
      <c r="N3553" s="3"/>
      <c r="O3553" s="3"/>
      <c r="P3553" s="3"/>
      <c r="Q3553" s="3"/>
      <c r="R3553" s="3"/>
      <c r="S3553" s="3"/>
      <c r="T3553" s="3"/>
      <c r="U3553" s="3"/>
      <c r="V3553" s="3"/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</row>
    <row r="3554" spans="1:32" x14ac:dyDescent="0.35">
      <c r="A3554" s="2"/>
      <c r="B3554" s="3"/>
      <c r="C3554" s="3"/>
      <c r="D3554" s="3"/>
      <c r="E3554" s="3"/>
      <c r="F3554" s="3"/>
      <c r="G3554" s="3"/>
      <c r="H3554" s="3"/>
      <c r="I3554" s="3"/>
      <c r="J3554" s="3"/>
      <c r="K3554" s="3"/>
      <c r="L3554" s="3"/>
      <c r="M3554" s="3"/>
      <c r="N3554" s="3"/>
      <c r="O3554" s="3"/>
      <c r="P3554" s="3"/>
      <c r="Q3554" s="3"/>
      <c r="R3554" s="3"/>
      <c r="S3554" s="3"/>
      <c r="T3554" s="3"/>
      <c r="U3554" s="3"/>
      <c r="V3554" s="3"/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</row>
    <row r="3555" spans="1:32" x14ac:dyDescent="0.35">
      <c r="A3555" s="2"/>
      <c r="B3555" s="3"/>
      <c r="C3555" s="3"/>
      <c r="D3555" s="3"/>
      <c r="E3555" s="3"/>
      <c r="F3555" s="3"/>
      <c r="G3555" s="3"/>
      <c r="H3555" s="3"/>
      <c r="I3555" s="3"/>
      <c r="J3555" s="3"/>
      <c r="K3555" s="3"/>
      <c r="L3555" s="3"/>
      <c r="M3555" s="3"/>
      <c r="N3555" s="3"/>
      <c r="O3555" s="3"/>
      <c r="P3555" s="3"/>
      <c r="Q3555" s="3"/>
      <c r="R3555" s="3"/>
      <c r="S3555" s="3"/>
      <c r="T3555" s="3"/>
      <c r="U3555" s="3"/>
      <c r="V3555" s="3"/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</row>
    <row r="3556" spans="1:32" x14ac:dyDescent="0.35">
      <c r="A3556" s="2"/>
      <c r="B3556" s="3"/>
      <c r="C3556" s="3"/>
      <c r="D3556" s="3"/>
      <c r="E3556" s="3"/>
      <c r="F3556" s="3"/>
      <c r="G3556" s="3"/>
      <c r="H3556" s="3"/>
      <c r="I3556" s="3"/>
      <c r="J3556" s="3"/>
      <c r="K3556" s="3"/>
      <c r="L3556" s="3"/>
      <c r="M3556" s="3"/>
      <c r="N3556" s="3"/>
      <c r="O3556" s="3"/>
      <c r="P3556" s="3"/>
      <c r="Q3556" s="3"/>
      <c r="R3556" s="3"/>
      <c r="S3556" s="3"/>
      <c r="T3556" s="3"/>
      <c r="U3556" s="3"/>
      <c r="V3556" s="3"/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</row>
    <row r="3557" spans="1:32" x14ac:dyDescent="0.35">
      <c r="A3557" s="2"/>
      <c r="B3557" s="3"/>
      <c r="C3557" s="3"/>
      <c r="D3557" s="3"/>
      <c r="E3557" s="3"/>
      <c r="F3557" s="3"/>
      <c r="G3557" s="3"/>
      <c r="H3557" s="3"/>
      <c r="I3557" s="3"/>
      <c r="J3557" s="3"/>
      <c r="K3557" s="3"/>
      <c r="L3557" s="3"/>
      <c r="M3557" s="3"/>
      <c r="N3557" s="3"/>
      <c r="O3557" s="3"/>
      <c r="P3557" s="3"/>
      <c r="Q3557" s="3"/>
      <c r="R3557" s="3"/>
      <c r="S3557" s="3"/>
      <c r="T3557" s="3"/>
      <c r="U3557" s="3"/>
      <c r="V3557" s="3"/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</row>
    <row r="3558" spans="1:32" x14ac:dyDescent="0.35">
      <c r="A3558" s="2"/>
      <c r="B3558" s="3"/>
      <c r="C3558" s="3"/>
      <c r="D3558" s="3"/>
      <c r="E3558" s="3"/>
      <c r="F3558" s="3"/>
      <c r="G3558" s="3"/>
      <c r="H3558" s="3"/>
      <c r="I3558" s="3"/>
      <c r="J3558" s="3"/>
      <c r="K3558" s="3"/>
      <c r="L3558" s="3"/>
      <c r="M3558" s="3"/>
      <c r="N3558" s="3"/>
      <c r="O3558" s="3"/>
      <c r="P3558" s="3"/>
      <c r="Q3558" s="3"/>
      <c r="R3558" s="3"/>
      <c r="S3558" s="3"/>
      <c r="T3558" s="3"/>
      <c r="U3558" s="3"/>
      <c r="V3558" s="3"/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</row>
    <row r="3559" spans="1:32" x14ac:dyDescent="0.35">
      <c r="A3559" s="2"/>
      <c r="B3559" s="3"/>
      <c r="C3559" s="3"/>
      <c r="D3559" s="3"/>
      <c r="E3559" s="3"/>
      <c r="F3559" s="3"/>
      <c r="G3559" s="3"/>
      <c r="H3559" s="3"/>
      <c r="I3559" s="3"/>
      <c r="J3559" s="3"/>
      <c r="K3559" s="3"/>
      <c r="L3559" s="3"/>
      <c r="M3559" s="3"/>
      <c r="N3559" s="3"/>
      <c r="O3559" s="3"/>
      <c r="P3559" s="3"/>
      <c r="Q3559" s="3"/>
      <c r="R3559" s="3"/>
      <c r="S3559" s="3"/>
      <c r="T3559" s="3"/>
      <c r="U3559" s="3"/>
      <c r="V3559" s="3"/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</row>
    <row r="3560" spans="1:32" x14ac:dyDescent="0.35">
      <c r="A3560" s="2"/>
      <c r="B3560" s="3"/>
      <c r="C3560" s="3"/>
      <c r="D3560" s="3"/>
      <c r="E3560" s="3"/>
      <c r="F3560" s="3"/>
      <c r="G3560" s="3"/>
      <c r="H3560" s="3"/>
      <c r="I3560" s="3"/>
      <c r="J3560" s="3"/>
      <c r="K3560" s="3"/>
      <c r="L3560" s="3"/>
      <c r="M3560" s="3"/>
      <c r="N3560" s="3"/>
      <c r="O3560" s="3"/>
      <c r="P3560" s="3"/>
      <c r="Q3560" s="3"/>
      <c r="R3560" s="3"/>
      <c r="S3560" s="3"/>
      <c r="T3560" s="3"/>
      <c r="U3560" s="3"/>
      <c r="V3560" s="3"/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</row>
    <row r="3561" spans="1:32" x14ac:dyDescent="0.35">
      <c r="A3561" s="2"/>
      <c r="B3561" s="3"/>
      <c r="C3561" s="3"/>
      <c r="D3561" s="3"/>
      <c r="E3561" s="3"/>
      <c r="F3561" s="3"/>
      <c r="G3561" s="3"/>
      <c r="H3561" s="3"/>
      <c r="I3561" s="3"/>
      <c r="J3561" s="3"/>
      <c r="K3561" s="3"/>
      <c r="L3561" s="3"/>
      <c r="M3561" s="3"/>
      <c r="N3561" s="3"/>
      <c r="O3561" s="3"/>
      <c r="P3561" s="3"/>
      <c r="Q3561" s="3"/>
      <c r="R3561" s="3"/>
      <c r="S3561" s="3"/>
      <c r="T3561" s="3"/>
      <c r="U3561" s="3"/>
      <c r="V3561" s="3"/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</row>
    <row r="3562" spans="1:32" x14ac:dyDescent="0.35">
      <c r="A3562" s="2"/>
      <c r="B3562" s="3"/>
      <c r="C3562" s="3"/>
      <c r="D3562" s="3"/>
      <c r="E3562" s="3"/>
      <c r="F3562" s="3"/>
      <c r="G3562" s="3"/>
      <c r="H3562" s="3"/>
      <c r="I3562" s="3"/>
      <c r="J3562" s="3"/>
      <c r="K3562" s="3"/>
      <c r="L3562" s="3"/>
      <c r="M3562" s="3"/>
      <c r="N3562" s="3"/>
      <c r="O3562" s="3"/>
      <c r="P3562" s="3"/>
      <c r="Q3562" s="3"/>
      <c r="R3562" s="3"/>
      <c r="S3562" s="3"/>
      <c r="T3562" s="3"/>
      <c r="U3562" s="3"/>
      <c r="V3562" s="3"/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</row>
    <row r="3563" spans="1:32" x14ac:dyDescent="0.35">
      <c r="A3563" s="2"/>
      <c r="B3563" s="3"/>
      <c r="C3563" s="3"/>
      <c r="D3563" s="3"/>
      <c r="E3563" s="3"/>
      <c r="F3563" s="3"/>
      <c r="G3563" s="3"/>
      <c r="H3563" s="3"/>
      <c r="I3563" s="3"/>
      <c r="J3563" s="3"/>
      <c r="K3563" s="3"/>
      <c r="L3563" s="3"/>
      <c r="M3563" s="3"/>
      <c r="N3563" s="3"/>
      <c r="O3563" s="3"/>
      <c r="P3563" s="3"/>
      <c r="Q3563" s="3"/>
      <c r="R3563" s="3"/>
      <c r="S3563" s="3"/>
      <c r="T3563" s="3"/>
      <c r="U3563" s="3"/>
      <c r="V3563" s="3"/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</row>
    <row r="3564" spans="1:32" x14ac:dyDescent="0.35">
      <c r="A3564" s="2"/>
      <c r="B3564" s="3"/>
      <c r="C3564" s="3"/>
      <c r="D3564" s="3"/>
      <c r="E3564" s="3"/>
      <c r="F3564" s="3"/>
      <c r="G3564" s="3"/>
      <c r="H3564" s="3"/>
      <c r="I3564" s="3"/>
      <c r="J3564" s="3"/>
      <c r="K3564" s="3"/>
      <c r="L3564" s="3"/>
      <c r="M3564" s="3"/>
      <c r="N3564" s="3"/>
      <c r="O3564" s="3"/>
      <c r="P3564" s="3"/>
      <c r="Q3564" s="3"/>
      <c r="R3564" s="3"/>
      <c r="S3564" s="3"/>
      <c r="T3564" s="3"/>
      <c r="U3564" s="3"/>
      <c r="V3564" s="3"/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</row>
    <row r="3565" spans="1:32" x14ac:dyDescent="0.35">
      <c r="A3565" s="2"/>
      <c r="B3565" s="3"/>
      <c r="C3565" s="3"/>
      <c r="D3565" s="3"/>
      <c r="E3565" s="3"/>
      <c r="F3565" s="3"/>
      <c r="G3565" s="3"/>
      <c r="H3565" s="3"/>
      <c r="I3565" s="3"/>
      <c r="J3565" s="3"/>
      <c r="K3565" s="3"/>
      <c r="L3565" s="3"/>
      <c r="M3565" s="3"/>
      <c r="N3565" s="3"/>
      <c r="O3565" s="3"/>
      <c r="P3565" s="3"/>
      <c r="Q3565" s="3"/>
      <c r="R3565" s="3"/>
      <c r="S3565" s="3"/>
      <c r="T3565" s="3"/>
      <c r="U3565" s="3"/>
      <c r="V3565" s="3"/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</row>
    <row r="3566" spans="1:32" x14ac:dyDescent="0.35">
      <c r="A3566" s="2"/>
      <c r="B3566" s="3"/>
      <c r="C3566" s="3"/>
      <c r="D3566" s="3"/>
      <c r="E3566" s="3"/>
      <c r="F3566" s="3"/>
      <c r="G3566" s="3"/>
      <c r="H3566" s="3"/>
      <c r="I3566" s="3"/>
      <c r="J3566" s="3"/>
      <c r="K3566" s="3"/>
      <c r="L3566" s="3"/>
      <c r="M3566" s="3"/>
      <c r="N3566" s="3"/>
      <c r="O3566" s="3"/>
      <c r="P3566" s="3"/>
      <c r="Q3566" s="3"/>
      <c r="R3566" s="3"/>
      <c r="S3566" s="3"/>
      <c r="T3566" s="3"/>
      <c r="U3566" s="3"/>
      <c r="V3566" s="3"/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</row>
    <row r="3567" spans="1:32" x14ac:dyDescent="0.35">
      <c r="A3567" s="2"/>
      <c r="B3567" s="3"/>
      <c r="C3567" s="3"/>
      <c r="D3567" s="3"/>
      <c r="E3567" s="3"/>
      <c r="F3567" s="3"/>
      <c r="G3567" s="3"/>
      <c r="H3567" s="3"/>
      <c r="I3567" s="3"/>
      <c r="J3567" s="3"/>
      <c r="K3567" s="3"/>
      <c r="L3567" s="3"/>
      <c r="M3567" s="3"/>
      <c r="N3567" s="3"/>
      <c r="O3567" s="3"/>
      <c r="P3567" s="3"/>
      <c r="Q3567" s="3"/>
      <c r="R3567" s="3"/>
      <c r="S3567" s="3"/>
      <c r="T3567" s="3"/>
      <c r="U3567" s="3"/>
      <c r="V3567" s="3"/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</row>
    <row r="3568" spans="1:32" x14ac:dyDescent="0.35">
      <c r="A3568" s="2"/>
      <c r="B3568" s="3"/>
      <c r="C3568" s="3"/>
      <c r="D3568" s="3"/>
      <c r="E3568" s="3"/>
      <c r="F3568" s="3"/>
      <c r="G3568" s="3"/>
      <c r="H3568" s="3"/>
      <c r="I3568" s="3"/>
      <c r="J3568" s="3"/>
      <c r="K3568" s="3"/>
      <c r="L3568" s="3"/>
      <c r="M3568" s="3"/>
      <c r="N3568" s="3"/>
      <c r="O3568" s="3"/>
      <c r="P3568" s="3"/>
      <c r="Q3568" s="3"/>
      <c r="R3568" s="3"/>
      <c r="S3568" s="3"/>
      <c r="T3568" s="3"/>
      <c r="U3568" s="3"/>
      <c r="V3568" s="3"/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</row>
    <row r="3569" spans="1:32" x14ac:dyDescent="0.35">
      <c r="A3569" s="2"/>
      <c r="B3569" s="3"/>
      <c r="C3569" s="3"/>
      <c r="D3569" s="3"/>
      <c r="E3569" s="3"/>
      <c r="F3569" s="3"/>
      <c r="G3569" s="3"/>
      <c r="H3569" s="3"/>
      <c r="I3569" s="3"/>
      <c r="J3569" s="3"/>
      <c r="K3569" s="3"/>
      <c r="L3569" s="3"/>
      <c r="M3569" s="3"/>
      <c r="N3569" s="3"/>
      <c r="O3569" s="3"/>
      <c r="P3569" s="3"/>
      <c r="Q3569" s="3"/>
      <c r="R3569" s="3"/>
      <c r="S3569" s="3"/>
      <c r="T3569" s="3"/>
      <c r="U3569" s="3"/>
      <c r="V3569" s="3"/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</row>
    <row r="3570" spans="1:32" x14ac:dyDescent="0.35">
      <c r="A3570" s="2"/>
      <c r="B3570" s="3"/>
      <c r="C3570" s="3"/>
      <c r="D3570" s="3"/>
      <c r="E3570" s="3"/>
      <c r="F3570" s="3"/>
      <c r="G3570" s="3"/>
      <c r="H3570" s="3"/>
      <c r="I3570" s="3"/>
      <c r="J3570" s="3"/>
      <c r="K3570" s="3"/>
      <c r="L3570" s="3"/>
      <c r="M3570" s="3"/>
      <c r="N3570" s="3"/>
      <c r="O3570" s="3"/>
      <c r="P3570" s="3"/>
      <c r="Q3570" s="3"/>
      <c r="R3570" s="3"/>
      <c r="S3570" s="3"/>
      <c r="T3570" s="3"/>
      <c r="U3570" s="3"/>
      <c r="V3570" s="3"/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</row>
    <row r="3571" spans="1:32" x14ac:dyDescent="0.35">
      <c r="A3571" s="2"/>
      <c r="B3571" s="3"/>
      <c r="C3571" s="3"/>
      <c r="D3571" s="3"/>
      <c r="E3571" s="3"/>
      <c r="F3571" s="3"/>
      <c r="G3571" s="3"/>
      <c r="H3571" s="3"/>
      <c r="I3571" s="3"/>
      <c r="J3571" s="3"/>
      <c r="K3571" s="3"/>
      <c r="L3571" s="3"/>
      <c r="M3571" s="3"/>
      <c r="N3571" s="3"/>
      <c r="O3571" s="3"/>
      <c r="P3571" s="3"/>
      <c r="Q3571" s="3"/>
      <c r="R3571" s="3"/>
      <c r="S3571" s="3"/>
      <c r="T3571" s="3"/>
      <c r="U3571" s="3"/>
      <c r="V3571" s="3"/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</row>
    <row r="3572" spans="1:32" x14ac:dyDescent="0.35">
      <c r="A3572" s="2"/>
      <c r="B3572" s="3"/>
      <c r="C3572" s="3"/>
      <c r="D3572" s="3"/>
      <c r="E3572" s="3"/>
      <c r="F3572" s="3"/>
      <c r="G3572" s="3"/>
      <c r="H3572" s="3"/>
      <c r="I3572" s="3"/>
      <c r="J3572" s="3"/>
      <c r="K3572" s="3"/>
      <c r="L3572" s="3"/>
      <c r="M3572" s="3"/>
      <c r="N3572" s="3"/>
      <c r="O3572" s="3"/>
      <c r="P3572" s="3"/>
      <c r="Q3572" s="3"/>
      <c r="R3572" s="3"/>
      <c r="S3572" s="3"/>
      <c r="T3572" s="3"/>
      <c r="U3572" s="3"/>
      <c r="V3572" s="3"/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</row>
    <row r="3573" spans="1:32" x14ac:dyDescent="0.35">
      <c r="A3573" s="2"/>
      <c r="B3573" s="3"/>
      <c r="C3573" s="3"/>
      <c r="D3573" s="3"/>
      <c r="E3573" s="3"/>
      <c r="F3573" s="3"/>
      <c r="G3573" s="3"/>
      <c r="H3573" s="3"/>
      <c r="I3573" s="3"/>
      <c r="J3573" s="3"/>
      <c r="K3573" s="3"/>
      <c r="L3573" s="3"/>
      <c r="M3573" s="3"/>
      <c r="N3573" s="3"/>
      <c r="O3573" s="3"/>
      <c r="P3573" s="3"/>
      <c r="Q3573" s="3"/>
      <c r="R3573" s="3"/>
      <c r="S3573" s="3"/>
      <c r="T3573" s="3"/>
      <c r="U3573" s="3"/>
      <c r="V3573" s="3"/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</row>
    <row r="3574" spans="1:32" x14ac:dyDescent="0.35">
      <c r="A3574" s="2"/>
      <c r="B3574" s="3"/>
      <c r="C3574" s="3"/>
      <c r="D3574" s="3"/>
      <c r="E3574" s="3"/>
      <c r="F3574" s="3"/>
      <c r="G3574" s="3"/>
      <c r="H3574" s="3"/>
      <c r="I3574" s="3"/>
      <c r="J3574" s="3"/>
      <c r="K3574" s="3"/>
      <c r="L3574" s="3"/>
      <c r="M3574" s="3"/>
      <c r="N3574" s="3"/>
      <c r="O3574" s="3"/>
      <c r="P3574" s="3"/>
      <c r="Q3574" s="3"/>
      <c r="R3574" s="3"/>
      <c r="S3574" s="3"/>
      <c r="T3574" s="3"/>
      <c r="U3574" s="3"/>
      <c r="V3574" s="3"/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</row>
    <row r="3575" spans="1:32" x14ac:dyDescent="0.35">
      <c r="A3575" s="2"/>
      <c r="B3575" s="3"/>
      <c r="C3575" s="3"/>
      <c r="D3575" s="3"/>
      <c r="E3575" s="3"/>
      <c r="F3575" s="3"/>
      <c r="G3575" s="3"/>
      <c r="H3575" s="3"/>
      <c r="I3575" s="3"/>
      <c r="J3575" s="3"/>
      <c r="K3575" s="3"/>
      <c r="L3575" s="3"/>
      <c r="M3575" s="3"/>
      <c r="N3575" s="3"/>
      <c r="O3575" s="3"/>
      <c r="P3575" s="3"/>
      <c r="Q3575" s="3"/>
      <c r="R3575" s="3"/>
      <c r="S3575" s="3"/>
      <c r="T3575" s="3"/>
      <c r="U3575" s="3"/>
      <c r="V3575" s="3"/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</row>
    <row r="3576" spans="1:32" x14ac:dyDescent="0.35">
      <c r="A3576" s="2"/>
      <c r="B3576" s="3"/>
      <c r="C3576" s="3"/>
      <c r="D3576" s="3"/>
      <c r="E3576" s="3"/>
      <c r="F3576" s="3"/>
      <c r="G3576" s="3"/>
      <c r="H3576" s="3"/>
      <c r="I3576" s="3"/>
      <c r="J3576" s="3"/>
      <c r="K3576" s="3"/>
      <c r="L3576" s="3"/>
      <c r="M3576" s="3"/>
      <c r="N3576" s="3"/>
      <c r="O3576" s="3"/>
      <c r="P3576" s="3"/>
      <c r="Q3576" s="3"/>
      <c r="R3576" s="3"/>
      <c r="S3576" s="3"/>
      <c r="T3576" s="3"/>
      <c r="U3576" s="3"/>
      <c r="V3576" s="3"/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</row>
    <row r="3577" spans="1:32" x14ac:dyDescent="0.35">
      <c r="A3577" s="2"/>
      <c r="B3577" s="3"/>
      <c r="C3577" s="3"/>
      <c r="D3577" s="3"/>
      <c r="E3577" s="3"/>
      <c r="F3577" s="3"/>
      <c r="G3577" s="3"/>
      <c r="H3577" s="3"/>
      <c r="I3577" s="3"/>
      <c r="J3577" s="3"/>
      <c r="K3577" s="3"/>
      <c r="L3577" s="3"/>
      <c r="M3577" s="3"/>
      <c r="N3577" s="3"/>
      <c r="O3577" s="3"/>
      <c r="P3577" s="3"/>
      <c r="Q3577" s="3"/>
      <c r="R3577" s="3"/>
      <c r="S3577" s="3"/>
      <c r="T3577" s="3"/>
      <c r="U3577" s="3"/>
      <c r="V3577" s="3"/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</row>
    <row r="3578" spans="1:32" x14ac:dyDescent="0.35">
      <c r="A3578" s="2"/>
      <c r="B3578" s="3"/>
      <c r="C3578" s="3"/>
      <c r="D3578" s="3"/>
      <c r="E3578" s="3"/>
      <c r="F3578" s="3"/>
      <c r="G3578" s="3"/>
      <c r="H3578" s="3"/>
      <c r="I3578" s="3"/>
      <c r="J3578" s="3"/>
      <c r="K3578" s="3"/>
      <c r="L3578" s="3"/>
      <c r="M3578" s="3"/>
      <c r="N3578" s="3"/>
      <c r="O3578" s="3"/>
      <c r="P3578" s="3"/>
      <c r="Q3578" s="3"/>
      <c r="R3578" s="3"/>
      <c r="S3578" s="3"/>
      <c r="T3578" s="3"/>
      <c r="U3578" s="3"/>
      <c r="V3578" s="3"/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</row>
    <row r="3579" spans="1:32" x14ac:dyDescent="0.35">
      <c r="A3579" s="2"/>
      <c r="B3579" s="3"/>
      <c r="C3579" s="3"/>
      <c r="D3579" s="3"/>
      <c r="E3579" s="3"/>
      <c r="F3579" s="3"/>
      <c r="G3579" s="3"/>
      <c r="H3579" s="3"/>
      <c r="I3579" s="3"/>
      <c r="J3579" s="3"/>
      <c r="K3579" s="3"/>
      <c r="L3579" s="3"/>
      <c r="M3579" s="3"/>
      <c r="N3579" s="3"/>
      <c r="O3579" s="3"/>
      <c r="P3579" s="3"/>
      <c r="Q3579" s="3"/>
      <c r="R3579" s="3"/>
      <c r="S3579" s="3"/>
      <c r="T3579" s="3"/>
      <c r="U3579" s="3"/>
      <c r="V3579" s="3"/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</row>
    <row r="3580" spans="1:32" x14ac:dyDescent="0.35">
      <c r="A3580" s="2"/>
      <c r="B3580" s="3"/>
      <c r="C3580" s="3"/>
      <c r="D3580" s="3"/>
      <c r="E3580" s="3"/>
      <c r="F3580" s="3"/>
      <c r="G3580" s="3"/>
      <c r="H3580" s="3"/>
      <c r="I3580" s="3"/>
      <c r="J3580" s="3"/>
      <c r="K3580" s="3"/>
      <c r="L3580" s="3"/>
      <c r="M3580" s="3"/>
      <c r="N3580" s="3"/>
      <c r="O3580" s="3"/>
      <c r="P3580" s="3"/>
      <c r="Q3580" s="3"/>
      <c r="R3580" s="3"/>
      <c r="S3580" s="3"/>
      <c r="T3580" s="3"/>
      <c r="U3580" s="3"/>
      <c r="V3580" s="3"/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</row>
    <row r="3581" spans="1:32" x14ac:dyDescent="0.35">
      <c r="A3581" s="2"/>
      <c r="B3581" s="3"/>
      <c r="C3581" s="3"/>
      <c r="D3581" s="3"/>
      <c r="E3581" s="3"/>
      <c r="F3581" s="3"/>
      <c r="G3581" s="3"/>
      <c r="H3581" s="3"/>
      <c r="I3581" s="3"/>
      <c r="J3581" s="3"/>
      <c r="K3581" s="3"/>
      <c r="L3581" s="3"/>
      <c r="M3581" s="3"/>
      <c r="N3581" s="3"/>
      <c r="O3581" s="3"/>
      <c r="P3581" s="3"/>
      <c r="Q3581" s="3"/>
      <c r="R3581" s="3"/>
      <c r="S3581" s="3"/>
      <c r="T3581" s="3"/>
      <c r="U3581" s="3"/>
      <c r="V3581" s="3"/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</row>
    <row r="3582" spans="1:32" x14ac:dyDescent="0.35">
      <c r="A3582" s="2"/>
      <c r="B3582" s="3"/>
      <c r="C3582" s="3"/>
      <c r="D3582" s="3"/>
      <c r="E3582" s="3"/>
      <c r="F3582" s="3"/>
      <c r="G3582" s="3"/>
      <c r="H3582" s="3"/>
      <c r="I3582" s="3"/>
      <c r="J3582" s="3"/>
      <c r="K3582" s="3"/>
      <c r="L3582" s="3"/>
      <c r="M3582" s="3"/>
      <c r="N3582" s="3"/>
      <c r="O3582" s="3"/>
      <c r="P3582" s="3"/>
      <c r="Q3582" s="3"/>
      <c r="R3582" s="3"/>
      <c r="S3582" s="3"/>
      <c r="T3582" s="3"/>
      <c r="U3582" s="3"/>
      <c r="V3582" s="3"/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</row>
    <row r="3583" spans="1:32" x14ac:dyDescent="0.35">
      <c r="A3583" s="2"/>
      <c r="B3583" s="3"/>
      <c r="C3583" s="3"/>
      <c r="D3583" s="3"/>
      <c r="E3583" s="3"/>
      <c r="F3583" s="3"/>
      <c r="G3583" s="3"/>
      <c r="H3583" s="3"/>
      <c r="I3583" s="3"/>
      <c r="J3583" s="3"/>
      <c r="K3583" s="3"/>
      <c r="L3583" s="3"/>
      <c r="M3583" s="3"/>
      <c r="N3583" s="3"/>
      <c r="O3583" s="3"/>
      <c r="P3583" s="3"/>
      <c r="Q3583" s="3"/>
      <c r="R3583" s="3"/>
      <c r="S3583" s="3"/>
      <c r="T3583" s="3"/>
      <c r="U3583" s="3"/>
      <c r="V3583" s="3"/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</row>
    <row r="3584" spans="1:32" x14ac:dyDescent="0.35">
      <c r="A3584" s="2"/>
      <c r="B3584" s="3"/>
      <c r="C3584" s="3"/>
      <c r="D3584" s="3"/>
      <c r="E3584" s="3"/>
      <c r="F3584" s="3"/>
      <c r="G3584" s="3"/>
      <c r="H3584" s="3"/>
      <c r="I3584" s="3"/>
      <c r="J3584" s="3"/>
      <c r="K3584" s="3"/>
      <c r="L3584" s="3"/>
      <c r="M3584" s="3"/>
      <c r="N3584" s="3"/>
      <c r="O3584" s="3"/>
      <c r="P3584" s="3"/>
      <c r="Q3584" s="3"/>
      <c r="R3584" s="3"/>
      <c r="S3584" s="3"/>
      <c r="T3584" s="3"/>
      <c r="U3584" s="3"/>
      <c r="V3584" s="3"/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</row>
    <row r="3585" spans="1:32" x14ac:dyDescent="0.35">
      <c r="A3585" s="2"/>
      <c r="B3585" s="3"/>
      <c r="C3585" s="3"/>
      <c r="D3585" s="3"/>
      <c r="E3585" s="3"/>
      <c r="F3585" s="3"/>
      <c r="G3585" s="3"/>
      <c r="H3585" s="3"/>
      <c r="I3585" s="3"/>
      <c r="J3585" s="3"/>
      <c r="K3585" s="3"/>
      <c r="L3585" s="3"/>
      <c r="M3585" s="3"/>
      <c r="N3585" s="3"/>
      <c r="O3585" s="3"/>
      <c r="P3585" s="3"/>
      <c r="Q3585" s="3"/>
      <c r="R3585" s="3"/>
      <c r="S3585" s="3"/>
      <c r="T3585" s="3"/>
      <c r="U3585" s="3"/>
      <c r="V3585" s="3"/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</row>
    <row r="3586" spans="1:32" x14ac:dyDescent="0.35">
      <c r="A3586" s="2"/>
      <c r="B3586" s="3"/>
      <c r="C3586" s="3"/>
      <c r="D3586" s="3"/>
      <c r="E3586" s="3"/>
      <c r="F3586" s="3"/>
      <c r="G3586" s="3"/>
      <c r="H3586" s="3"/>
      <c r="I3586" s="3"/>
      <c r="J3586" s="3"/>
      <c r="K3586" s="3"/>
      <c r="L3586" s="3"/>
      <c r="M3586" s="3"/>
      <c r="N3586" s="3"/>
      <c r="O3586" s="3"/>
      <c r="P3586" s="3"/>
      <c r="Q3586" s="3"/>
      <c r="R3586" s="3"/>
      <c r="S3586" s="3"/>
      <c r="T3586" s="3"/>
      <c r="U3586" s="3"/>
      <c r="V3586" s="3"/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</row>
    <row r="3587" spans="1:32" x14ac:dyDescent="0.35">
      <c r="A3587" s="2"/>
      <c r="B3587" s="3"/>
      <c r="C3587" s="3"/>
      <c r="D3587" s="3"/>
      <c r="E3587" s="3"/>
      <c r="F3587" s="3"/>
      <c r="G3587" s="3"/>
      <c r="H3587" s="3"/>
      <c r="I3587" s="3"/>
      <c r="J3587" s="3"/>
      <c r="K3587" s="3"/>
      <c r="L3587" s="3"/>
      <c r="M3587" s="3"/>
      <c r="N3587" s="3"/>
      <c r="O3587" s="3"/>
      <c r="P3587" s="3"/>
      <c r="Q3587" s="3"/>
      <c r="R3587" s="3"/>
      <c r="S3587" s="3"/>
      <c r="T3587" s="3"/>
      <c r="U3587" s="3"/>
      <c r="V3587" s="3"/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</row>
    <row r="3588" spans="1:32" x14ac:dyDescent="0.35">
      <c r="A3588" s="2"/>
      <c r="B3588" s="3"/>
      <c r="C3588" s="3"/>
      <c r="D3588" s="3"/>
      <c r="E3588" s="3"/>
      <c r="F3588" s="3"/>
      <c r="G3588" s="3"/>
      <c r="H3588" s="3"/>
      <c r="I3588" s="3"/>
      <c r="J3588" s="3"/>
      <c r="K3588" s="3"/>
      <c r="L3588" s="3"/>
      <c r="M3588" s="3"/>
      <c r="N3588" s="3"/>
      <c r="O3588" s="3"/>
      <c r="P3588" s="3"/>
      <c r="Q3588" s="3"/>
      <c r="R3588" s="3"/>
      <c r="S3588" s="3"/>
      <c r="T3588" s="3"/>
      <c r="U3588" s="3"/>
      <c r="V3588" s="3"/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</row>
    <row r="3589" spans="1:32" x14ac:dyDescent="0.35">
      <c r="A3589" s="2"/>
      <c r="B3589" s="3"/>
      <c r="C3589" s="3"/>
      <c r="D3589" s="3"/>
      <c r="E3589" s="3"/>
      <c r="F3589" s="3"/>
      <c r="G3589" s="3"/>
      <c r="H3589" s="3"/>
      <c r="I3589" s="3"/>
      <c r="J3589" s="3"/>
      <c r="K3589" s="3"/>
      <c r="L3589" s="3"/>
      <c r="M3589" s="3"/>
      <c r="N3589" s="3"/>
      <c r="O3589" s="3"/>
      <c r="P3589" s="3"/>
      <c r="Q3589" s="3"/>
      <c r="R3589" s="3"/>
      <c r="S3589" s="3"/>
      <c r="T3589" s="3"/>
      <c r="U3589" s="3"/>
      <c r="V3589" s="3"/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</row>
    <row r="3590" spans="1:32" x14ac:dyDescent="0.35">
      <c r="A3590" s="2"/>
      <c r="B3590" s="3"/>
      <c r="C3590" s="3"/>
      <c r="D3590" s="3"/>
      <c r="E3590" s="3"/>
      <c r="F3590" s="3"/>
      <c r="G3590" s="3"/>
      <c r="H3590" s="3"/>
      <c r="I3590" s="3"/>
      <c r="J3590" s="3"/>
      <c r="K3590" s="3"/>
      <c r="L3590" s="3"/>
      <c r="M3590" s="3"/>
      <c r="N3590" s="3"/>
      <c r="O3590" s="3"/>
      <c r="P3590" s="3"/>
      <c r="Q3590" s="3"/>
      <c r="R3590" s="3"/>
      <c r="S3590" s="3"/>
      <c r="T3590" s="3"/>
      <c r="U3590" s="3"/>
      <c r="V3590" s="3"/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</row>
    <row r="3591" spans="1:32" x14ac:dyDescent="0.35">
      <c r="A3591" s="2"/>
      <c r="B3591" s="3"/>
      <c r="C3591" s="3"/>
      <c r="D3591" s="3"/>
      <c r="E3591" s="3"/>
      <c r="F3591" s="3"/>
      <c r="G3591" s="3"/>
      <c r="H3591" s="3"/>
      <c r="I3591" s="3"/>
      <c r="J3591" s="3"/>
      <c r="K3591" s="3"/>
      <c r="L3591" s="3"/>
      <c r="M3591" s="3"/>
      <c r="N3591" s="3"/>
      <c r="O3591" s="3"/>
      <c r="P3591" s="3"/>
      <c r="Q3591" s="3"/>
      <c r="R3591" s="3"/>
      <c r="S3591" s="3"/>
      <c r="T3591" s="3"/>
      <c r="U3591" s="3"/>
      <c r="V3591" s="3"/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</row>
    <row r="3592" spans="1:32" x14ac:dyDescent="0.35">
      <c r="A3592" s="2"/>
      <c r="B3592" s="3"/>
      <c r="C3592" s="3"/>
      <c r="D3592" s="3"/>
      <c r="E3592" s="3"/>
      <c r="F3592" s="3"/>
      <c r="G3592" s="3"/>
      <c r="H3592" s="3"/>
      <c r="I3592" s="3"/>
      <c r="J3592" s="3"/>
      <c r="K3592" s="3"/>
      <c r="L3592" s="3"/>
      <c r="M3592" s="3"/>
      <c r="N3592" s="3"/>
      <c r="O3592" s="3"/>
      <c r="P3592" s="3"/>
      <c r="Q3592" s="3"/>
      <c r="R3592" s="3"/>
      <c r="S3592" s="3"/>
      <c r="T3592" s="3"/>
      <c r="U3592" s="3"/>
      <c r="V3592" s="3"/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</row>
    <row r="3593" spans="1:32" x14ac:dyDescent="0.35">
      <c r="A3593" s="2"/>
      <c r="B3593" s="3"/>
      <c r="C3593" s="3"/>
      <c r="D3593" s="3"/>
      <c r="E3593" s="3"/>
      <c r="F3593" s="3"/>
      <c r="G3593" s="3"/>
      <c r="H3593" s="3"/>
      <c r="I3593" s="3"/>
      <c r="J3593" s="3"/>
      <c r="K3593" s="3"/>
      <c r="L3593" s="3"/>
      <c r="M3593" s="3"/>
      <c r="N3593" s="3"/>
      <c r="O3593" s="3"/>
      <c r="P3593" s="3"/>
      <c r="Q3593" s="3"/>
      <c r="R3593" s="3"/>
      <c r="S3593" s="3"/>
      <c r="T3593" s="3"/>
      <c r="U3593" s="3"/>
      <c r="V3593" s="3"/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</row>
    <row r="3594" spans="1:32" x14ac:dyDescent="0.35">
      <c r="A3594" s="2"/>
      <c r="B3594" s="3"/>
      <c r="C3594" s="3"/>
      <c r="D3594" s="3"/>
      <c r="E3594" s="3"/>
      <c r="F3594" s="3"/>
      <c r="G3594" s="3"/>
      <c r="H3594" s="3"/>
      <c r="I3594" s="3"/>
      <c r="J3594" s="3"/>
      <c r="K3594" s="3"/>
      <c r="L3594" s="3"/>
      <c r="M3594" s="3"/>
      <c r="N3594" s="3"/>
      <c r="O3594" s="3"/>
      <c r="P3594" s="3"/>
      <c r="Q3594" s="3"/>
      <c r="R3594" s="3"/>
      <c r="S3594" s="3"/>
      <c r="T3594" s="3"/>
      <c r="U3594" s="3"/>
      <c r="V3594" s="3"/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</row>
    <row r="3595" spans="1:32" x14ac:dyDescent="0.35">
      <c r="A3595" s="2"/>
      <c r="B3595" s="3"/>
      <c r="C3595" s="3"/>
      <c r="D3595" s="3"/>
      <c r="E3595" s="3"/>
      <c r="F3595" s="3"/>
      <c r="G3595" s="3"/>
      <c r="H3595" s="3"/>
      <c r="I3595" s="3"/>
      <c r="J3595" s="3"/>
      <c r="K3595" s="3"/>
      <c r="L3595" s="3"/>
      <c r="M3595" s="3"/>
      <c r="N3595" s="3"/>
      <c r="O3595" s="3"/>
      <c r="P3595" s="3"/>
      <c r="Q3595" s="3"/>
      <c r="R3595" s="3"/>
      <c r="S3595" s="3"/>
      <c r="T3595" s="3"/>
      <c r="U3595" s="3"/>
      <c r="V3595" s="3"/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</row>
    <row r="3596" spans="1:32" x14ac:dyDescent="0.35">
      <c r="A3596" s="2"/>
      <c r="B3596" s="3"/>
      <c r="C3596" s="3"/>
      <c r="D3596" s="3"/>
      <c r="E3596" s="3"/>
      <c r="F3596" s="3"/>
      <c r="G3596" s="3"/>
      <c r="H3596" s="3"/>
      <c r="I3596" s="3"/>
      <c r="J3596" s="3"/>
      <c r="K3596" s="3"/>
      <c r="L3596" s="3"/>
      <c r="M3596" s="3"/>
      <c r="N3596" s="3"/>
      <c r="O3596" s="3"/>
      <c r="P3596" s="3"/>
      <c r="Q3596" s="3"/>
      <c r="R3596" s="3"/>
      <c r="S3596" s="3"/>
      <c r="T3596" s="3"/>
      <c r="U3596" s="3"/>
      <c r="V3596" s="3"/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</row>
    <row r="3597" spans="1:32" x14ac:dyDescent="0.35">
      <c r="A3597" s="2"/>
      <c r="B3597" s="3"/>
      <c r="C3597" s="3"/>
      <c r="D3597" s="3"/>
      <c r="E3597" s="3"/>
      <c r="F3597" s="3"/>
      <c r="G3597" s="3"/>
      <c r="H3597" s="3"/>
      <c r="I3597" s="3"/>
      <c r="J3597" s="3"/>
      <c r="K3597" s="3"/>
      <c r="L3597" s="3"/>
      <c r="M3597" s="3"/>
      <c r="N3597" s="3"/>
      <c r="O3597" s="3"/>
      <c r="P3597" s="3"/>
      <c r="Q3597" s="3"/>
      <c r="R3597" s="3"/>
      <c r="S3597" s="3"/>
      <c r="T3597" s="3"/>
      <c r="U3597" s="3"/>
      <c r="V3597" s="3"/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</row>
    <row r="3598" spans="1:32" x14ac:dyDescent="0.35">
      <c r="A3598" s="2"/>
      <c r="B3598" s="3"/>
      <c r="C3598" s="3"/>
      <c r="D3598" s="3"/>
      <c r="E3598" s="3"/>
      <c r="F3598" s="3"/>
      <c r="G3598" s="3"/>
      <c r="H3598" s="3"/>
      <c r="I3598" s="3"/>
      <c r="J3598" s="3"/>
      <c r="K3598" s="3"/>
      <c r="L3598" s="3"/>
      <c r="M3598" s="3"/>
      <c r="N3598" s="3"/>
      <c r="O3598" s="3"/>
      <c r="P3598" s="3"/>
      <c r="Q3598" s="3"/>
      <c r="R3598" s="3"/>
      <c r="S3598" s="3"/>
      <c r="T3598" s="3"/>
      <c r="U3598" s="3"/>
      <c r="V3598" s="3"/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</row>
    <row r="3599" spans="1:32" x14ac:dyDescent="0.35">
      <c r="A3599" s="2"/>
      <c r="B3599" s="3"/>
      <c r="C3599" s="3"/>
      <c r="D3599" s="3"/>
      <c r="E3599" s="3"/>
      <c r="F3599" s="3"/>
      <c r="G3599" s="3"/>
      <c r="H3599" s="3"/>
      <c r="I3599" s="3"/>
      <c r="J3599" s="3"/>
      <c r="K3599" s="3"/>
      <c r="L3599" s="3"/>
      <c r="M3599" s="3"/>
      <c r="N3599" s="3"/>
      <c r="O3599" s="3"/>
      <c r="P3599" s="3"/>
      <c r="Q3599" s="3"/>
      <c r="R3599" s="3"/>
      <c r="S3599" s="3"/>
      <c r="T3599" s="3"/>
      <c r="U3599" s="3"/>
      <c r="V3599" s="3"/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</row>
    <row r="3600" spans="1:32" x14ac:dyDescent="0.35">
      <c r="A3600" s="2"/>
      <c r="B3600" s="3"/>
      <c r="C3600" s="3"/>
      <c r="D3600" s="3"/>
      <c r="E3600" s="3"/>
      <c r="F3600" s="3"/>
      <c r="G3600" s="3"/>
      <c r="H3600" s="3"/>
      <c r="I3600" s="3"/>
      <c r="J3600" s="3"/>
      <c r="K3600" s="3"/>
      <c r="L3600" s="3"/>
      <c r="M3600" s="3"/>
      <c r="N3600" s="3"/>
      <c r="O3600" s="3"/>
      <c r="P3600" s="3"/>
      <c r="Q3600" s="3"/>
      <c r="R3600" s="3"/>
      <c r="S3600" s="3"/>
      <c r="T3600" s="3"/>
      <c r="U3600" s="3"/>
      <c r="V3600" s="3"/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</row>
    <row r="3601" spans="1:32" x14ac:dyDescent="0.35">
      <c r="A3601" s="2"/>
      <c r="B3601" s="3"/>
      <c r="C3601" s="3"/>
      <c r="D3601" s="3"/>
      <c r="E3601" s="3"/>
      <c r="F3601" s="3"/>
      <c r="G3601" s="3"/>
      <c r="H3601" s="3"/>
      <c r="I3601" s="3"/>
      <c r="J3601" s="3"/>
      <c r="K3601" s="3"/>
      <c r="L3601" s="3"/>
      <c r="M3601" s="3"/>
      <c r="N3601" s="3"/>
      <c r="O3601" s="3"/>
      <c r="P3601" s="3"/>
      <c r="Q3601" s="3"/>
      <c r="R3601" s="3"/>
      <c r="S3601" s="3"/>
      <c r="T3601" s="3"/>
      <c r="U3601" s="3"/>
      <c r="V3601" s="3"/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</row>
    <row r="3602" spans="1:32" x14ac:dyDescent="0.35">
      <c r="A3602" s="2"/>
      <c r="B3602" s="3"/>
      <c r="C3602" s="3"/>
      <c r="D3602" s="3"/>
      <c r="E3602" s="3"/>
      <c r="F3602" s="3"/>
      <c r="G3602" s="3"/>
      <c r="H3602" s="3"/>
      <c r="I3602" s="3"/>
      <c r="J3602" s="3"/>
      <c r="K3602" s="3"/>
      <c r="L3602" s="3"/>
      <c r="M3602" s="3"/>
      <c r="N3602" s="3"/>
      <c r="O3602" s="3"/>
      <c r="P3602" s="3"/>
      <c r="Q3602" s="3"/>
      <c r="R3602" s="3"/>
      <c r="S3602" s="3"/>
      <c r="T3602" s="3"/>
      <c r="U3602" s="3"/>
      <c r="V3602" s="3"/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</row>
    <row r="3603" spans="1:32" x14ac:dyDescent="0.35">
      <c r="A3603" s="2"/>
      <c r="B3603" s="3"/>
      <c r="C3603" s="3"/>
      <c r="D3603" s="3"/>
      <c r="E3603" s="3"/>
      <c r="F3603" s="3"/>
      <c r="G3603" s="3"/>
      <c r="H3603" s="3"/>
      <c r="I3603" s="3"/>
      <c r="J3603" s="3"/>
      <c r="K3603" s="3"/>
      <c r="L3603" s="3"/>
      <c r="M3603" s="3"/>
      <c r="N3603" s="3"/>
      <c r="O3603" s="3"/>
      <c r="P3603" s="3"/>
      <c r="Q3603" s="3"/>
      <c r="R3603" s="3"/>
      <c r="S3603" s="3"/>
      <c r="T3603" s="3"/>
      <c r="U3603" s="3"/>
      <c r="V3603" s="3"/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</row>
    <row r="3604" spans="1:32" x14ac:dyDescent="0.35">
      <c r="A3604" s="2"/>
      <c r="B3604" s="3"/>
      <c r="C3604" s="3"/>
      <c r="D3604" s="3"/>
      <c r="E3604" s="3"/>
      <c r="F3604" s="3"/>
      <c r="G3604" s="3"/>
      <c r="H3604" s="3"/>
      <c r="I3604" s="3"/>
      <c r="J3604" s="3"/>
      <c r="K3604" s="3"/>
      <c r="L3604" s="3"/>
      <c r="M3604" s="3"/>
      <c r="N3604" s="3"/>
      <c r="O3604" s="3"/>
      <c r="P3604" s="3"/>
      <c r="Q3604" s="3"/>
      <c r="R3604" s="3"/>
      <c r="S3604" s="3"/>
      <c r="T3604" s="3"/>
      <c r="U3604" s="3"/>
      <c r="V3604" s="3"/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</row>
    <row r="3605" spans="1:32" x14ac:dyDescent="0.35">
      <c r="A3605" s="2"/>
      <c r="B3605" s="3"/>
      <c r="C3605" s="3"/>
      <c r="D3605" s="3"/>
      <c r="E3605" s="3"/>
      <c r="F3605" s="3"/>
      <c r="G3605" s="3"/>
      <c r="H3605" s="3"/>
      <c r="I3605" s="3"/>
      <c r="J3605" s="3"/>
      <c r="K3605" s="3"/>
      <c r="L3605" s="3"/>
      <c r="M3605" s="3"/>
      <c r="N3605" s="3"/>
      <c r="O3605" s="3"/>
      <c r="P3605" s="3"/>
      <c r="Q3605" s="3"/>
      <c r="R3605" s="3"/>
      <c r="S3605" s="3"/>
      <c r="T3605" s="3"/>
      <c r="U3605" s="3"/>
      <c r="V3605" s="3"/>
      <c r="W3605" s="3"/>
      <c r="X3605" s="3"/>
      <c r="Y3605" s="3"/>
      <c r="Z3605" s="3"/>
      <c r="AA3605" s="3"/>
      <c r="AB3605" s="3"/>
      <c r="AC3605" s="3"/>
      <c r="AD3605" s="3"/>
      <c r="AE3605" s="3"/>
      <c r="AF3605" s="3"/>
    </row>
    <row r="3606" spans="1:32" x14ac:dyDescent="0.35">
      <c r="A3606" s="2"/>
      <c r="B3606" s="3"/>
      <c r="C3606" s="3"/>
      <c r="D3606" s="3"/>
      <c r="E3606" s="3"/>
      <c r="F3606" s="3"/>
      <c r="G3606" s="3"/>
      <c r="H3606" s="3"/>
      <c r="I3606" s="3"/>
      <c r="J3606" s="3"/>
      <c r="K3606" s="3"/>
      <c r="L3606" s="3"/>
      <c r="M3606" s="3"/>
      <c r="N3606" s="3"/>
      <c r="O3606" s="3"/>
      <c r="P3606" s="3"/>
      <c r="Q3606" s="3"/>
      <c r="R3606" s="3"/>
      <c r="S3606" s="3"/>
      <c r="T3606" s="3"/>
      <c r="U3606" s="3"/>
      <c r="V3606" s="3"/>
      <c r="W3606" s="3"/>
      <c r="X3606" s="3"/>
      <c r="Y3606" s="3"/>
      <c r="Z3606" s="3"/>
      <c r="AA3606" s="3"/>
      <c r="AB3606" s="3"/>
      <c r="AC3606" s="3"/>
      <c r="AD3606" s="3"/>
      <c r="AE3606" s="3"/>
      <c r="AF3606" s="3"/>
    </row>
    <row r="3607" spans="1:32" x14ac:dyDescent="0.35">
      <c r="A3607" s="2"/>
      <c r="B3607" s="3"/>
      <c r="C3607" s="3"/>
      <c r="D3607" s="3"/>
      <c r="E3607" s="3"/>
      <c r="F3607" s="3"/>
      <c r="G3607" s="3"/>
      <c r="H3607" s="3"/>
      <c r="I3607" s="3"/>
      <c r="J3607" s="3"/>
      <c r="K3607" s="3"/>
      <c r="L3607" s="3"/>
      <c r="M3607" s="3"/>
      <c r="N3607" s="3"/>
      <c r="O3607" s="3"/>
      <c r="P3607" s="3"/>
      <c r="Q3607" s="3"/>
      <c r="R3607" s="3"/>
      <c r="S3607" s="3"/>
      <c r="T3607" s="3"/>
      <c r="U3607" s="3"/>
      <c r="V3607" s="3"/>
      <c r="W3607" s="3"/>
      <c r="X3607" s="3"/>
      <c r="Y3607" s="3"/>
      <c r="Z3607" s="3"/>
      <c r="AA3607" s="3"/>
      <c r="AB3607" s="3"/>
      <c r="AC3607" s="3"/>
      <c r="AD3607" s="3"/>
      <c r="AE3607" s="3"/>
      <c r="AF3607" s="3"/>
    </row>
    <row r="3608" spans="1:32" x14ac:dyDescent="0.35">
      <c r="A3608" s="2"/>
      <c r="B3608" s="3"/>
      <c r="C3608" s="3"/>
      <c r="D3608" s="3"/>
      <c r="E3608" s="3"/>
      <c r="F3608" s="3"/>
      <c r="G3608" s="3"/>
      <c r="H3608" s="3"/>
      <c r="I3608" s="3"/>
      <c r="J3608" s="3"/>
      <c r="K3608" s="3"/>
      <c r="L3608" s="3"/>
      <c r="M3608" s="3"/>
      <c r="N3608" s="3"/>
      <c r="O3608" s="3"/>
      <c r="P3608" s="3"/>
      <c r="Q3608" s="3"/>
      <c r="R3608" s="3"/>
      <c r="S3608" s="3"/>
      <c r="T3608" s="3"/>
      <c r="U3608" s="3"/>
      <c r="V3608" s="3"/>
      <c r="W3608" s="3"/>
      <c r="X3608" s="3"/>
      <c r="Y3608" s="3"/>
      <c r="Z3608" s="3"/>
      <c r="AA3608" s="3"/>
      <c r="AB3608" s="3"/>
      <c r="AC3608" s="3"/>
      <c r="AD3608" s="3"/>
      <c r="AE3608" s="3"/>
      <c r="AF3608" s="3"/>
    </row>
    <row r="3609" spans="1:32" x14ac:dyDescent="0.35">
      <c r="A3609" s="2"/>
      <c r="B3609" s="3"/>
      <c r="C3609" s="3"/>
      <c r="D3609" s="3"/>
      <c r="E3609" s="3"/>
      <c r="F3609" s="3"/>
      <c r="G3609" s="3"/>
      <c r="H3609" s="3"/>
      <c r="I3609" s="3"/>
      <c r="J3609" s="3"/>
      <c r="K3609" s="3"/>
      <c r="L3609" s="3"/>
      <c r="M3609" s="3"/>
      <c r="N3609" s="3"/>
      <c r="O3609" s="3"/>
      <c r="P3609" s="3"/>
      <c r="Q3609" s="3"/>
      <c r="R3609" s="3"/>
      <c r="S3609" s="3"/>
      <c r="T3609" s="3"/>
      <c r="U3609" s="3"/>
      <c r="V3609" s="3"/>
      <c r="W3609" s="3"/>
      <c r="X3609" s="3"/>
      <c r="Y3609" s="3"/>
      <c r="Z3609" s="3"/>
      <c r="AA3609" s="3"/>
      <c r="AB3609" s="3"/>
      <c r="AC3609" s="3"/>
      <c r="AD3609" s="3"/>
      <c r="AE3609" s="3"/>
      <c r="AF3609" s="3"/>
    </row>
    <row r="3610" spans="1:32" x14ac:dyDescent="0.35">
      <c r="A3610" s="2"/>
      <c r="B3610" s="3"/>
      <c r="C3610" s="3"/>
      <c r="D3610" s="3"/>
      <c r="E3610" s="3"/>
      <c r="F3610" s="3"/>
      <c r="G3610" s="3"/>
      <c r="H3610" s="3"/>
      <c r="I3610" s="3"/>
      <c r="J3610" s="3"/>
      <c r="K3610" s="3"/>
      <c r="L3610" s="3"/>
      <c r="M3610" s="3"/>
      <c r="N3610" s="3"/>
      <c r="O3610" s="3"/>
      <c r="P3610" s="3"/>
      <c r="Q3610" s="3"/>
      <c r="R3610" s="3"/>
      <c r="S3610" s="3"/>
      <c r="T3610" s="3"/>
      <c r="U3610" s="3"/>
      <c r="V3610" s="3"/>
      <c r="W3610" s="3"/>
      <c r="X3610" s="3"/>
      <c r="Y3610" s="3"/>
      <c r="Z3610" s="3"/>
      <c r="AA3610" s="3"/>
      <c r="AB3610" s="3"/>
      <c r="AC3610" s="3"/>
      <c r="AD3610" s="3"/>
      <c r="AE3610" s="3"/>
      <c r="AF3610" s="3"/>
    </row>
    <row r="3611" spans="1:32" x14ac:dyDescent="0.35">
      <c r="A3611" s="2"/>
      <c r="B3611" s="3"/>
      <c r="C3611" s="3"/>
      <c r="D3611" s="3"/>
      <c r="E3611" s="3"/>
      <c r="F3611" s="3"/>
      <c r="G3611" s="3"/>
      <c r="H3611" s="3"/>
      <c r="I3611" s="3"/>
      <c r="J3611" s="3"/>
      <c r="K3611" s="3"/>
      <c r="L3611" s="3"/>
      <c r="M3611" s="3"/>
      <c r="N3611" s="3"/>
      <c r="O3611" s="3"/>
      <c r="P3611" s="3"/>
      <c r="Q3611" s="3"/>
      <c r="R3611" s="3"/>
      <c r="S3611" s="3"/>
      <c r="T3611" s="3"/>
      <c r="U3611" s="3"/>
      <c r="V3611" s="3"/>
      <c r="W3611" s="3"/>
      <c r="X3611" s="3"/>
      <c r="Y3611" s="3"/>
      <c r="Z3611" s="3"/>
      <c r="AA3611" s="3"/>
      <c r="AB3611" s="3"/>
      <c r="AC3611" s="3"/>
      <c r="AD3611" s="3"/>
      <c r="AE3611" s="3"/>
      <c r="AF3611" s="3"/>
    </row>
    <row r="3612" spans="1:32" x14ac:dyDescent="0.35">
      <c r="A3612" s="2"/>
      <c r="B3612" s="3"/>
      <c r="C3612" s="3"/>
      <c r="D3612" s="3"/>
      <c r="E3612" s="3"/>
      <c r="F3612" s="3"/>
      <c r="G3612" s="3"/>
      <c r="H3612" s="3"/>
      <c r="I3612" s="3"/>
      <c r="J3612" s="3"/>
      <c r="K3612" s="3"/>
      <c r="L3612" s="3"/>
      <c r="M3612" s="3"/>
      <c r="N3612" s="3"/>
      <c r="O3612" s="3"/>
      <c r="P3612" s="3"/>
      <c r="Q3612" s="3"/>
      <c r="R3612" s="3"/>
      <c r="S3612" s="3"/>
      <c r="T3612" s="3"/>
      <c r="U3612" s="3"/>
      <c r="V3612" s="3"/>
      <c r="W3612" s="3"/>
      <c r="X3612" s="3"/>
      <c r="Y3612" s="3"/>
      <c r="Z3612" s="3"/>
      <c r="AA3612" s="3"/>
      <c r="AB3612" s="3"/>
      <c r="AC3612" s="3"/>
      <c r="AD3612" s="3"/>
      <c r="AE3612" s="3"/>
      <c r="AF3612" s="3"/>
    </row>
    <row r="3613" spans="1:32" x14ac:dyDescent="0.35">
      <c r="A3613" s="2"/>
      <c r="B3613" s="3"/>
      <c r="C3613" s="3"/>
      <c r="D3613" s="3"/>
      <c r="E3613" s="3"/>
      <c r="F3613" s="3"/>
      <c r="G3613" s="3"/>
      <c r="H3613" s="3"/>
      <c r="I3613" s="3"/>
      <c r="J3613" s="3"/>
      <c r="K3613" s="3"/>
      <c r="L3613" s="3"/>
      <c r="M3613" s="3"/>
      <c r="N3613" s="3"/>
      <c r="O3613" s="3"/>
      <c r="P3613" s="3"/>
      <c r="Q3613" s="3"/>
      <c r="R3613" s="3"/>
      <c r="S3613" s="3"/>
      <c r="T3613" s="3"/>
      <c r="U3613" s="3"/>
      <c r="V3613" s="3"/>
      <c r="W3613" s="3"/>
      <c r="X3613" s="3"/>
      <c r="Y3613" s="3"/>
      <c r="Z3613" s="3"/>
      <c r="AA3613" s="3"/>
      <c r="AB3613" s="3"/>
      <c r="AC3613" s="3"/>
      <c r="AD3613" s="3"/>
      <c r="AE3613" s="3"/>
      <c r="AF3613" s="3"/>
    </row>
    <row r="3614" spans="1:32" x14ac:dyDescent="0.35">
      <c r="A3614" s="2"/>
      <c r="B3614" s="3"/>
      <c r="C3614" s="3"/>
      <c r="D3614" s="3"/>
      <c r="E3614" s="3"/>
      <c r="F3614" s="3"/>
      <c r="G3614" s="3"/>
      <c r="H3614" s="3"/>
      <c r="I3614" s="3"/>
      <c r="J3614" s="3"/>
      <c r="K3614" s="3"/>
      <c r="L3614" s="3"/>
      <c r="M3614" s="3"/>
      <c r="N3614" s="3"/>
      <c r="O3614" s="3"/>
      <c r="P3614" s="3"/>
      <c r="Q3614" s="3"/>
      <c r="R3614" s="3"/>
      <c r="S3614" s="3"/>
      <c r="T3614" s="3"/>
      <c r="U3614" s="3"/>
      <c r="V3614" s="3"/>
      <c r="W3614" s="3"/>
      <c r="X3614" s="3"/>
      <c r="Y3614" s="3"/>
      <c r="Z3614" s="3"/>
      <c r="AA3614" s="3"/>
      <c r="AB3614" s="3"/>
      <c r="AC3614" s="3"/>
      <c r="AD3614" s="3"/>
      <c r="AE3614" s="3"/>
      <c r="AF3614" s="3"/>
    </row>
    <row r="3615" spans="1:32" x14ac:dyDescent="0.35">
      <c r="A3615" s="2"/>
      <c r="B3615" s="3"/>
      <c r="C3615" s="3"/>
      <c r="D3615" s="3"/>
      <c r="E3615" s="3"/>
      <c r="F3615" s="3"/>
      <c r="G3615" s="3"/>
      <c r="H3615" s="3"/>
      <c r="I3615" s="3"/>
      <c r="J3615" s="3"/>
      <c r="K3615" s="3"/>
      <c r="L3615" s="3"/>
      <c r="M3615" s="3"/>
      <c r="N3615" s="3"/>
      <c r="O3615" s="3"/>
      <c r="P3615" s="3"/>
      <c r="Q3615" s="3"/>
      <c r="R3615" s="3"/>
      <c r="S3615" s="3"/>
      <c r="T3615" s="3"/>
      <c r="U3615" s="3"/>
      <c r="V3615" s="3"/>
      <c r="W3615" s="3"/>
      <c r="X3615" s="3"/>
      <c r="Y3615" s="3"/>
      <c r="Z3615" s="3"/>
      <c r="AA3615" s="3"/>
      <c r="AB3615" s="3"/>
      <c r="AC3615" s="3"/>
      <c r="AD3615" s="3"/>
      <c r="AE3615" s="3"/>
      <c r="AF3615" s="3"/>
    </row>
    <row r="3616" spans="1:32" x14ac:dyDescent="0.35">
      <c r="A3616" s="2"/>
      <c r="B3616" s="3"/>
      <c r="C3616" s="3"/>
      <c r="D3616" s="3"/>
      <c r="E3616" s="3"/>
      <c r="F3616" s="3"/>
      <c r="G3616" s="3"/>
      <c r="H3616" s="3"/>
      <c r="I3616" s="3"/>
      <c r="J3616" s="3"/>
      <c r="K3616" s="3"/>
      <c r="L3616" s="3"/>
      <c r="M3616" s="3"/>
      <c r="N3616" s="3"/>
      <c r="O3616" s="3"/>
      <c r="P3616" s="3"/>
      <c r="Q3616" s="3"/>
      <c r="R3616" s="3"/>
      <c r="S3616" s="3"/>
      <c r="T3616" s="3"/>
      <c r="U3616" s="3"/>
      <c r="V3616" s="3"/>
      <c r="W3616" s="3"/>
      <c r="X3616" s="3"/>
      <c r="Y3616" s="3"/>
      <c r="Z3616" s="3"/>
      <c r="AA3616" s="3"/>
      <c r="AB3616" s="3"/>
      <c r="AC3616" s="3"/>
      <c r="AD3616" s="3"/>
      <c r="AE3616" s="3"/>
      <c r="AF3616" s="3"/>
    </row>
    <row r="3617" spans="1:32" x14ac:dyDescent="0.35">
      <c r="A3617" s="2"/>
      <c r="B3617" s="3"/>
      <c r="C3617" s="3"/>
      <c r="D3617" s="3"/>
      <c r="E3617" s="3"/>
      <c r="F3617" s="3"/>
      <c r="G3617" s="3"/>
      <c r="H3617" s="3"/>
      <c r="I3617" s="3"/>
      <c r="J3617" s="3"/>
      <c r="K3617" s="3"/>
      <c r="L3617" s="3"/>
      <c r="M3617" s="3"/>
      <c r="N3617" s="3"/>
      <c r="O3617" s="3"/>
      <c r="P3617" s="3"/>
      <c r="Q3617" s="3"/>
      <c r="R3617" s="3"/>
      <c r="S3617" s="3"/>
      <c r="T3617" s="3"/>
      <c r="U3617" s="3"/>
      <c r="V3617" s="3"/>
      <c r="W3617" s="3"/>
      <c r="X3617" s="3"/>
      <c r="Y3617" s="3"/>
      <c r="Z3617" s="3"/>
      <c r="AA3617" s="3"/>
      <c r="AB3617" s="3"/>
      <c r="AC3617" s="3"/>
      <c r="AD3617" s="3"/>
      <c r="AE3617" s="3"/>
      <c r="AF3617" s="3"/>
    </row>
    <row r="3618" spans="1:32" x14ac:dyDescent="0.35">
      <c r="A3618" s="2"/>
      <c r="B3618" s="3"/>
      <c r="C3618" s="3"/>
      <c r="D3618" s="3"/>
      <c r="E3618" s="3"/>
      <c r="F3618" s="3"/>
      <c r="G3618" s="3"/>
      <c r="H3618" s="3"/>
      <c r="I3618" s="3"/>
      <c r="J3618" s="3"/>
      <c r="K3618" s="3"/>
      <c r="L3618" s="3"/>
      <c r="M3618" s="3"/>
      <c r="N3618" s="3"/>
      <c r="O3618" s="3"/>
      <c r="P3618" s="3"/>
      <c r="Q3618" s="3"/>
      <c r="R3618" s="3"/>
      <c r="S3618" s="3"/>
      <c r="T3618" s="3"/>
      <c r="U3618" s="3"/>
      <c r="V3618" s="3"/>
      <c r="W3618" s="3"/>
      <c r="X3618" s="3"/>
      <c r="Y3618" s="3"/>
      <c r="Z3618" s="3"/>
      <c r="AA3618" s="3"/>
      <c r="AB3618" s="3"/>
      <c r="AC3618" s="3"/>
      <c r="AD3618" s="3"/>
      <c r="AE3618" s="3"/>
      <c r="AF3618" s="3"/>
    </row>
    <row r="3619" spans="1:32" x14ac:dyDescent="0.35">
      <c r="A3619" s="2"/>
      <c r="B3619" s="3"/>
      <c r="C3619" s="3"/>
      <c r="D3619" s="3"/>
      <c r="E3619" s="3"/>
      <c r="F3619" s="3"/>
      <c r="G3619" s="3"/>
      <c r="H3619" s="3"/>
      <c r="I3619" s="3"/>
      <c r="J3619" s="3"/>
      <c r="K3619" s="3"/>
      <c r="L3619" s="3"/>
      <c r="M3619" s="3"/>
      <c r="N3619" s="3"/>
      <c r="O3619" s="3"/>
      <c r="P3619" s="3"/>
      <c r="Q3619" s="3"/>
      <c r="R3619" s="3"/>
      <c r="S3619" s="3"/>
      <c r="T3619" s="3"/>
      <c r="U3619" s="3"/>
      <c r="V3619" s="3"/>
      <c r="W3619" s="3"/>
      <c r="X3619" s="3"/>
      <c r="Y3619" s="3"/>
      <c r="Z3619" s="3"/>
      <c r="AA3619" s="3"/>
      <c r="AB3619" s="3"/>
      <c r="AC3619" s="3"/>
      <c r="AD3619" s="3"/>
      <c r="AE3619" s="3"/>
      <c r="AF3619" s="3"/>
    </row>
    <row r="3620" spans="1:32" x14ac:dyDescent="0.35">
      <c r="A3620" s="2"/>
      <c r="B3620" s="3"/>
      <c r="C3620" s="3"/>
      <c r="D3620" s="3"/>
      <c r="E3620" s="3"/>
      <c r="F3620" s="3"/>
      <c r="G3620" s="3"/>
      <c r="H3620" s="3"/>
      <c r="I3620" s="3"/>
      <c r="J3620" s="3"/>
      <c r="K3620" s="3"/>
      <c r="L3620" s="3"/>
      <c r="M3620" s="3"/>
      <c r="N3620" s="3"/>
      <c r="O3620" s="3"/>
      <c r="P3620" s="3"/>
      <c r="Q3620" s="3"/>
      <c r="R3620" s="3"/>
      <c r="S3620" s="3"/>
      <c r="T3620" s="3"/>
      <c r="U3620" s="3"/>
      <c r="V3620" s="3"/>
      <c r="W3620" s="3"/>
      <c r="X3620" s="3"/>
      <c r="Y3620" s="3"/>
      <c r="Z3620" s="3"/>
      <c r="AA3620" s="3"/>
      <c r="AB3620" s="3"/>
      <c r="AC3620" s="3"/>
      <c r="AD3620" s="3"/>
      <c r="AE3620" s="3"/>
      <c r="AF3620" s="3"/>
    </row>
    <row r="3621" spans="1:32" x14ac:dyDescent="0.35">
      <c r="A3621" s="2"/>
      <c r="B3621" s="3"/>
      <c r="C3621" s="3"/>
      <c r="D3621" s="3"/>
      <c r="E3621" s="3"/>
      <c r="F3621" s="3"/>
      <c r="G3621" s="3"/>
      <c r="H3621" s="3"/>
      <c r="I3621" s="3"/>
      <c r="J3621" s="3"/>
      <c r="K3621" s="3"/>
      <c r="L3621" s="3"/>
      <c r="M3621" s="3"/>
      <c r="N3621" s="3"/>
      <c r="O3621" s="3"/>
      <c r="P3621" s="3"/>
      <c r="Q3621" s="3"/>
      <c r="R3621" s="3"/>
      <c r="S3621" s="3"/>
      <c r="T3621" s="3"/>
      <c r="U3621" s="3"/>
      <c r="V3621" s="3"/>
      <c r="W3621" s="3"/>
      <c r="X3621" s="3"/>
      <c r="Y3621" s="3"/>
      <c r="Z3621" s="3"/>
      <c r="AA3621" s="3"/>
      <c r="AB3621" s="3"/>
      <c r="AC3621" s="3"/>
      <c r="AD3621" s="3"/>
      <c r="AE3621" s="3"/>
      <c r="AF3621" s="3"/>
    </row>
    <row r="3622" spans="1:32" x14ac:dyDescent="0.35">
      <c r="A3622" s="2"/>
      <c r="B3622" s="3"/>
      <c r="C3622" s="3"/>
      <c r="D3622" s="3"/>
      <c r="E3622" s="3"/>
      <c r="F3622" s="3"/>
      <c r="G3622" s="3"/>
      <c r="H3622" s="3"/>
      <c r="I3622" s="3"/>
      <c r="J3622" s="3"/>
      <c r="K3622" s="3"/>
      <c r="L3622" s="3"/>
      <c r="M3622" s="3"/>
      <c r="N3622" s="3"/>
      <c r="O3622" s="3"/>
      <c r="P3622" s="3"/>
      <c r="Q3622" s="3"/>
      <c r="R3622" s="3"/>
      <c r="S3622" s="3"/>
      <c r="T3622" s="3"/>
      <c r="U3622" s="3"/>
      <c r="V3622" s="3"/>
      <c r="W3622" s="3"/>
      <c r="X3622" s="3"/>
      <c r="Y3622" s="3"/>
      <c r="Z3622" s="3"/>
      <c r="AA3622" s="3"/>
      <c r="AB3622" s="3"/>
      <c r="AC3622" s="3"/>
      <c r="AD3622" s="3"/>
      <c r="AE3622" s="3"/>
      <c r="AF3622" s="3"/>
    </row>
    <row r="3623" spans="1:32" x14ac:dyDescent="0.35">
      <c r="A3623" s="2"/>
      <c r="B3623" s="3"/>
      <c r="C3623" s="3"/>
      <c r="D3623" s="3"/>
      <c r="E3623" s="3"/>
      <c r="F3623" s="3"/>
      <c r="G3623" s="3"/>
      <c r="H3623" s="3"/>
      <c r="I3623" s="3"/>
      <c r="J3623" s="3"/>
      <c r="K3623" s="3"/>
      <c r="L3623" s="3"/>
      <c r="M3623" s="3"/>
      <c r="N3623" s="3"/>
      <c r="O3623" s="3"/>
      <c r="P3623" s="3"/>
      <c r="Q3623" s="3"/>
      <c r="R3623" s="3"/>
      <c r="S3623" s="3"/>
      <c r="T3623" s="3"/>
      <c r="U3623" s="3"/>
      <c r="V3623" s="3"/>
      <c r="W3623" s="3"/>
      <c r="X3623" s="3"/>
      <c r="Y3623" s="3"/>
      <c r="Z3623" s="3"/>
      <c r="AA3623" s="3"/>
      <c r="AB3623" s="3"/>
      <c r="AC3623" s="3"/>
      <c r="AD3623" s="3"/>
      <c r="AE3623" s="3"/>
      <c r="AF3623" s="3"/>
    </row>
    <row r="3624" spans="1:32" x14ac:dyDescent="0.35">
      <c r="A3624" s="2"/>
      <c r="B3624" s="3"/>
      <c r="C3624" s="3"/>
      <c r="D3624" s="3"/>
      <c r="E3624" s="3"/>
      <c r="F3624" s="3"/>
      <c r="G3624" s="3"/>
      <c r="H3624" s="3"/>
      <c r="I3624" s="3"/>
      <c r="J3624" s="3"/>
      <c r="K3624" s="3"/>
      <c r="L3624" s="3"/>
      <c r="M3624" s="3"/>
      <c r="N3624" s="3"/>
      <c r="O3624" s="3"/>
      <c r="P3624" s="3"/>
      <c r="Q3624" s="3"/>
      <c r="R3624" s="3"/>
      <c r="S3624" s="3"/>
      <c r="T3624" s="3"/>
      <c r="U3624" s="3"/>
      <c r="V3624" s="3"/>
      <c r="W3624" s="3"/>
      <c r="X3624" s="3"/>
      <c r="Y3624" s="3"/>
      <c r="Z3624" s="3"/>
      <c r="AA3624" s="3"/>
      <c r="AB3624" s="3"/>
      <c r="AC3624" s="3"/>
      <c r="AD3624" s="3"/>
      <c r="AE3624" s="3"/>
      <c r="AF3624" s="3"/>
    </row>
    <row r="3625" spans="1:32" x14ac:dyDescent="0.35">
      <c r="A3625" s="2"/>
      <c r="B3625" s="3"/>
      <c r="C3625" s="3"/>
      <c r="D3625" s="3"/>
      <c r="E3625" s="3"/>
      <c r="F3625" s="3"/>
      <c r="G3625" s="3"/>
      <c r="H3625" s="3"/>
      <c r="I3625" s="3"/>
      <c r="J3625" s="3"/>
      <c r="K3625" s="3"/>
      <c r="L3625" s="3"/>
      <c r="M3625" s="3"/>
      <c r="N3625" s="3"/>
      <c r="O3625" s="3"/>
      <c r="P3625" s="3"/>
      <c r="Q3625" s="3"/>
      <c r="R3625" s="3"/>
      <c r="S3625" s="3"/>
      <c r="T3625" s="3"/>
      <c r="U3625" s="3"/>
      <c r="V3625" s="3"/>
      <c r="W3625" s="3"/>
      <c r="X3625" s="3"/>
      <c r="Y3625" s="3"/>
      <c r="Z3625" s="3"/>
      <c r="AA3625" s="3"/>
      <c r="AB3625" s="3"/>
      <c r="AC3625" s="3"/>
      <c r="AD3625" s="3"/>
      <c r="AE3625" s="3"/>
      <c r="AF3625" s="3"/>
    </row>
    <row r="3626" spans="1:32" x14ac:dyDescent="0.35">
      <c r="A3626" s="2"/>
      <c r="B3626" s="3"/>
      <c r="C3626" s="3"/>
      <c r="D3626" s="3"/>
      <c r="E3626" s="3"/>
      <c r="F3626" s="3"/>
      <c r="G3626" s="3"/>
      <c r="H3626" s="3"/>
      <c r="I3626" s="3"/>
      <c r="J3626" s="3"/>
      <c r="K3626" s="3"/>
      <c r="L3626" s="3"/>
      <c r="M3626" s="3"/>
      <c r="N3626" s="3"/>
      <c r="O3626" s="3"/>
      <c r="P3626" s="3"/>
      <c r="Q3626" s="3"/>
      <c r="R3626" s="3"/>
      <c r="S3626" s="3"/>
      <c r="T3626" s="3"/>
      <c r="U3626" s="3"/>
      <c r="V3626" s="3"/>
      <c r="W3626" s="3"/>
      <c r="X3626" s="3"/>
      <c r="Y3626" s="3"/>
      <c r="Z3626" s="3"/>
      <c r="AA3626" s="3"/>
      <c r="AB3626" s="3"/>
      <c r="AC3626" s="3"/>
      <c r="AD3626" s="3"/>
      <c r="AE3626" s="3"/>
      <c r="AF3626" s="3"/>
    </row>
    <row r="3627" spans="1:32" x14ac:dyDescent="0.35">
      <c r="A3627" s="2"/>
      <c r="B3627" s="3"/>
      <c r="C3627" s="3"/>
      <c r="D3627" s="3"/>
      <c r="E3627" s="3"/>
      <c r="F3627" s="3"/>
      <c r="G3627" s="3"/>
      <c r="H3627" s="3"/>
      <c r="I3627" s="3"/>
      <c r="J3627" s="3"/>
      <c r="K3627" s="3"/>
      <c r="L3627" s="3"/>
      <c r="M3627" s="3"/>
      <c r="N3627" s="3"/>
      <c r="O3627" s="3"/>
      <c r="P3627" s="3"/>
      <c r="Q3627" s="3"/>
      <c r="R3627" s="3"/>
      <c r="S3627" s="3"/>
      <c r="T3627" s="3"/>
      <c r="U3627" s="3"/>
      <c r="V3627" s="3"/>
      <c r="W3627" s="3"/>
      <c r="X3627" s="3"/>
      <c r="Y3627" s="3"/>
      <c r="Z3627" s="3"/>
      <c r="AA3627" s="3"/>
      <c r="AB3627" s="3"/>
      <c r="AC3627" s="3"/>
      <c r="AD3627" s="3"/>
      <c r="AE3627" s="3"/>
      <c r="AF3627" s="3"/>
    </row>
    <row r="3628" spans="1:32" x14ac:dyDescent="0.35">
      <c r="A3628" s="2"/>
      <c r="B3628" s="3"/>
      <c r="C3628" s="3"/>
      <c r="D3628" s="3"/>
      <c r="E3628" s="3"/>
      <c r="F3628" s="3"/>
      <c r="G3628" s="3"/>
      <c r="H3628" s="3"/>
      <c r="I3628" s="3"/>
      <c r="J3628" s="3"/>
      <c r="K3628" s="3"/>
      <c r="L3628" s="3"/>
      <c r="M3628" s="3"/>
      <c r="N3628" s="3"/>
      <c r="O3628" s="3"/>
      <c r="P3628" s="3"/>
      <c r="Q3628" s="3"/>
      <c r="R3628" s="3"/>
      <c r="S3628" s="3"/>
      <c r="T3628" s="3"/>
      <c r="U3628" s="3"/>
      <c r="V3628" s="3"/>
      <c r="W3628" s="3"/>
      <c r="X3628" s="3"/>
      <c r="Y3628" s="3"/>
      <c r="Z3628" s="3"/>
      <c r="AA3628" s="3"/>
      <c r="AB3628" s="3"/>
      <c r="AC3628" s="3"/>
      <c r="AD3628" s="3"/>
      <c r="AE3628" s="3"/>
      <c r="AF3628" s="3"/>
    </row>
    <row r="3629" spans="1:32" x14ac:dyDescent="0.35">
      <c r="A3629" s="2"/>
      <c r="B3629" s="3"/>
      <c r="C3629" s="3"/>
      <c r="D3629" s="3"/>
      <c r="E3629" s="3"/>
      <c r="F3629" s="3"/>
      <c r="G3629" s="3"/>
      <c r="H3629" s="3"/>
      <c r="I3629" s="3"/>
      <c r="J3629" s="3"/>
      <c r="K3629" s="3"/>
      <c r="L3629" s="3"/>
      <c r="M3629" s="3"/>
      <c r="N3629" s="3"/>
      <c r="O3629" s="3"/>
      <c r="P3629" s="3"/>
      <c r="Q3629" s="3"/>
      <c r="R3629" s="3"/>
      <c r="S3629" s="3"/>
      <c r="T3629" s="3"/>
      <c r="U3629" s="3"/>
      <c r="V3629" s="3"/>
      <c r="W3629" s="3"/>
      <c r="X3629" s="3"/>
      <c r="Y3629" s="3"/>
      <c r="Z3629" s="3"/>
      <c r="AA3629" s="3"/>
      <c r="AB3629" s="3"/>
      <c r="AC3629" s="3"/>
      <c r="AD3629" s="3"/>
      <c r="AE3629" s="3"/>
      <c r="AF3629" s="3"/>
    </row>
    <row r="3630" spans="1:32" x14ac:dyDescent="0.35">
      <c r="A3630" s="2"/>
      <c r="B3630" s="3"/>
      <c r="C3630" s="3"/>
      <c r="D3630" s="3"/>
      <c r="E3630" s="3"/>
      <c r="F3630" s="3"/>
      <c r="G3630" s="3"/>
      <c r="H3630" s="3"/>
      <c r="I3630" s="3"/>
      <c r="J3630" s="3"/>
      <c r="K3630" s="3"/>
      <c r="L3630" s="3"/>
      <c r="M3630" s="3"/>
      <c r="N3630" s="3"/>
      <c r="O3630" s="3"/>
      <c r="P3630" s="3"/>
      <c r="Q3630" s="3"/>
      <c r="R3630" s="3"/>
      <c r="S3630" s="3"/>
      <c r="T3630" s="3"/>
      <c r="U3630" s="3"/>
      <c r="V3630" s="3"/>
      <c r="W3630" s="3"/>
      <c r="X3630" s="3"/>
      <c r="Y3630" s="3"/>
      <c r="Z3630" s="3"/>
      <c r="AA3630" s="3"/>
      <c r="AB3630" s="3"/>
      <c r="AC3630" s="3"/>
      <c r="AD3630" s="3"/>
      <c r="AE3630" s="3"/>
      <c r="AF3630" s="3"/>
    </row>
    <row r="3631" spans="1:32" x14ac:dyDescent="0.35">
      <c r="A3631" s="2"/>
      <c r="B3631" s="3"/>
      <c r="C3631" s="3"/>
      <c r="D3631" s="3"/>
      <c r="E3631" s="3"/>
      <c r="F3631" s="3"/>
      <c r="G3631" s="3"/>
      <c r="H3631" s="3"/>
      <c r="I3631" s="3"/>
      <c r="J3631" s="3"/>
      <c r="K3631" s="3"/>
      <c r="L3631" s="3"/>
      <c r="M3631" s="3"/>
      <c r="N3631" s="3"/>
      <c r="O3631" s="3"/>
      <c r="P3631" s="3"/>
      <c r="Q3631" s="3"/>
      <c r="R3631" s="3"/>
      <c r="S3631" s="3"/>
      <c r="T3631" s="3"/>
      <c r="U3631" s="3"/>
      <c r="V3631" s="3"/>
      <c r="W3631" s="3"/>
      <c r="X3631" s="3"/>
      <c r="Y3631" s="3"/>
      <c r="Z3631" s="3"/>
      <c r="AA3631" s="3"/>
      <c r="AB3631" s="3"/>
      <c r="AC3631" s="3"/>
      <c r="AD3631" s="3"/>
      <c r="AE3631" s="3"/>
      <c r="AF3631" s="3"/>
    </row>
    <row r="3632" spans="1:32" x14ac:dyDescent="0.35">
      <c r="A3632" s="2"/>
      <c r="B3632" s="3"/>
      <c r="C3632" s="3"/>
      <c r="D3632" s="3"/>
      <c r="E3632" s="3"/>
      <c r="F3632" s="3"/>
      <c r="G3632" s="3"/>
      <c r="H3632" s="3"/>
      <c r="I3632" s="3"/>
      <c r="J3632" s="3"/>
      <c r="K3632" s="3"/>
      <c r="L3632" s="3"/>
      <c r="M3632" s="3"/>
      <c r="N3632" s="3"/>
      <c r="O3632" s="3"/>
      <c r="P3632" s="3"/>
      <c r="Q3632" s="3"/>
      <c r="R3632" s="3"/>
      <c r="S3632" s="3"/>
      <c r="T3632" s="3"/>
      <c r="U3632" s="3"/>
      <c r="V3632" s="3"/>
      <c r="W3632" s="3"/>
      <c r="X3632" s="3"/>
      <c r="Y3632" s="3"/>
      <c r="Z3632" s="3"/>
      <c r="AA3632" s="3"/>
      <c r="AB3632" s="3"/>
      <c r="AC3632" s="3"/>
      <c r="AD3632" s="3"/>
      <c r="AE3632" s="3"/>
      <c r="AF3632" s="3"/>
    </row>
    <row r="3633" spans="1:32" x14ac:dyDescent="0.35">
      <c r="A3633" s="2"/>
      <c r="B3633" s="3"/>
      <c r="C3633" s="3"/>
      <c r="D3633" s="3"/>
      <c r="E3633" s="3"/>
      <c r="F3633" s="3"/>
      <c r="G3633" s="3"/>
      <c r="H3633" s="3"/>
      <c r="I3633" s="3"/>
      <c r="J3633" s="3"/>
      <c r="K3633" s="3"/>
      <c r="L3633" s="3"/>
      <c r="M3633" s="3"/>
      <c r="N3633" s="3"/>
      <c r="O3633" s="3"/>
      <c r="P3633" s="3"/>
      <c r="Q3633" s="3"/>
      <c r="R3633" s="3"/>
      <c r="S3633" s="3"/>
      <c r="T3633" s="3"/>
      <c r="U3633" s="3"/>
      <c r="V3633" s="3"/>
      <c r="W3633" s="3"/>
      <c r="X3633" s="3"/>
      <c r="Y3633" s="3"/>
      <c r="Z3633" s="3"/>
      <c r="AA3633" s="3"/>
      <c r="AB3633" s="3"/>
      <c r="AC3633" s="3"/>
      <c r="AD3633" s="3"/>
      <c r="AE3633" s="3"/>
      <c r="AF3633" s="3"/>
    </row>
    <row r="3634" spans="1:32" x14ac:dyDescent="0.35">
      <c r="A3634" s="2"/>
      <c r="B3634" s="3"/>
      <c r="C3634" s="3"/>
      <c r="D3634" s="3"/>
      <c r="E3634" s="3"/>
      <c r="F3634" s="3"/>
      <c r="G3634" s="3"/>
      <c r="H3634" s="3"/>
      <c r="I3634" s="3"/>
      <c r="J3634" s="3"/>
      <c r="K3634" s="3"/>
      <c r="L3634" s="3"/>
      <c r="M3634" s="3"/>
      <c r="N3634" s="3"/>
      <c r="O3634" s="3"/>
      <c r="P3634" s="3"/>
      <c r="Q3634" s="3"/>
      <c r="R3634" s="3"/>
      <c r="S3634" s="3"/>
      <c r="T3634" s="3"/>
      <c r="U3634" s="3"/>
      <c r="V3634" s="3"/>
      <c r="W3634" s="3"/>
      <c r="X3634" s="3"/>
      <c r="Y3634" s="3"/>
      <c r="Z3634" s="3"/>
      <c r="AA3634" s="3"/>
      <c r="AB3634" s="3"/>
      <c r="AC3634" s="3"/>
      <c r="AD3634" s="3"/>
      <c r="AE3634" s="3"/>
      <c r="AF3634" s="3"/>
    </row>
    <row r="3635" spans="1:32" x14ac:dyDescent="0.35">
      <c r="A3635" s="2"/>
      <c r="B3635" s="3"/>
      <c r="C3635" s="3"/>
      <c r="D3635" s="3"/>
      <c r="E3635" s="3"/>
      <c r="F3635" s="3"/>
      <c r="G3635" s="3"/>
      <c r="H3635" s="3"/>
      <c r="I3635" s="3"/>
      <c r="J3635" s="3"/>
      <c r="K3635" s="3"/>
      <c r="L3635" s="3"/>
      <c r="M3635" s="3"/>
      <c r="N3635" s="3"/>
      <c r="O3635" s="3"/>
      <c r="P3635" s="3"/>
      <c r="Q3635" s="3"/>
      <c r="R3635" s="3"/>
      <c r="S3635" s="3"/>
      <c r="T3635" s="3"/>
      <c r="U3635" s="3"/>
      <c r="V3635" s="3"/>
      <c r="W3635" s="3"/>
      <c r="X3635" s="3"/>
      <c r="Y3635" s="3"/>
      <c r="Z3635" s="3"/>
      <c r="AA3635" s="3"/>
      <c r="AB3635" s="3"/>
      <c r="AC3635" s="3"/>
      <c r="AD3635" s="3"/>
      <c r="AE3635" s="3"/>
      <c r="AF3635" s="3"/>
    </row>
    <row r="3636" spans="1:32" x14ac:dyDescent="0.35">
      <c r="A3636" s="2"/>
      <c r="B3636" s="3"/>
      <c r="C3636" s="3"/>
      <c r="D3636" s="3"/>
      <c r="E3636" s="3"/>
      <c r="F3636" s="3"/>
      <c r="G3636" s="3"/>
      <c r="H3636" s="3"/>
      <c r="I3636" s="3"/>
      <c r="J3636" s="3"/>
      <c r="K3636" s="3"/>
      <c r="L3636" s="3"/>
      <c r="M3636" s="3"/>
      <c r="N3636" s="3"/>
      <c r="O3636" s="3"/>
      <c r="P3636" s="3"/>
      <c r="Q3636" s="3"/>
      <c r="R3636" s="3"/>
      <c r="S3636" s="3"/>
      <c r="T3636" s="3"/>
      <c r="U3636" s="3"/>
      <c r="V3636" s="3"/>
      <c r="W3636" s="3"/>
      <c r="X3636" s="3"/>
      <c r="Y3636" s="3"/>
      <c r="Z3636" s="3"/>
      <c r="AA3636" s="3"/>
      <c r="AB3636" s="3"/>
      <c r="AC3636" s="3"/>
      <c r="AD3636" s="3"/>
      <c r="AE3636" s="3"/>
      <c r="AF3636" s="3"/>
    </row>
    <row r="3637" spans="1:32" x14ac:dyDescent="0.35">
      <c r="A3637" s="2"/>
      <c r="B3637" s="3"/>
      <c r="C3637" s="3"/>
      <c r="D3637" s="3"/>
      <c r="E3637" s="3"/>
      <c r="F3637" s="3"/>
      <c r="G3637" s="3"/>
      <c r="H3637" s="3"/>
      <c r="I3637" s="3"/>
      <c r="J3637" s="3"/>
      <c r="K3637" s="3"/>
      <c r="L3637" s="3"/>
      <c r="M3637" s="3"/>
      <c r="N3637" s="3"/>
      <c r="O3637" s="3"/>
      <c r="P3637" s="3"/>
      <c r="Q3637" s="3"/>
      <c r="R3637" s="3"/>
      <c r="S3637" s="3"/>
      <c r="T3637" s="3"/>
      <c r="U3637" s="3"/>
      <c r="V3637" s="3"/>
      <c r="W3637" s="3"/>
      <c r="X3637" s="3"/>
      <c r="Y3637" s="3"/>
      <c r="Z3637" s="3"/>
      <c r="AA3637" s="3"/>
      <c r="AB3637" s="3"/>
      <c r="AC3637" s="3"/>
      <c r="AD3637" s="3"/>
      <c r="AE3637" s="3"/>
      <c r="AF3637" s="3"/>
    </row>
    <row r="3638" spans="1:32" x14ac:dyDescent="0.35">
      <c r="A3638" s="2"/>
      <c r="B3638" s="3"/>
      <c r="C3638" s="3"/>
      <c r="D3638" s="3"/>
      <c r="E3638" s="3"/>
      <c r="F3638" s="3"/>
      <c r="G3638" s="3"/>
      <c r="H3638" s="3"/>
      <c r="I3638" s="3"/>
      <c r="J3638" s="3"/>
      <c r="K3638" s="3"/>
      <c r="L3638" s="3"/>
      <c r="M3638" s="3"/>
      <c r="N3638" s="3"/>
      <c r="O3638" s="3"/>
      <c r="P3638" s="3"/>
      <c r="Q3638" s="3"/>
      <c r="R3638" s="3"/>
      <c r="S3638" s="3"/>
      <c r="T3638" s="3"/>
      <c r="U3638" s="3"/>
      <c r="V3638" s="3"/>
      <c r="W3638" s="3"/>
      <c r="X3638" s="3"/>
      <c r="Y3638" s="3"/>
      <c r="Z3638" s="3"/>
      <c r="AA3638" s="3"/>
      <c r="AB3638" s="3"/>
      <c r="AC3638" s="3"/>
      <c r="AD3638" s="3"/>
      <c r="AE3638" s="3"/>
      <c r="AF3638" s="3"/>
    </row>
    <row r="3639" spans="1:32" x14ac:dyDescent="0.35">
      <c r="A3639" s="2"/>
      <c r="B3639" s="3"/>
      <c r="C3639" s="3"/>
      <c r="D3639" s="3"/>
      <c r="E3639" s="3"/>
      <c r="F3639" s="3"/>
      <c r="G3639" s="3"/>
      <c r="H3639" s="3"/>
      <c r="I3639" s="3"/>
      <c r="J3639" s="3"/>
      <c r="K3639" s="3"/>
      <c r="L3639" s="3"/>
      <c r="M3639" s="3"/>
      <c r="N3639" s="3"/>
      <c r="O3639" s="3"/>
      <c r="P3639" s="3"/>
      <c r="Q3639" s="3"/>
      <c r="R3639" s="3"/>
      <c r="S3639" s="3"/>
      <c r="T3639" s="3"/>
      <c r="U3639" s="3"/>
      <c r="V3639" s="3"/>
      <c r="W3639" s="3"/>
      <c r="X3639" s="3"/>
      <c r="Y3639" s="3"/>
      <c r="Z3639" s="3"/>
      <c r="AA3639" s="3"/>
      <c r="AB3639" s="3"/>
      <c r="AC3639" s="3"/>
      <c r="AD3639" s="3"/>
      <c r="AE3639" s="3"/>
      <c r="AF3639" s="3"/>
    </row>
    <row r="3640" spans="1:32" x14ac:dyDescent="0.35">
      <c r="A3640" s="2"/>
      <c r="B3640" s="3"/>
      <c r="C3640" s="3"/>
      <c r="D3640" s="3"/>
      <c r="E3640" s="3"/>
      <c r="F3640" s="3"/>
      <c r="G3640" s="3"/>
      <c r="H3640" s="3"/>
      <c r="I3640" s="3"/>
      <c r="J3640" s="3"/>
      <c r="K3640" s="3"/>
      <c r="L3640" s="3"/>
      <c r="M3640" s="3"/>
      <c r="N3640" s="3"/>
      <c r="O3640" s="3"/>
      <c r="P3640" s="3"/>
      <c r="Q3640" s="3"/>
      <c r="R3640" s="3"/>
      <c r="S3640" s="3"/>
      <c r="T3640" s="3"/>
      <c r="U3640" s="3"/>
      <c r="V3640" s="3"/>
      <c r="W3640" s="3"/>
      <c r="X3640" s="3"/>
      <c r="Y3640" s="3"/>
      <c r="Z3640" s="3"/>
      <c r="AA3640" s="3"/>
      <c r="AB3640" s="3"/>
      <c r="AC3640" s="3"/>
      <c r="AD3640" s="3"/>
      <c r="AE3640" s="3"/>
      <c r="AF3640" s="3"/>
    </row>
    <row r="3641" spans="1:32" x14ac:dyDescent="0.35">
      <c r="A3641" s="2"/>
      <c r="B3641" s="3"/>
      <c r="C3641" s="3"/>
      <c r="D3641" s="3"/>
      <c r="E3641" s="3"/>
      <c r="F3641" s="3"/>
      <c r="G3641" s="3"/>
      <c r="H3641" s="3"/>
      <c r="I3641" s="3"/>
      <c r="J3641" s="3"/>
      <c r="K3641" s="3"/>
      <c r="L3641" s="3"/>
      <c r="M3641" s="3"/>
      <c r="N3641" s="3"/>
      <c r="O3641" s="3"/>
      <c r="P3641" s="3"/>
      <c r="Q3641" s="3"/>
      <c r="R3641" s="3"/>
      <c r="S3641" s="3"/>
      <c r="T3641" s="3"/>
      <c r="U3641" s="3"/>
      <c r="V3641" s="3"/>
      <c r="W3641" s="3"/>
      <c r="X3641" s="3"/>
      <c r="Y3641" s="3"/>
      <c r="Z3641" s="3"/>
      <c r="AA3641" s="3"/>
      <c r="AB3641" s="3"/>
      <c r="AC3641" s="3"/>
      <c r="AD3641" s="3"/>
      <c r="AE3641" s="3"/>
      <c r="AF3641" s="3"/>
    </row>
    <row r="3642" spans="1:32" x14ac:dyDescent="0.35">
      <c r="A3642" s="2"/>
      <c r="B3642" s="3"/>
      <c r="C3642" s="3"/>
      <c r="D3642" s="3"/>
      <c r="E3642" s="3"/>
      <c r="F3642" s="3"/>
      <c r="G3642" s="3"/>
      <c r="H3642" s="3"/>
      <c r="I3642" s="3"/>
      <c r="J3642" s="3"/>
      <c r="K3642" s="3"/>
      <c r="L3642" s="3"/>
      <c r="M3642" s="3"/>
      <c r="N3642" s="3"/>
      <c r="O3642" s="3"/>
      <c r="P3642" s="3"/>
      <c r="Q3642" s="3"/>
      <c r="R3642" s="3"/>
      <c r="S3642" s="3"/>
      <c r="T3642" s="3"/>
      <c r="U3642" s="3"/>
      <c r="V3642" s="3"/>
      <c r="W3642" s="3"/>
      <c r="X3642" s="3"/>
      <c r="Y3642" s="3"/>
      <c r="Z3642" s="3"/>
      <c r="AA3642" s="3"/>
      <c r="AB3642" s="3"/>
      <c r="AC3642" s="3"/>
      <c r="AD3642" s="3"/>
      <c r="AE3642" s="3"/>
      <c r="AF3642" s="3"/>
    </row>
    <row r="3643" spans="1:32" x14ac:dyDescent="0.35">
      <c r="A3643" s="2"/>
      <c r="B3643" s="3"/>
      <c r="C3643" s="3"/>
      <c r="D3643" s="3"/>
      <c r="E3643" s="3"/>
      <c r="F3643" s="3"/>
      <c r="G3643" s="3"/>
      <c r="H3643" s="3"/>
      <c r="I3643" s="3"/>
      <c r="J3643" s="3"/>
      <c r="K3643" s="3"/>
      <c r="L3643" s="3"/>
      <c r="M3643" s="3"/>
      <c r="N3643" s="3"/>
      <c r="O3643" s="3"/>
      <c r="P3643" s="3"/>
      <c r="Q3643" s="3"/>
      <c r="R3643" s="3"/>
      <c r="S3643" s="3"/>
      <c r="T3643" s="3"/>
      <c r="U3643" s="3"/>
      <c r="V3643" s="3"/>
      <c r="W3643" s="3"/>
      <c r="X3643" s="3"/>
      <c r="Y3643" s="3"/>
      <c r="Z3643" s="3"/>
      <c r="AA3643" s="3"/>
      <c r="AB3643" s="3"/>
      <c r="AC3643" s="3"/>
      <c r="AD3643" s="3"/>
      <c r="AE3643" s="3"/>
      <c r="AF3643" s="3"/>
    </row>
    <row r="3644" spans="1:32" x14ac:dyDescent="0.35">
      <c r="A3644" s="2"/>
      <c r="B3644" s="3"/>
      <c r="C3644" s="3"/>
      <c r="D3644" s="3"/>
      <c r="E3644" s="3"/>
      <c r="F3644" s="3"/>
      <c r="G3644" s="3"/>
      <c r="H3644" s="3"/>
      <c r="I3644" s="3"/>
      <c r="J3644" s="3"/>
      <c r="K3644" s="3"/>
      <c r="L3644" s="3"/>
      <c r="M3644" s="3"/>
      <c r="N3644" s="3"/>
      <c r="O3644" s="3"/>
      <c r="P3644" s="3"/>
      <c r="Q3644" s="3"/>
      <c r="R3644" s="3"/>
      <c r="S3644" s="3"/>
      <c r="T3644" s="3"/>
      <c r="U3644" s="3"/>
      <c r="V3644" s="3"/>
      <c r="W3644" s="3"/>
      <c r="X3644" s="3"/>
      <c r="Y3644" s="3"/>
      <c r="Z3644" s="3"/>
      <c r="AA3644" s="3"/>
      <c r="AB3644" s="3"/>
      <c r="AC3644" s="3"/>
      <c r="AD3644" s="3"/>
      <c r="AE3644" s="3"/>
      <c r="AF3644" s="3"/>
    </row>
    <row r="3645" spans="1:32" x14ac:dyDescent="0.35">
      <c r="A3645" s="2"/>
      <c r="B3645" s="3"/>
      <c r="C3645" s="3"/>
      <c r="D3645" s="3"/>
      <c r="E3645" s="3"/>
      <c r="F3645" s="3"/>
      <c r="G3645" s="3"/>
      <c r="H3645" s="3"/>
      <c r="I3645" s="3"/>
      <c r="J3645" s="3"/>
      <c r="K3645" s="3"/>
      <c r="L3645" s="3"/>
      <c r="M3645" s="3"/>
      <c r="N3645" s="3"/>
      <c r="O3645" s="3"/>
      <c r="P3645" s="3"/>
      <c r="Q3645" s="3"/>
      <c r="R3645" s="3"/>
      <c r="S3645" s="3"/>
      <c r="T3645" s="3"/>
      <c r="U3645" s="3"/>
      <c r="V3645" s="3"/>
      <c r="W3645" s="3"/>
      <c r="X3645" s="3"/>
      <c r="Y3645" s="3"/>
      <c r="Z3645" s="3"/>
      <c r="AA3645" s="3"/>
      <c r="AB3645" s="3"/>
      <c r="AC3645" s="3"/>
      <c r="AD3645" s="3"/>
      <c r="AE3645" s="3"/>
      <c r="AF3645" s="3"/>
    </row>
    <row r="3646" spans="1:32" x14ac:dyDescent="0.35">
      <c r="A3646" s="2"/>
      <c r="B3646" s="3"/>
      <c r="C3646" s="3"/>
      <c r="D3646" s="3"/>
      <c r="E3646" s="3"/>
      <c r="F3646" s="3"/>
      <c r="G3646" s="3"/>
      <c r="H3646" s="3"/>
      <c r="I3646" s="3"/>
      <c r="J3646" s="3"/>
      <c r="K3646" s="3"/>
      <c r="L3646" s="3"/>
      <c r="M3646" s="3"/>
      <c r="N3646" s="3"/>
      <c r="O3646" s="3"/>
      <c r="P3646" s="3"/>
      <c r="Q3646" s="3"/>
      <c r="R3646" s="3"/>
      <c r="S3646" s="3"/>
      <c r="T3646" s="3"/>
      <c r="U3646" s="3"/>
      <c r="V3646" s="3"/>
      <c r="W3646" s="3"/>
      <c r="X3646" s="3"/>
      <c r="Y3646" s="3"/>
      <c r="Z3646" s="3"/>
      <c r="AA3646" s="3"/>
      <c r="AB3646" s="3"/>
      <c r="AC3646" s="3"/>
      <c r="AD3646" s="3"/>
      <c r="AE3646" s="3"/>
      <c r="AF3646" s="3"/>
    </row>
    <row r="3647" spans="1:32" x14ac:dyDescent="0.35">
      <c r="A3647" s="2"/>
      <c r="B3647" s="3"/>
      <c r="C3647" s="3"/>
      <c r="D3647" s="3"/>
      <c r="E3647" s="3"/>
      <c r="F3647" s="3"/>
      <c r="G3647" s="3"/>
      <c r="H3647" s="3"/>
      <c r="I3647" s="3"/>
      <c r="J3647" s="3"/>
      <c r="K3647" s="3"/>
      <c r="L3647" s="3"/>
      <c r="M3647" s="3"/>
      <c r="N3647" s="3"/>
      <c r="O3647" s="3"/>
      <c r="P3647" s="3"/>
      <c r="Q3647" s="3"/>
      <c r="R3647" s="3"/>
      <c r="S3647" s="3"/>
      <c r="T3647" s="3"/>
      <c r="U3647" s="3"/>
      <c r="V3647" s="3"/>
      <c r="W3647" s="3"/>
      <c r="X3647" s="3"/>
      <c r="Y3647" s="3"/>
      <c r="Z3647" s="3"/>
      <c r="AA3647" s="3"/>
      <c r="AB3647" s="3"/>
      <c r="AC3647" s="3"/>
      <c r="AD3647" s="3"/>
      <c r="AE3647" s="3"/>
      <c r="AF3647" s="3"/>
    </row>
    <row r="3648" spans="1:32" x14ac:dyDescent="0.35">
      <c r="A3648" s="2"/>
      <c r="B3648" s="3"/>
      <c r="C3648" s="3"/>
      <c r="D3648" s="3"/>
      <c r="E3648" s="3"/>
      <c r="F3648" s="3"/>
      <c r="G3648" s="3"/>
      <c r="H3648" s="3"/>
      <c r="I3648" s="3"/>
      <c r="J3648" s="3"/>
      <c r="K3648" s="3"/>
      <c r="L3648" s="3"/>
      <c r="M3648" s="3"/>
      <c r="N3648" s="3"/>
      <c r="O3648" s="3"/>
      <c r="P3648" s="3"/>
      <c r="Q3648" s="3"/>
      <c r="R3648" s="3"/>
      <c r="S3648" s="3"/>
      <c r="T3648" s="3"/>
      <c r="U3648" s="3"/>
      <c r="V3648" s="3"/>
      <c r="W3648" s="3"/>
      <c r="X3648" s="3"/>
      <c r="Y3648" s="3"/>
      <c r="Z3648" s="3"/>
      <c r="AA3648" s="3"/>
      <c r="AB3648" s="3"/>
      <c r="AC3648" s="3"/>
      <c r="AD3648" s="3"/>
      <c r="AE3648" s="3"/>
      <c r="AF3648" s="3"/>
    </row>
    <row r="3649" spans="1:32" x14ac:dyDescent="0.35">
      <c r="A3649" s="2"/>
      <c r="B3649" s="3"/>
      <c r="C3649" s="3"/>
      <c r="D3649" s="3"/>
      <c r="E3649" s="3"/>
      <c r="F3649" s="3"/>
      <c r="G3649" s="3"/>
      <c r="H3649" s="3"/>
      <c r="I3649" s="3"/>
      <c r="J3649" s="3"/>
      <c r="K3649" s="3"/>
      <c r="L3649" s="3"/>
      <c r="M3649" s="3"/>
      <c r="N3649" s="3"/>
      <c r="O3649" s="3"/>
      <c r="P3649" s="3"/>
      <c r="Q3649" s="3"/>
      <c r="R3649" s="3"/>
      <c r="S3649" s="3"/>
      <c r="T3649" s="3"/>
      <c r="U3649" s="3"/>
      <c r="V3649" s="3"/>
      <c r="W3649" s="3"/>
      <c r="X3649" s="3"/>
      <c r="Y3649" s="3"/>
      <c r="Z3649" s="3"/>
      <c r="AA3649" s="3"/>
      <c r="AB3649" s="3"/>
      <c r="AC3649" s="3"/>
      <c r="AD3649" s="3"/>
      <c r="AE3649" s="3"/>
      <c r="AF3649" s="3"/>
    </row>
    <row r="3650" spans="1:32" x14ac:dyDescent="0.35">
      <c r="A3650" s="2"/>
      <c r="B3650" s="3"/>
      <c r="C3650" s="3"/>
      <c r="D3650" s="3"/>
      <c r="E3650" s="3"/>
      <c r="F3650" s="3"/>
      <c r="G3650" s="3"/>
      <c r="H3650" s="3"/>
      <c r="I3650" s="3"/>
      <c r="J3650" s="3"/>
      <c r="K3650" s="3"/>
      <c r="L3650" s="3"/>
      <c r="M3650" s="3"/>
      <c r="N3650" s="3"/>
      <c r="O3650" s="3"/>
      <c r="P3650" s="3"/>
      <c r="Q3650" s="3"/>
      <c r="R3650" s="3"/>
      <c r="S3650" s="3"/>
      <c r="T3650" s="3"/>
      <c r="U3650" s="3"/>
      <c r="V3650" s="3"/>
      <c r="W3650" s="3"/>
      <c r="X3650" s="3"/>
      <c r="Y3650" s="3"/>
      <c r="Z3650" s="3"/>
      <c r="AA3650" s="3"/>
      <c r="AB3650" s="3"/>
      <c r="AC3650" s="3"/>
      <c r="AD3650" s="3"/>
      <c r="AE3650" s="3"/>
      <c r="AF3650" s="3"/>
    </row>
    <row r="3651" spans="1:32" x14ac:dyDescent="0.35">
      <c r="A3651" s="2"/>
      <c r="B3651" s="3"/>
      <c r="C3651" s="3"/>
      <c r="D3651" s="3"/>
      <c r="E3651" s="3"/>
      <c r="F3651" s="3"/>
      <c r="G3651" s="3"/>
      <c r="H3651" s="3"/>
      <c r="I3651" s="3"/>
      <c r="J3651" s="3"/>
      <c r="K3651" s="3"/>
      <c r="L3651" s="3"/>
      <c r="M3651" s="3"/>
      <c r="N3651" s="3"/>
      <c r="O3651" s="3"/>
      <c r="P3651" s="3"/>
      <c r="Q3651" s="3"/>
      <c r="R3651" s="3"/>
      <c r="S3651" s="3"/>
      <c r="T3651" s="3"/>
      <c r="U3651" s="3"/>
      <c r="V3651" s="3"/>
      <c r="W3651" s="3"/>
      <c r="X3651" s="3"/>
      <c r="Y3651" s="3"/>
      <c r="Z3651" s="3"/>
      <c r="AA3651" s="3"/>
      <c r="AB3651" s="3"/>
      <c r="AC3651" s="3"/>
      <c r="AD3651" s="3"/>
      <c r="AE3651" s="3"/>
      <c r="AF3651" s="3"/>
    </row>
    <row r="3652" spans="1:32" x14ac:dyDescent="0.35">
      <c r="A3652" s="2"/>
      <c r="B3652" s="3"/>
      <c r="C3652" s="3"/>
      <c r="D3652" s="3"/>
      <c r="E3652" s="3"/>
      <c r="F3652" s="3"/>
      <c r="G3652" s="3"/>
      <c r="H3652" s="3"/>
      <c r="I3652" s="3"/>
      <c r="J3652" s="3"/>
      <c r="K3652" s="3"/>
      <c r="L3652" s="3"/>
      <c r="M3652" s="3"/>
      <c r="N3652" s="3"/>
      <c r="O3652" s="3"/>
      <c r="P3652" s="3"/>
      <c r="Q3652" s="3"/>
      <c r="R3652" s="3"/>
      <c r="S3652" s="3"/>
      <c r="T3652" s="3"/>
      <c r="U3652" s="3"/>
      <c r="V3652" s="3"/>
      <c r="W3652" s="3"/>
      <c r="X3652" s="3"/>
      <c r="Y3652" s="3"/>
      <c r="Z3652" s="3"/>
      <c r="AA3652" s="3"/>
      <c r="AB3652" s="3"/>
      <c r="AC3652" s="3"/>
      <c r="AD3652" s="3"/>
      <c r="AE3652" s="3"/>
      <c r="AF3652" s="3"/>
    </row>
    <row r="3653" spans="1:32" x14ac:dyDescent="0.35">
      <c r="A3653" s="2"/>
      <c r="B3653" s="3"/>
      <c r="C3653" s="3"/>
      <c r="D3653" s="3"/>
      <c r="E3653" s="3"/>
      <c r="F3653" s="3"/>
      <c r="G3653" s="3"/>
      <c r="H3653" s="3"/>
      <c r="I3653" s="3"/>
      <c r="J3653" s="3"/>
      <c r="K3653" s="3"/>
      <c r="L3653" s="3"/>
      <c r="M3653" s="3"/>
      <c r="N3653" s="3"/>
      <c r="O3653" s="3"/>
      <c r="P3653" s="3"/>
      <c r="Q3653" s="3"/>
      <c r="R3653" s="3"/>
      <c r="S3653" s="3"/>
      <c r="T3653" s="3"/>
      <c r="U3653" s="3"/>
      <c r="V3653" s="3"/>
      <c r="W3653" s="3"/>
      <c r="X3653" s="3"/>
      <c r="Y3653" s="3"/>
      <c r="Z3653" s="3"/>
      <c r="AA3653" s="3"/>
      <c r="AB3653" s="3"/>
      <c r="AC3653" s="3"/>
      <c r="AD3653" s="3"/>
      <c r="AE3653" s="3"/>
      <c r="AF3653" s="3"/>
    </row>
    <row r="3654" spans="1:32" x14ac:dyDescent="0.35">
      <c r="A3654" s="2"/>
      <c r="B3654" s="3"/>
      <c r="C3654" s="3"/>
      <c r="D3654" s="3"/>
      <c r="E3654" s="3"/>
      <c r="F3654" s="3"/>
      <c r="G3654" s="3"/>
      <c r="H3654" s="3"/>
      <c r="I3654" s="3"/>
      <c r="J3654" s="3"/>
      <c r="K3654" s="3"/>
      <c r="L3654" s="3"/>
      <c r="M3654" s="3"/>
      <c r="N3654" s="3"/>
      <c r="O3654" s="3"/>
      <c r="P3654" s="3"/>
      <c r="Q3654" s="3"/>
      <c r="R3654" s="3"/>
      <c r="S3654" s="3"/>
      <c r="T3654" s="3"/>
      <c r="U3654" s="3"/>
      <c r="V3654" s="3"/>
      <c r="W3654" s="3"/>
      <c r="X3654" s="3"/>
      <c r="Y3654" s="3"/>
      <c r="Z3654" s="3"/>
      <c r="AA3654" s="3"/>
      <c r="AB3654" s="3"/>
      <c r="AC3654" s="3"/>
      <c r="AD3654" s="3"/>
      <c r="AE3654" s="3"/>
      <c r="AF3654" s="3"/>
    </row>
    <row r="3655" spans="1:32" x14ac:dyDescent="0.35">
      <c r="A3655" s="2"/>
      <c r="B3655" s="3"/>
      <c r="C3655" s="3"/>
      <c r="D3655" s="3"/>
      <c r="E3655" s="3"/>
      <c r="F3655" s="3"/>
      <c r="G3655" s="3"/>
      <c r="H3655" s="3"/>
      <c r="I3655" s="3"/>
      <c r="J3655" s="3"/>
      <c r="K3655" s="3"/>
      <c r="L3655" s="3"/>
      <c r="M3655" s="3"/>
      <c r="N3655" s="3"/>
      <c r="O3655" s="3"/>
      <c r="P3655" s="3"/>
      <c r="Q3655" s="3"/>
      <c r="R3655" s="3"/>
      <c r="S3655" s="3"/>
      <c r="T3655" s="3"/>
      <c r="U3655" s="3"/>
      <c r="V3655" s="3"/>
      <c r="W3655" s="3"/>
      <c r="X3655" s="3"/>
      <c r="Y3655" s="3"/>
      <c r="Z3655" s="3"/>
      <c r="AA3655" s="3"/>
      <c r="AB3655" s="3"/>
      <c r="AC3655" s="3"/>
      <c r="AD3655" s="3"/>
      <c r="AE3655" s="3"/>
      <c r="AF3655" s="3"/>
    </row>
    <row r="3656" spans="1:32" x14ac:dyDescent="0.35">
      <c r="A3656" s="2"/>
      <c r="B3656" s="3"/>
      <c r="C3656" s="3"/>
      <c r="D3656" s="3"/>
      <c r="E3656" s="3"/>
      <c r="F3656" s="3"/>
      <c r="G3656" s="3"/>
      <c r="H3656" s="3"/>
      <c r="I3656" s="3"/>
      <c r="J3656" s="3"/>
      <c r="K3656" s="3"/>
      <c r="L3656" s="3"/>
      <c r="M3656" s="3"/>
      <c r="N3656" s="3"/>
      <c r="O3656" s="3"/>
      <c r="P3656" s="3"/>
      <c r="Q3656" s="3"/>
      <c r="R3656" s="3"/>
      <c r="S3656" s="3"/>
      <c r="T3656" s="3"/>
      <c r="U3656" s="3"/>
      <c r="V3656" s="3"/>
      <c r="W3656" s="3"/>
      <c r="X3656" s="3"/>
      <c r="Y3656" s="3"/>
      <c r="Z3656" s="3"/>
      <c r="AA3656" s="3"/>
      <c r="AB3656" s="3"/>
      <c r="AC3656" s="3"/>
      <c r="AD3656" s="3"/>
      <c r="AE3656" s="3"/>
      <c r="AF3656" s="3"/>
    </row>
    <row r="3657" spans="1:32" x14ac:dyDescent="0.35">
      <c r="A3657" s="2"/>
      <c r="B3657" s="3"/>
      <c r="C3657" s="3"/>
      <c r="D3657" s="3"/>
      <c r="E3657" s="3"/>
      <c r="F3657" s="3"/>
      <c r="G3657" s="3"/>
      <c r="H3657" s="3"/>
      <c r="I3657" s="3"/>
      <c r="J3657" s="3"/>
      <c r="K3657" s="3"/>
      <c r="L3657" s="3"/>
      <c r="M3657" s="3"/>
      <c r="N3657" s="3"/>
      <c r="O3657" s="3"/>
      <c r="P3657" s="3"/>
      <c r="Q3657" s="3"/>
      <c r="R3657" s="3"/>
      <c r="S3657" s="3"/>
      <c r="T3657" s="3"/>
      <c r="U3657" s="3"/>
      <c r="V3657" s="3"/>
      <c r="W3657" s="3"/>
      <c r="X3657" s="3"/>
      <c r="Y3657" s="3"/>
      <c r="Z3657" s="3"/>
      <c r="AA3657" s="3"/>
      <c r="AB3657" s="3"/>
      <c r="AC3657" s="3"/>
      <c r="AD3657" s="3"/>
      <c r="AE3657" s="3"/>
      <c r="AF3657" s="3"/>
    </row>
    <row r="3658" spans="1:32" x14ac:dyDescent="0.35">
      <c r="A3658" s="2"/>
      <c r="B3658" s="3"/>
      <c r="C3658" s="3"/>
      <c r="D3658" s="3"/>
      <c r="E3658" s="3"/>
      <c r="F3658" s="3"/>
      <c r="G3658" s="3"/>
      <c r="H3658" s="3"/>
      <c r="I3658" s="3"/>
      <c r="J3658" s="3"/>
      <c r="K3658" s="3"/>
      <c r="L3658" s="3"/>
      <c r="M3658" s="3"/>
      <c r="N3658" s="3"/>
      <c r="O3658" s="3"/>
      <c r="P3658" s="3"/>
      <c r="Q3658" s="3"/>
      <c r="R3658" s="3"/>
      <c r="S3658" s="3"/>
      <c r="T3658" s="3"/>
      <c r="U3658" s="3"/>
      <c r="V3658" s="3"/>
      <c r="W3658" s="3"/>
      <c r="X3658" s="3"/>
      <c r="Y3658" s="3"/>
      <c r="Z3658" s="3"/>
      <c r="AA3658" s="3"/>
      <c r="AB3658" s="3"/>
      <c r="AC3658" s="3"/>
      <c r="AD3658" s="3"/>
      <c r="AE3658" s="3"/>
      <c r="AF3658" s="3"/>
    </row>
    <row r="3659" spans="1:32" x14ac:dyDescent="0.35">
      <c r="A3659" s="2"/>
      <c r="B3659" s="3"/>
      <c r="C3659" s="3"/>
      <c r="D3659" s="3"/>
      <c r="E3659" s="3"/>
      <c r="F3659" s="3"/>
      <c r="G3659" s="3"/>
      <c r="H3659" s="3"/>
      <c r="I3659" s="3"/>
      <c r="J3659" s="3"/>
      <c r="K3659" s="3"/>
      <c r="L3659" s="3"/>
      <c r="M3659" s="3"/>
      <c r="N3659" s="3"/>
      <c r="O3659" s="3"/>
      <c r="P3659" s="3"/>
      <c r="Q3659" s="3"/>
      <c r="R3659" s="3"/>
      <c r="S3659" s="3"/>
      <c r="T3659" s="3"/>
      <c r="U3659" s="3"/>
      <c r="V3659" s="3"/>
      <c r="W3659" s="3"/>
      <c r="X3659" s="3"/>
      <c r="Y3659" s="3"/>
      <c r="Z3659" s="3"/>
      <c r="AA3659" s="3"/>
      <c r="AB3659" s="3"/>
      <c r="AC3659" s="3"/>
      <c r="AD3659" s="3"/>
      <c r="AE3659" s="3"/>
      <c r="AF3659" s="3"/>
    </row>
    <row r="3660" spans="1:32" x14ac:dyDescent="0.35">
      <c r="A3660" s="2"/>
      <c r="B3660" s="3"/>
      <c r="C3660" s="3"/>
      <c r="D3660" s="3"/>
      <c r="E3660" s="3"/>
      <c r="F3660" s="3"/>
      <c r="G3660" s="3"/>
      <c r="H3660" s="3"/>
      <c r="I3660" s="3"/>
      <c r="J3660" s="3"/>
      <c r="K3660" s="3"/>
      <c r="L3660" s="3"/>
      <c r="M3660" s="3"/>
      <c r="N3660" s="3"/>
      <c r="O3660" s="3"/>
      <c r="P3660" s="3"/>
      <c r="Q3660" s="3"/>
      <c r="R3660" s="3"/>
      <c r="S3660" s="3"/>
      <c r="T3660" s="3"/>
      <c r="U3660" s="3"/>
      <c r="V3660" s="3"/>
      <c r="W3660" s="3"/>
      <c r="X3660" s="3"/>
      <c r="Y3660" s="3"/>
      <c r="Z3660" s="3"/>
      <c r="AA3660" s="3"/>
      <c r="AB3660" s="3"/>
      <c r="AC3660" s="3"/>
      <c r="AD3660" s="3"/>
      <c r="AE3660" s="3"/>
      <c r="AF3660" s="3"/>
    </row>
    <row r="3661" spans="1:32" x14ac:dyDescent="0.35">
      <c r="A3661" s="2"/>
      <c r="B3661" s="3"/>
      <c r="C3661" s="3"/>
      <c r="D3661" s="3"/>
      <c r="E3661" s="3"/>
      <c r="F3661" s="3"/>
      <c r="G3661" s="3"/>
      <c r="H3661" s="3"/>
      <c r="I3661" s="3"/>
      <c r="J3661" s="3"/>
      <c r="K3661" s="3"/>
      <c r="L3661" s="3"/>
      <c r="M3661" s="3"/>
      <c r="N3661" s="3"/>
      <c r="O3661" s="3"/>
      <c r="P3661" s="3"/>
      <c r="Q3661" s="3"/>
      <c r="R3661" s="3"/>
      <c r="S3661" s="3"/>
      <c r="T3661" s="3"/>
      <c r="U3661" s="3"/>
      <c r="V3661" s="3"/>
      <c r="W3661" s="3"/>
      <c r="X3661" s="3"/>
      <c r="Y3661" s="3"/>
      <c r="Z3661" s="3"/>
      <c r="AA3661" s="3"/>
      <c r="AB3661" s="3"/>
      <c r="AC3661" s="3"/>
      <c r="AD3661" s="3"/>
      <c r="AE3661" s="3"/>
      <c r="AF3661" s="3"/>
    </row>
    <row r="3662" spans="1:32" x14ac:dyDescent="0.35">
      <c r="A3662" s="2"/>
      <c r="B3662" s="3"/>
      <c r="C3662" s="3"/>
      <c r="D3662" s="3"/>
      <c r="E3662" s="3"/>
      <c r="F3662" s="3"/>
      <c r="G3662" s="3"/>
      <c r="H3662" s="3"/>
      <c r="I3662" s="3"/>
      <c r="J3662" s="3"/>
      <c r="K3662" s="3"/>
      <c r="L3662" s="3"/>
      <c r="M3662" s="3"/>
      <c r="N3662" s="3"/>
      <c r="O3662" s="3"/>
      <c r="P3662" s="3"/>
      <c r="Q3662" s="3"/>
      <c r="R3662" s="3"/>
      <c r="S3662" s="3"/>
      <c r="T3662" s="3"/>
      <c r="U3662" s="3"/>
      <c r="V3662" s="3"/>
      <c r="W3662" s="3"/>
      <c r="X3662" s="3"/>
      <c r="Y3662" s="3"/>
      <c r="Z3662" s="3"/>
      <c r="AA3662" s="3"/>
      <c r="AB3662" s="3"/>
      <c r="AC3662" s="3"/>
      <c r="AD3662" s="3"/>
      <c r="AE3662" s="3"/>
      <c r="AF3662" s="3"/>
    </row>
    <row r="3663" spans="1:32" x14ac:dyDescent="0.35">
      <c r="A3663" s="2"/>
      <c r="B3663" s="3"/>
      <c r="C3663" s="3"/>
      <c r="D3663" s="3"/>
      <c r="E3663" s="3"/>
      <c r="F3663" s="3"/>
      <c r="G3663" s="3"/>
      <c r="H3663" s="3"/>
      <c r="I3663" s="3"/>
      <c r="J3663" s="3"/>
      <c r="K3663" s="3"/>
      <c r="L3663" s="3"/>
      <c r="M3663" s="3"/>
      <c r="N3663" s="3"/>
      <c r="O3663" s="3"/>
      <c r="P3663" s="3"/>
      <c r="Q3663" s="3"/>
      <c r="R3663" s="3"/>
      <c r="S3663" s="3"/>
      <c r="T3663" s="3"/>
      <c r="U3663" s="3"/>
      <c r="V3663" s="3"/>
      <c r="W3663" s="3"/>
      <c r="X3663" s="3"/>
      <c r="Y3663" s="3"/>
      <c r="Z3663" s="3"/>
      <c r="AA3663" s="3"/>
      <c r="AB3663" s="3"/>
      <c r="AC3663" s="3"/>
      <c r="AD3663" s="3"/>
      <c r="AE3663" s="3"/>
      <c r="AF3663" s="3"/>
    </row>
    <row r="3664" spans="1:32" x14ac:dyDescent="0.35">
      <c r="A3664" s="2"/>
      <c r="B3664" s="3"/>
      <c r="C3664" s="3"/>
      <c r="D3664" s="3"/>
      <c r="E3664" s="3"/>
      <c r="F3664" s="3"/>
      <c r="G3664" s="3"/>
      <c r="H3664" s="3"/>
      <c r="I3664" s="3"/>
      <c r="J3664" s="3"/>
      <c r="K3664" s="3"/>
      <c r="L3664" s="3"/>
      <c r="M3664" s="3"/>
      <c r="N3664" s="3"/>
      <c r="O3664" s="3"/>
      <c r="P3664" s="3"/>
      <c r="Q3664" s="3"/>
      <c r="R3664" s="3"/>
      <c r="S3664" s="3"/>
      <c r="T3664" s="3"/>
      <c r="U3664" s="3"/>
      <c r="V3664" s="3"/>
      <c r="W3664" s="3"/>
      <c r="X3664" s="3"/>
      <c r="Y3664" s="3"/>
      <c r="Z3664" s="3"/>
      <c r="AA3664" s="3"/>
      <c r="AB3664" s="3"/>
      <c r="AC3664" s="3"/>
      <c r="AD3664" s="3"/>
      <c r="AE3664" s="3"/>
      <c r="AF3664" s="3"/>
    </row>
    <row r="3665" spans="1:32" x14ac:dyDescent="0.35">
      <c r="A3665" s="2"/>
      <c r="B3665" s="3"/>
      <c r="C3665" s="3"/>
      <c r="D3665" s="3"/>
      <c r="E3665" s="3"/>
      <c r="F3665" s="3"/>
      <c r="G3665" s="3"/>
      <c r="H3665" s="3"/>
      <c r="I3665" s="3"/>
      <c r="J3665" s="3"/>
      <c r="K3665" s="3"/>
      <c r="L3665" s="3"/>
      <c r="M3665" s="3"/>
      <c r="N3665" s="3"/>
      <c r="O3665" s="3"/>
      <c r="P3665" s="3"/>
      <c r="Q3665" s="3"/>
      <c r="R3665" s="3"/>
      <c r="S3665" s="3"/>
      <c r="T3665" s="3"/>
      <c r="U3665" s="3"/>
      <c r="V3665" s="3"/>
      <c r="W3665" s="3"/>
      <c r="X3665" s="3"/>
      <c r="Y3665" s="3"/>
      <c r="Z3665" s="3"/>
      <c r="AA3665" s="3"/>
      <c r="AB3665" s="3"/>
      <c r="AC3665" s="3"/>
      <c r="AD3665" s="3"/>
      <c r="AE3665" s="3"/>
      <c r="AF3665" s="3"/>
    </row>
    <row r="3666" spans="1:32" x14ac:dyDescent="0.35">
      <c r="A3666" s="2"/>
      <c r="B3666" s="3"/>
      <c r="C3666" s="3"/>
      <c r="D3666" s="3"/>
      <c r="E3666" s="3"/>
      <c r="F3666" s="3"/>
      <c r="G3666" s="3"/>
      <c r="H3666" s="3"/>
      <c r="I3666" s="3"/>
      <c r="J3666" s="3"/>
      <c r="K3666" s="3"/>
      <c r="L3666" s="3"/>
      <c r="M3666" s="3"/>
      <c r="N3666" s="3"/>
      <c r="O3666" s="3"/>
      <c r="P3666" s="3"/>
      <c r="Q3666" s="3"/>
      <c r="R3666" s="3"/>
      <c r="S3666" s="3"/>
      <c r="T3666" s="3"/>
      <c r="U3666" s="3"/>
      <c r="V3666" s="3"/>
      <c r="W3666" s="3"/>
      <c r="X3666" s="3"/>
      <c r="Y3666" s="3"/>
      <c r="Z3666" s="3"/>
      <c r="AA3666" s="3"/>
      <c r="AB3666" s="3"/>
      <c r="AC3666" s="3"/>
      <c r="AD3666" s="3"/>
      <c r="AE3666" s="3"/>
      <c r="AF3666" s="3"/>
    </row>
    <row r="3667" spans="1:32" x14ac:dyDescent="0.35">
      <c r="A3667" s="2"/>
      <c r="B3667" s="3"/>
      <c r="C3667" s="3"/>
      <c r="D3667" s="3"/>
      <c r="E3667" s="3"/>
      <c r="F3667" s="3"/>
      <c r="G3667" s="3"/>
      <c r="H3667" s="3"/>
      <c r="I3667" s="3"/>
      <c r="J3667" s="3"/>
      <c r="K3667" s="3"/>
      <c r="L3667" s="3"/>
      <c r="M3667" s="3"/>
      <c r="N3667" s="3"/>
      <c r="O3667" s="3"/>
      <c r="P3667" s="3"/>
      <c r="Q3667" s="3"/>
      <c r="R3667" s="3"/>
      <c r="S3667" s="3"/>
      <c r="T3667" s="3"/>
      <c r="U3667" s="3"/>
      <c r="V3667" s="3"/>
      <c r="W3667" s="3"/>
      <c r="X3667" s="3"/>
      <c r="Y3667" s="3"/>
      <c r="Z3667" s="3"/>
      <c r="AA3667" s="3"/>
      <c r="AB3667" s="3"/>
      <c r="AC3667" s="3"/>
      <c r="AD3667" s="3"/>
      <c r="AE3667" s="3"/>
      <c r="AF3667" s="3"/>
    </row>
    <row r="3668" spans="1:32" x14ac:dyDescent="0.35">
      <c r="A3668" s="2"/>
      <c r="B3668" s="3"/>
      <c r="C3668" s="3"/>
      <c r="D3668" s="3"/>
      <c r="E3668" s="3"/>
      <c r="F3668" s="3"/>
      <c r="G3668" s="3"/>
      <c r="H3668" s="3"/>
      <c r="I3668" s="3"/>
      <c r="J3668" s="3"/>
      <c r="K3668" s="3"/>
      <c r="L3668" s="3"/>
      <c r="M3668" s="3"/>
      <c r="N3668" s="3"/>
      <c r="O3668" s="3"/>
      <c r="P3668" s="3"/>
      <c r="Q3668" s="3"/>
      <c r="R3668" s="3"/>
      <c r="S3668" s="3"/>
      <c r="T3668" s="3"/>
      <c r="U3668" s="3"/>
      <c r="V3668" s="3"/>
      <c r="W3668" s="3"/>
      <c r="X3668" s="3"/>
      <c r="Y3668" s="3"/>
      <c r="Z3668" s="3"/>
      <c r="AA3668" s="3"/>
      <c r="AB3668" s="3"/>
      <c r="AC3668" s="3"/>
      <c r="AD3668" s="3"/>
      <c r="AE3668" s="3"/>
      <c r="AF3668" s="3"/>
    </row>
    <row r="3669" spans="1:32" x14ac:dyDescent="0.35">
      <c r="A3669" s="2"/>
      <c r="B3669" s="3"/>
      <c r="C3669" s="3"/>
      <c r="D3669" s="3"/>
      <c r="E3669" s="3"/>
      <c r="F3669" s="3"/>
      <c r="G3669" s="3"/>
      <c r="H3669" s="3"/>
      <c r="I3669" s="3"/>
      <c r="J3669" s="3"/>
      <c r="K3669" s="3"/>
      <c r="L3669" s="3"/>
      <c r="M3669" s="3"/>
      <c r="N3669" s="3"/>
      <c r="O3669" s="3"/>
      <c r="P3669" s="3"/>
      <c r="Q3669" s="3"/>
      <c r="R3669" s="3"/>
      <c r="S3669" s="3"/>
      <c r="T3669" s="3"/>
      <c r="U3669" s="3"/>
      <c r="V3669" s="3"/>
      <c r="W3669" s="3"/>
      <c r="X3669" s="3"/>
      <c r="Y3669" s="3"/>
      <c r="Z3669" s="3"/>
      <c r="AA3669" s="3"/>
      <c r="AB3669" s="3"/>
      <c r="AC3669" s="3"/>
      <c r="AD3669" s="3"/>
      <c r="AE3669" s="3"/>
      <c r="AF3669" s="3"/>
    </row>
    <row r="3670" spans="1:32" x14ac:dyDescent="0.35">
      <c r="A3670" s="2"/>
      <c r="B3670" s="3"/>
      <c r="C3670" s="3"/>
      <c r="D3670" s="3"/>
      <c r="E3670" s="3"/>
      <c r="F3670" s="3"/>
      <c r="G3670" s="3"/>
      <c r="H3670" s="3"/>
      <c r="I3670" s="3"/>
      <c r="J3670" s="3"/>
      <c r="K3670" s="3"/>
      <c r="L3670" s="3"/>
      <c r="M3670" s="3"/>
      <c r="N3670" s="3"/>
      <c r="O3670" s="3"/>
      <c r="P3670" s="3"/>
      <c r="Q3670" s="3"/>
      <c r="R3670" s="3"/>
      <c r="S3670" s="3"/>
      <c r="T3670" s="3"/>
      <c r="U3670" s="3"/>
      <c r="V3670" s="3"/>
      <c r="W3670" s="3"/>
      <c r="X3670" s="3"/>
      <c r="Y3670" s="3"/>
      <c r="Z3670" s="3"/>
      <c r="AA3670" s="3"/>
      <c r="AB3670" s="3"/>
      <c r="AC3670" s="3"/>
      <c r="AD3670" s="3"/>
      <c r="AE3670" s="3"/>
      <c r="AF3670" s="3"/>
    </row>
    <row r="3671" spans="1:32" x14ac:dyDescent="0.35">
      <c r="A3671" s="2"/>
      <c r="B3671" s="3"/>
      <c r="C3671" s="3"/>
      <c r="D3671" s="3"/>
      <c r="E3671" s="3"/>
      <c r="F3671" s="3"/>
      <c r="G3671" s="3"/>
      <c r="H3671" s="3"/>
      <c r="I3671" s="3"/>
      <c r="J3671" s="3"/>
      <c r="K3671" s="3"/>
      <c r="L3671" s="3"/>
      <c r="M3671" s="3"/>
      <c r="N3671" s="3"/>
      <c r="O3671" s="3"/>
      <c r="P3671" s="3"/>
      <c r="Q3671" s="3"/>
      <c r="R3671" s="3"/>
      <c r="S3671" s="3"/>
      <c r="T3671" s="3"/>
      <c r="U3671" s="3"/>
      <c r="V3671" s="3"/>
      <c r="W3671" s="3"/>
      <c r="X3671" s="3"/>
      <c r="Y3671" s="3"/>
      <c r="Z3671" s="3"/>
      <c r="AA3671" s="3"/>
      <c r="AB3671" s="3"/>
      <c r="AC3671" s="3"/>
      <c r="AD3671" s="3"/>
      <c r="AE3671" s="3"/>
      <c r="AF3671" s="3"/>
    </row>
    <row r="3672" spans="1:32" x14ac:dyDescent="0.35">
      <c r="A3672" s="2"/>
      <c r="B3672" s="3"/>
      <c r="C3672" s="3"/>
      <c r="D3672" s="3"/>
      <c r="E3672" s="3"/>
      <c r="F3672" s="3"/>
      <c r="G3672" s="3"/>
      <c r="H3672" s="3"/>
      <c r="I3672" s="3"/>
      <c r="J3672" s="3"/>
      <c r="K3672" s="3"/>
      <c r="L3672" s="3"/>
      <c r="M3672" s="3"/>
      <c r="N3672" s="3"/>
      <c r="O3672" s="3"/>
      <c r="P3672" s="3"/>
      <c r="Q3672" s="3"/>
      <c r="R3672" s="3"/>
      <c r="S3672" s="3"/>
      <c r="T3672" s="3"/>
      <c r="U3672" s="3"/>
      <c r="V3672" s="3"/>
      <c r="W3672" s="3"/>
      <c r="X3672" s="3"/>
      <c r="Y3672" s="3"/>
      <c r="Z3672" s="3"/>
      <c r="AA3672" s="3"/>
      <c r="AB3672" s="3"/>
      <c r="AC3672" s="3"/>
      <c r="AD3672" s="3"/>
      <c r="AE3672" s="3"/>
      <c r="AF3672" s="3"/>
    </row>
    <row r="3673" spans="1:32" x14ac:dyDescent="0.35">
      <c r="A3673" s="2"/>
      <c r="B3673" s="3"/>
      <c r="C3673" s="3"/>
      <c r="D3673" s="3"/>
      <c r="E3673" s="3"/>
      <c r="F3673" s="3"/>
      <c r="G3673" s="3"/>
      <c r="H3673" s="3"/>
      <c r="I3673" s="3"/>
      <c r="J3673" s="3"/>
      <c r="K3673" s="3"/>
      <c r="L3673" s="3"/>
      <c r="M3673" s="3"/>
      <c r="N3673" s="3"/>
      <c r="O3673" s="3"/>
      <c r="P3673" s="3"/>
      <c r="Q3673" s="3"/>
      <c r="R3673" s="3"/>
      <c r="S3673" s="3"/>
      <c r="T3673" s="3"/>
      <c r="U3673" s="3"/>
      <c r="V3673" s="3"/>
      <c r="W3673" s="3"/>
      <c r="X3673" s="3"/>
      <c r="Y3673" s="3"/>
      <c r="Z3673" s="3"/>
      <c r="AA3673" s="3"/>
      <c r="AB3673" s="3"/>
      <c r="AC3673" s="3"/>
      <c r="AD3673" s="3"/>
      <c r="AE3673" s="3"/>
      <c r="AF3673" s="3"/>
    </row>
    <row r="3674" spans="1:32" x14ac:dyDescent="0.35">
      <c r="A3674" s="2"/>
      <c r="B3674" s="3"/>
      <c r="C3674" s="3"/>
      <c r="D3674" s="3"/>
      <c r="E3674" s="3"/>
      <c r="F3674" s="3"/>
      <c r="G3674" s="3"/>
      <c r="H3674" s="3"/>
      <c r="I3674" s="3"/>
      <c r="J3674" s="3"/>
      <c r="K3674" s="3"/>
      <c r="L3674" s="3"/>
      <c r="M3674" s="3"/>
      <c r="N3674" s="3"/>
      <c r="O3674" s="3"/>
      <c r="P3674" s="3"/>
      <c r="Q3674" s="3"/>
      <c r="R3674" s="3"/>
      <c r="S3674" s="3"/>
      <c r="T3674" s="3"/>
      <c r="U3674" s="3"/>
      <c r="V3674" s="3"/>
      <c r="W3674" s="3"/>
      <c r="X3674" s="3"/>
      <c r="Y3674" s="3"/>
      <c r="Z3674" s="3"/>
      <c r="AA3674" s="3"/>
      <c r="AB3674" s="3"/>
      <c r="AC3674" s="3"/>
      <c r="AD3674" s="3"/>
      <c r="AE3674" s="3"/>
      <c r="AF3674" s="3"/>
    </row>
    <row r="3675" spans="1:32" x14ac:dyDescent="0.35">
      <c r="A3675" s="2"/>
      <c r="B3675" s="3"/>
      <c r="C3675" s="3"/>
      <c r="D3675" s="3"/>
      <c r="E3675" s="3"/>
      <c r="F3675" s="3"/>
      <c r="G3675" s="3"/>
      <c r="H3675" s="3"/>
      <c r="I3675" s="3"/>
      <c r="J3675" s="3"/>
      <c r="K3675" s="3"/>
      <c r="L3675" s="3"/>
      <c r="M3675" s="3"/>
      <c r="N3675" s="3"/>
      <c r="O3675" s="3"/>
      <c r="P3675" s="3"/>
      <c r="Q3675" s="3"/>
      <c r="R3675" s="3"/>
      <c r="S3675" s="3"/>
      <c r="T3675" s="3"/>
      <c r="U3675" s="3"/>
      <c r="V3675" s="3"/>
      <c r="W3675" s="3"/>
      <c r="X3675" s="3"/>
      <c r="Y3675" s="3"/>
      <c r="Z3675" s="3"/>
      <c r="AA3675" s="3"/>
      <c r="AB3675" s="3"/>
      <c r="AC3675" s="3"/>
      <c r="AD3675" s="3"/>
      <c r="AE3675" s="3"/>
      <c r="AF3675" s="3"/>
    </row>
    <row r="3676" spans="1:32" x14ac:dyDescent="0.35">
      <c r="A3676" s="2"/>
      <c r="B3676" s="3"/>
      <c r="C3676" s="3"/>
      <c r="D3676" s="3"/>
      <c r="E3676" s="3"/>
      <c r="F3676" s="3"/>
      <c r="G3676" s="3"/>
      <c r="H3676" s="3"/>
      <c r="I3676" s="3"/>
      <c r="J3676" s="3"/>
      <c r="K3676" s="3"/>
      <c r="L3676" s="3"/>
      <c r="M3676" s="3"/>
      <c r="N3676" s="3"/>
      <c r="O3676" s="3"/>
      <c r="P3676" s="3"/>
      <c r="Q3676" s="3"/>
      <c r="R3676" s="3"/>
      <c r="S3676" s="3"/>
      <c r="T3676" s="3"/>
      <c r="U3676" s="3"/>
      <c r="V3676" s="3"/>
      <c r="W3676" s="3"/>
      <c r="X3676" s="3"/>
      <c r="Y3676" s="3"/>
      <c r="Z3676" s="3"/>
      <c r="AA3676" s="3"/>
      <c r="AB3676" s="3"/>
      <c r="AC3676" s="3"/>
      <c r="AD3676" s="3"/>
      <c r="AE3676" s="3"/>
      <c r="AF3676" s="3"/>
    </row>
    <row r="3677" spans="1:32" x14ac:dyDescent="0.35">
      <c r="A3677" s="2"/>
      <c r="B3677" s="3"/>
      <c r="C3677" s="3"/>
      <c r="D3677" s="3"/>
      <c r="E3677" s="3"/>
      <c r="F3677" s="3"/>
      <c r="G3677" s="3"/>
      <c r="H3677" s="3"/>
      <c r="I3677" s="3"/>
      <c r="J3677" s="3"/>
      <c r="K3677" s="3"/>
      <c r="L3677" s="3"/>
      <c r="M3677" s="3"/>
      <c r="N3677" s="3"/>
      <c r="O3677" s="3"/>
      <c r="P3677" s="3"/>
      <c r="Q3677" s="3"/>
      <c r="R3677" s="3"/>
      <c r="S3677" s="3"/>
      <c r="T3677" s="3"/>
      <c r="U3677" s="3"/>
      <c r="V3677" s="3"/>
      <c r="W3677" s="3"/>
      <c r="X3677" s="3"/>
      <c r="Y3677" s="3"/>
      <c r="Z3677" s="3"/>
      <c r="AA3677" s="3"/>
      <c r="AB3677" s="3"/>
      <c r="AC3677" s="3"/>
      <c r="AD3677" s="3"/>
      <c r="AE3677" s="3"/>
      <c r="AF3677" s="3"/>
    </row>
    <row r="3678" spans="1:32" x14ac:dyDescent="0.35">
      <c r="A3678" s="2"/>
      <c r="B3678" s="3"/>
      <c r="C3678" s="3"/>
      <c r="D3678" s="3"/>
      <c r="E3678" s="3"/>
      <c r="F3678" s="3"/>
      <c r="G3678" s="3"/>
      <c r="H3678" s="3"/>
      <c r="I3678" s="3"/>
      <c r="J3678" s="3"/>
      <c r="K3678" s="3"/>
      <c r="L3678" s="3"/>
      <c r="M3678" s="3"/>
      <c r="N3678" s="3"/>
      <c r="O3678" s="3"/>
      <c r="P3678" s="3"/>
      <c r="Q3678" s="3"/>
      <c r="R3678" s="3"/>
      <c r="S3678" s="3"/>
      <c r="T3678" s="3"/>
      <c r="U3678" s="3"/>
      <c r="V3678" s="3"/>
      <c r="W3678" s="3"/>
      <c r="X3678" s="3"/>
      <c r="Y3678" s="3"/>
      <c r="Z3678" s="3"/>
      <c r="AA3678" s="3"/>
      <c r="AB3678" s="3"/>
      <c r="AC3678" s="3"/>
      <c r="AD3678" s="3"/>
      <c r="AE3678" s="3"/>
      <c r="AF3678" s="3"/>
    </row>
    <row r="3679" spans="1:32" x14ac:dyDescent="0.35">
      <c r="A3679" s="2"/>
      <c r="B3679" s="3"/>
      <c r="C3679" s="3"/>
      <c r="D3679" s="3"/>
      <c r="E3679" s="3"/>
      <c r="F3679" s="3"/>
      <c r="G3679" s="3"/>
      <c r="H3679" s="3"/>
      <c r="I3679" s="3"/>
      <c r="J3679" s="3"/>
      <c r="K3679" s="3"/>
      <c r="L3679" s="3"/>
      <c r="M3679" s="3"/>
      <c r="N3679" s="3"/>
      <c r="O3679" s="3"/>
      <c r="P3679" s="3"/>
      <c r="Q3679" s="3"/>
      <c r="R3679" s="3"/>
      <c r="S3679" s="3"/>
      <c r="T3679" s="3"/>
      <c r="U3679" s="3"/>
      <c r="V3679" s="3"/>
      <c r="W3679" s="3"/>
      <c r="X3679" s="3"/>
      <c r="Y3679" s="3"/>
      <c r="Z3679" s="3"/>
      <c r="AA3679" s="3"/>
      <c r="AB3679" s="3"/>
      <c r="AC3679" s="3"/>
      <c r="AD3679" s="3"/>
      <c r="AE3679" s="3"/>
      <c r="AF3679" s="3"/>
    </row>
    <row r="3680" spans="1:32" x14ac:dyDescent="0.35">
      <c r="A3680" s="2"/>
      <c r="B3680" s="3"/>
      <c r="C3680" s="3"/>
      <c r="D3680" s="3"/>
      <c r="E3680" s="3"/>
      <c r="F3680" s="3"/>
      <c r="G3680" s="3"/>
      <c r="H3680" s="3"/>
      <c r="I3680" s="3"/>
      <c r="J3680" s="3"/>
      <c r="K3680" s="3"/>
      <c r="L3680" s="3"/>
      <c r="M3680" s="3"/>
      <c r="N3680" s="3"/>
      <c r="O3680" s="3"/>
      <c r="P3680" s="3"/>
      <c r="Q3680" s="3"/>
      <c r="R3680" s="3"/>
      <c r="S3680" s="3"/>
      <c r="T3680" s="3"/>
      <c r="U3680" s="3"/>
      <c r="V3680" s="3"/>
      <c r="W3680" s="3"/>
      <c r="X3680" s="3"/>
      <c r="Y3680" s="3"/>
      <c r="Z3680" s="3"/>
      <c r="AA3680" s="3"/>
      <c r="AB3680" s="3"/>
      <c r="AC3680" s="3"/>
      <c r="AD3680" s="3"/>
      <c r="AE3680" s="3"/>
      <c r="AF3680" s="3"/>
    </row>
    <row r="3681" spans="1:32" x14ac:dyDescent="0.35">
      <c r="A3681" s="2"/>
      <c r="B3681" s="3"/>
      <c r="C3681" s="3"/>
      <c r="D3681" s="3"/>
      <c r="E3681" s="3"/>
      <c r="F3681" s="3"/>
      <c r="G3681" s="3"/>
      <c r="H3681" s="3"/>
      <c r="I3681" s="3"/>
      <c r="J3681" s="3"/>
      <c r="K3681" s="3"/>
      <c r="L3681" s="3"/>
      <c r="M3681" s="3"/>
      <c r="N3681" s="3"/>
      <c r="O3681" s="3"/>
      <c r="P3681" s="3"/>
      <c r="Q3681" s="3"/>
      <c r="R3681" s="3"/>
      <c r="S3681" s="3"/>
      <c r="T3681" s="3"/>
      <c r="U3681" s="3"/>
      <c r="V3681" s="3"/>
      <c r="W3681" s="3"/>
      <c r="X3681" s="3"/>
      <c r="Y3681" s="3"/>
      <c r="Z3681" s="3"/>
      <c r="AA3681" s="3"/>
      <c r="AB3681" s="3"/>
      <c r="AC3681" s="3"/>
      <c r="AD3681" s="3"/>
      <c r="AE3681" s="3"/>
      <c r="AF3681" s="3"/>
    </row>
    <row r="3682" spans="1:32" x14ac:dyDescent="0.35">
      <c r="A3682" s="2"/>
      <c r="B3682" s="3"/>
      <c r="C3682" s="3"/>
      <c r="D3682" s="3"/>
      <c r="E3682" s="3"/>
      <c r="F3682" s="3"/>
      <c r="G3682" s="3"/>
      <c r="H3682" s="3"/>
      <c r="I3682" s="3"/>
      <c r="J3682" s="3"/>
      <c r="K3682" s="3"/>
      <c r="L3682" s="3"/>
      <c r="M3682" s="3"/>
      <c r="N3682" s="3"/>
      <c r="O3682" s="3"/>
      <c r="P3682" s="3"/>
      <c r="Q3682" s="3"/>
      <c r="R3682" s="3"/>
      <c r="S3682" s="3"/>
      <c r="T3682" s="3"/>
      <c r="U3682" s="3"/>
      <c r="V3682" s="3"/>
      <c r="W3682" s="3"/>
      <c r="X3682" s="3"/>
      <c r="Y3682" s="3"/>
      <c r="Z3682" s="3"/>
      <c r="AA3682" s="3"/>
      <c r="AB3682" s="3"/>
      <c r="AC3682" s="3"/>
      <c r="AD3682" s="3"/>
      <c r="AE3682" s="3"/>
      <c r="AF3682" s="3"/>
    </row>
    <row r="3683" spans="1:32" x14ac:dyDescent="0.35">
      <c r="A3683" s="2"/>
      <c r="B3683" s="3"/>
      <c r="C3683" s="3"/>
      <c r="D3683" s="3"/>
      <c r="E3683" s="3"/>
      <c r="F3683" s="3"/>
      <c r="G3683" s="3"/>
      <c r="H3683" s="3"/>
      <c r="I3683" s="3"/>
      <c r="J3683" s="3"/>
      <c r="K3683" s="3"/>
      <c r="L3683" s="3"/>
      <c r="M3683" s="3"/>
      <c r="N3683" s="3"/>
      <c r="O3683" s="3"/>
      <c r="P3683" s="3"/>
      <c r="Q3683" s="3"/>
      <c r="R3683" s="3"/>
      <c r="S3683" s="3"/>
      <c r="T3683" s="3"/>
      <c r="U3683" s="3"/>
      <c r="V3683" s="3"/>
      <c r="W3683" s="3"/>
      <c r="X3683" s="3"/>
      <c r="Y3683" s="3"/>
      <c r="Z3683" s="3"/>
      <c r="AA3683" s="3"/>
      <c r="AB3683" s="3"/>
      <c r="AC3683" s="3"/>
      <c r="AD3683" s="3"/>
      <c r="AE3683" s="3"/>
      <c r="AF3683" s="3"/>
    </row>
    <row r="3684" spans="1:32" x14ac:dyDescent="0.35">
      <c r="A3684" s="2"/>
      <c r="B3684" s="3"/>
      <c r="C3684" s="3"/>
      <c r="D3684" s="3"/>
      <c r="E3684" s="3"/>
      <c r="F3684" s="3"/>
      <c r="G3684" s="3"/>
      <c r="H3684" s="3"/>
      <c r="I3684" s="3"/>
      <c r="J3684" s="3"/>
      <c r="K3684" s="3"/>
      <c r="L3684" s="3"/>
      <c r="M3684" s="3"/>
      <c r="N3684" s="3"/>
      <c r="O3684" s="3"/>
      <c r="P3684" s="3"/>
      <c r="Q3684" s="3"/>
      <c r="R3684" s="3"/>
      <c r="S3684" s="3"/>
      <c r="T3684" s="3"/>
      <c r="U3684" s="3"/>
      <c r="V3684" s="3"/>
      <c r="W3684" s="3"/>
      <c r="X3684" s="3"/>
      <c r="Y3684" s="3"/>
      <c r="Z3684" s="3"/>
      <c r="AA3684" s="3"/>
      <c r="AB3684" s="3"/>
      <c r="AC3684" s="3"/>
      <c r="AD3684" s="3"/>
      <c r="AE3684" s="3"/>
      <c r="AF3684" s="3"/>
    </row>
    <row r="3685" spans="1:32" x14ac:dyDescent="0.35">
      <c r="A3685" s="2"/>
      <c r="B3685" s="3"/>
      <c r="C3685" s="3"/>
      <c r="D3685" s="3"/>
      <c r="E3685" s="3"/>
      <c r="F3685" s="3"/>
      <c r="G3685" s="3"/>
      <c r="H3685" s="3"/>
      <c r="I3685" s="3"/>
      <c r="J3685" s="3"/>
      <c r="K3685" s="3"/>
      <c r="L3685" s="3"/>
      <c r="M3685" s="3"/>
      <c r="N3685" s="3"/>
      <c r="O3685" s="3"/>
      <c r="P3685" s="3"/>
      <c r="Q3685" s="3"/>
      <c r="R3685" s="3"/>
      <c r="S3685" s="3"/>
      <c r="T3685" s="3"/>
      <c r="U3685" s="3"/>
      <c r="V3685" s="3"/>
      <c r="W3685" s="3"/>
      <c r="X3685" s="3"/>
      <c r="Y3685" s="3"/>
      <c r="Z3685" s="3"/>
      <c r="AA3685" s="3"/>
      <c r="AB3685" s="3"/>
      <c r="AC3685" s="3"/>
      <c r="AD3685" s="3"/>
      <c r="AE3685" s="3"/>
      <c r="AF3685" s="3"/>
    </row>
    <row r="3686" spans="1:32" x14ac:dyDescent="0.35">
      <c r="A3686" s="2"/>
      <c r="B3686" s="3"/>
      <c r="C3686" s="3"/>
      <c r="D3686" s="3"/>
      <c r="E3686" s="3"/>
      <c r="F3686" s="3"/>
      <c r="G3686" s="3"/>
      <c r="H3686" s="3"/>
      <c r="I3686" s="3"/>
      <c r="J3686" s="3"/>
      <c r="K3686" s="3"/>
      <c r="L3686" s="3"/>
      <c r="M3686" s="3"/>
      <c r="N3686" s="3"/>
      <c r="O3686" s="3"/>
      <c r="P3686" s="3"/>
      <c r="Q3686" s="3"/>
      <c r="R3686" s="3"/>
      <c r="S3686" s="3"/>
      <c r="T3686" s="3"/>
      <c r="U3686" s="3"/>
      <c r="V3686" s="3"/>
      <c r="W3686" s="3"/>
      <c r="X3686" s="3"/>
      <c r="Y3686" s="3"/>
      <c r="Z3686" s="3"/>
      <c r="AA3686" s="3"/>
      <c r="AB3686" s="3"/>
      <c r="AC3686" s="3"/>
      <c r="AD3686" s="3"/>
      <c r="AE3686" s="3"/>
      <c r="AF3686" s="3"/>
    </row>
    <row r="3687" spans="1:32" x14ac:dyDescent="0.35">
      <c r="A3687" s="2"/>
      <c r="B3687" s="3"/>
      <c r="C3687" s="3"/>
      <c r="D3687" s="3"/>
      <c r="E3687" s="3"/>
      <c r="F3687" s="3"/>
      <c r="G3687" s="3"/>
      <c r="H3687" s="3"/>
      <c r="I3687" s="3"/>
      <c r="J3687" s="3"/>
      <c r="K3687" s="3"/>
      <c r="L3687" s="3"/>
      <c r="M3687" s="3"/>
      <c r="N3687" s="3"/>
      <c r="O3687" s="3"/>
      <c r="P3687" s="3"/>
      <c r="Q3687" s="3"/>
      <c r="R3687" s="3"/>
      <c r="S3687" s="3"/>
      <c r="T3687" s="3"/>
      <c r="U3687" s="3"/>
      <c r="V3687" s="3"/>
      <c r="W3687" s="3"/>
      <c r="X3687" s="3"/>
      <c r="Y3687" s="3"/>
      <c r="Z3687" s="3"/>
      <c r="AA3687" s="3"/>
      <c r="AB3687" s="3"/>
      <c r="AC3687" s="3"/>
      <c r="AD3687" s="3"/>
      <c r="AE3687" s="3"/>
      <c r="AF3687" s="3"/>
    </row>
    <row r="3688" spans="1:32" x14ac:dyDescent="0.35">
      <c r="A3688" s="2"/>
      <c r="B3688" s="3"/>
      <c r="C3688" s="3"/>
      <c r="D3688" s="3"/>
      <c r="E3688" s="3"/>
      <c r="F3688" s="3"/>
      <c r="G3688" s="3"/>
      <c r="H3688" s="3"/>
      <c r="I3688" s="3"/>
      <c r="J3688" s="3"/>
      <c r="K3688" s="3"/>
      <c r="L3688" s="3"/>
      <c r="M3688" s="3"/>
      <c r="N3688" s="3"/>
      <c r="O3688" s="3"/>
      <c r="P3688" s="3"/>
      <c r="Q3688" s="3"/>
      <c r="R3688" s="3"/>
      <c r="S3688" s="3"/>
      <c r="T3688" s="3"/>
      <c r="U3688" s="3"/>
      <c r="V3688" s="3"/>
      <c r="W3688" s="3"/>
      <c r="X3688" s="3"/>
      <c r="Y3688" s="3"/>
      <c r="Z3688" s="3"/>
      <c r="AA3688" s="3"/>
      <c r="AB3688" s="3"/>
      <c r="AC3688" s="3"/>
      <c r="AD3688" s="3"/>
      <c r="AE3688" s="3"/>
      <c r="AF3688" s="3"/>
    </row>
    <row r="3689" spans="1:32" x14ac:dyDescent="0.35">
      <c r="A3689" s="2"/>
      <c r="B3689" s="3"/>
      <c r="C3689" s="3"/>
      <c r="D3689" s="3"/>
      <c r="E3689" s="3"/>
      <c r="F3689" s="3"/>
      <c r="G3689" s="3"/>
      <c r="H3689" s="3"/>
      <c r="I3689" s="3"/>
      <c r="J3689" s="3"/>
      <c r="K3689" s="3"/>
      <c r="L3689" s="3"/>
      <c r="M3689" s="3"/>
      <c r="N3689" s="3"/>
      <c r="O3689" s="3"/>
      <c r="P3689" s="3"/>
      <c r="Q3689" s="3"/>
      <c r="R3689" s="3"/>
      <c r="S3689" s="3"/>
      <c r="T3689" s="3"/>
      <c r="U3689" s="3"/>
      <c r="V3689" s="3"/>
      <c r="W3689" s="3"/>
      <c r="X3689" s="3"/>
      <c r="Y3689" s="3"/>
      <c r="Z3689" s="3"/>
      <c r="AA3689" s="3"/>
      <c r="AB3689" s="3"/>
      <c r="AC3689" s="3"/>
      <c r="AD3689" s="3"/>
      <c r="AE3689" s="3"/>
      <c r="AF3689" s="3"/>
    </row>
    <row r="3690" spans="1:32" x14ac:dyDescent="0.35">
      <c r="A3690" s="2"/>
      <c r="B3690" s="3"/>
      <c r="C3690" s="3"/>
      <c r="D3690" s="3"/>
      <c r="E3690" s="3"/>
      <c r="F3690" s="3"/>
      <c r="G3690" s="3"/>
      <c r="H3690" s="3"/>
      <c r="I3690" s="3"/>
      <c r="J3690" s="3"/>
      <c r="K3690" s="3"/>
      <c r="L3690" s="3"/>
      <c r="M3690" s="3"/>
      <c r="N3690" s="3"/>
      <c r="O3690" s="3"/>
      <c r="P3690" s="3"/>
      <c r="Q3690" s="3"/>
      <c r="R3690" s="3"/>
      <c r="S3690" s="3"/>
      <c r="T3690" s="3"/>
      <c r="U3690" s="3"/>
      <c r="V3690" s="3"/>
      <c r="W3690" s="3"/>
      <c r="X3690" s="3"/>
      <c r="Y3690" s="3"/>
      <c r="Z3690" s="3"/>
      <c r="AA3690" s="3"/>
      <c r="AB3690" s="3"/>
      <c r="AC3690" s="3"/>
      <c r="AD3690" s="3"/>
      <c r="AE3690" s="3"/>
      <c r="AF3690" s="3"/>
    </row>
    <row r="3691" spans="1:32" x14ac:dyDescent="0.35">
      <c r="A3691" s="2"/>
      <c r="B3691" s="3"/>
      <c r="C3691" s="3"/>
      <c r="D3691" s="3"/>
      <c r="E3691" s="3"/>
      <c r="F3691" s="3"/>
      <c r="G3691" s="3"/>
      <c r="H3691" s="3"/>
      <c r="I3691" s="3"/>
      <c r="J3691" s="3"/>
      <c r="K3691" s="3"/>
      <c r="L3691" s="3"/>
      <c r="M3691" s="3"/>
      <c r="N3691" s="3"/>
      <c r="O3691" s="3"/>
      <c r="P3691" s="3"/>
      <c r="Q3691" s="3"/>
      <c r="R3691" s="3"/>
      <c r="S3691" s="3"/>
      <c r="T3691" s="3"/>
      <c r="U3691" s="3"/>
      <c r="V3691" s="3"/>
      <c r="W3691" s="3"/>
      <c r="X3691" s="3"/>
      <c r="Y3691" s="3"/>
      <c r="Z3691" s="3"/>
      <c r="AA3691" s="3"/>
      <c r="AB3691" s="3"/>
      <c r="AC3691" s="3"/>
      <c r="AD3691" s="3"/>
      <c r="AE3691" s="3"/>
      <c r="AF3691" s="3"/>
    </row>
    <row r="3692" spans="1:32" x14ac:dyDescent="0.35">
      <c r="A3692" s="2"/>
      <c r="B3692" s="3"/>
      <c r="C3692" s="3"/>
      <c r="D3692" s="3"/>
      <c r="E3692" s="3"/>
      <c r="F3692" s="3"/>
      <c r="G3692" s="3"/>
      <c r="H3692" s="3"/>
      <c r="I3692" s="3"/>
      <c r="J3692" s="3"/>
      <c r="K3692" s="3"/>
      <c r="L3692" s="3"/>
      <c r="M3692" s="3"/>
      <c r="N3692" s="3"/>
      <c r="O3692" s="3"/>
      <c r="P3692" s="3"/>
      <c r="Q3692" s="3"/>
      <c r="R3692" s="3"/>
      <c r="S3692" s="3"/>
      <c r="T3692" s="3"/>
      <c r="U3692" s="3"/>
      <c r="V3692" s="3"/>
      <c r="W3692" s="3"/>
      <c r="X3692" s="3"/>
      <c r="Y3692" s="3"/>
      <c r="Z3692" s="3"/>
      <c r="AA3692" s="3"/>
      <c r="AB3692" s="3"/>
      <c r="AC3692" s="3"/>
      <c r="AD3692" s="3"/>
      <c r="AE3692" s="3"/>
      <c r="AF3692" s="3"/>
    </row>
    <row r="3693" spans="1:32" x14ac:dyDescent="0.35">
      <c r="A3693" s="2"/>
      <c r="B3693" s="3"/>
      <c r="C3693" s="3"/>
      <c r="D3693" s="3"/>
      <c r="E3693" s="3"/>
      <c r="F3693" s="3"/>
      <c r="G3693" s="3"/>
      <c r="H3693" s="3"/>
      <c r="I3693" s="3"/>
      <c r="J3693" s="3"/>
      <c r="K3693" s="3"/>
      <c r="L3693" s="3"/>
      <c r="M3693" s="3"/>
      <c r="N3693" s="3"/>
      <c r="O3693" s="3"/>
      <c r="P3693" s="3"/>
      <c r="Q3693" s="3"/>
      <c r="R3693" s="3"/>
      <c r="S3693" s="3"/>
      <c r="T3693" s="3"/>
      <c r="U3693" s="3"/>
      <c r="V3693" s="3"/>
      <c r="W3693" s="3"/>
      <c r="X3693" s="3"/>
      <c r="Y3693" s="3"/>
      <c r="Z3693" s="3"/>
      <c r="AA3693" s="3"/>
      <c r="AB3693" s="3"/>
      <c r="AC3693" s="3"/>
      <c r="AD3693" s="3"/>
      <c r="AE3693" s="3"/>
      <c r="AF3693" s="3"/>
    </row>
    <row r="3694" spans="1:32" x14ac:dyDescent="0.35">
      <c r="A3694" s="2"/>
      <c r="B3694" s="3"/>
      <c r="C3694" s="3"/>
      <c r="D3694" s="3"/>
      <c r="E3694" s="3"/>
      <c r="F3694" s="3"/>
      <c r="G3694" s="3"/>
      <c r="H3694" s="3"/>
      <c r="I3694" s="3"/>
      <c r="J3694" s="3"/>
      <c r="K3694" s="3"/>
      <c r="L3694" s="3"/>
      <c r="M3694" s="3"/>
      <c r="N3694" s="3"/>
      <c r="O3694" s="3"/>
      <c r="P3694" s="3"/>
      <c r="Q3694" s="3"/>
      <c r="R3694" s="3"/>
      <c r="S3694" s="3"/>
      <c r="T3694" s="3"/>
      <c r="U3694" s="3"/>
      <c r="V3694" s="3"/>
      <c r="W3694" s="3"/>
      <c r="X3694" s="3"/>
      <c r="Y3694" s="3"/>
      <c r="Z3694" s="3"/>
      <c r="AA3694" s="3"/>
      <c r="AB3694" s="3"/>
      <c r="AC3694" s="3"/>
      <c r="AD3694" s="3"/>
      <c r="AE3694" s="3"/>
      <c r="AF3694" s="3"/>
    </row>
    <row r="3695" spans="1:32" x14ac:dyDescent="0.35">
      <c r="A3695" s="2"/>
      <c r="B3695" s="3"/>
      <c r="C3695" s="3"/>
      <c r="D3695" s="3"/>
      <c r="E3695" s="3"/>
      <c r="F3695" s="3"/>
      <c r="G3695" s="3"/>
      <c r="H3695" s="3"/>
      <c r="I3695" s="3"/>
      <c r="J3695" s="3"/>
      <c r="K3695" s="3"/>
      <c r="L3695" s="3"/>
      <c r="M3695" s="3"/>
      <c r="N3695" s="3"/>
      <c r="O3695" s="3"/>
      <c r="P3695" s="3"/>
      <c r="Q3695" s="3"/>
      <c r="R3695" s="3"/>
      <c r="S3695" s="3"/>
      <c r="T3695" s="3"/>
      <c r="U3695" s="3"/>
      <c r="V3695" s="3"/>
      <c r="W3695" s="3"/>
      <c r="X3695" s="3"/>
      <c r="Y3695" s="3"/>
      <c r="Z3695" s="3"/>
      <c r="AA3695" s="3"/>
      <c r="AB3695" s="3"/>
      <c r="AC3695" s="3"/>
      <c r="AD3695" s="3"/>
      <c r="AE3695" s="3"/>
      <c r="AF3695" s="3"/>
    </row>
    <row r="3696" spans="1:32" x14ac:dyDescent="0.35">
      <c r="A3696" s="2"/>
      <c r="B3696" s="3"/>
      <c r="C3696" s="3"/>
      <c r="D3696" s="3"/>
      <c r="E3696" s="3"/>
      <c r="F3696" s="3"/>
      <c r="G3696" s="3"/>
      <c r="H3696" s="3"/>
      <c r="I3696" s="3"/>
      <c r="J3696" s="3"/>
      <c r="K3696" s="3"/>
      <c r="L3696" s="3"/>
      <c r="M3696" s="3"/>
      <c r="N3696" s="3"/>
      <c r="O3696" s="3"/>
      <c r="P3696" s="3"/>
      <c r="Q3696" s="3"/>
      <c r="R3696" s="3"/>
      <c r="S3696" s="3"/>
      <c r="T3696" s="3"/>
      <c r="U3696" s="3"/>
      <c r="V3696" s="3"/>
      <c r="W3696" s="3"/>
      <c r="X3696" s="3"/>
      <c r="Y3696" s="3"/>
      <c r="Z3696" s="3"/>
      <c r="AA3696" s="3"/>
      <c r="AB3696" s="3"/>
      <c r="AC3696" s="3"/>
      <c r="AD3696" s="3"/>
      <c r="AE3696" s="3"/>
      <c r="AF3696" s="3"/>
    </row>
    <row r="3697" spans="1:32" x14ac:dyDescent="0.35">
      <c r="A3697" s="2"/>
      <c r="B3697" s="3"/>
      <c r="C3697" s="3"/>
      <c r="D3697" s="3"/>
      <c r="E3697" s="3"/>
      <c r="F3697" s="3"/>
      <c r="G3697" s="3"/>
      <c r="H3697" s="3"/>
      <c r="I3697" s="3"/>
      <c r="J3697" s="3"/>
      <c r="K3697" s="3"/>
      <c r="L3697" s="3"/>
      <c r="M3697" s="3"/>
      <c r="N3697" s="3"/>
      <c r="O3697" s="3"/>
      <c r="P3697" s="3"/>
      <c r="Q3697" s="3"/>
      <c r="R3697" s="3"/>
      <c r="S3697" s="3"/>
      <c r="T3697" s="3"/>
      <c r="U3697" s="3"/>
      <c r="V3697" s="3"/>
      <c r="W3697" s="3"/>
      <c r="X3697" s="3"/>
      <c r="Y3697" s="3"/>
      <c r="Z3697" s="3"/>
      <c r="AA3697" s="3"/>
      <c r="AB3697" s="3"/>
      <c r="AC3697" s="3"/>
      <c r="AD3697" s="3"/>
      <c r="AE3697" s="3"/>
      <c r="AF3697" s="3"/>
    </row>
    <row r="3698" spans="1:32" x14ac:dyDescent="0.35">
      <c r="A3698" s="2"/>
      <c r="B3698" s="3"/>
      <c r="C3698" s="3"/>
      <c r="D3698" s="3"/>
      <c r="E3698" s="3"/>
      <c r="F3698" s="3"/>
      <c r="G3698" s="3"/>
      <c r="H3698" s="3"/>
      <c r="I3698" s="3"/>
      <c r="J3698" s="3"/>
      <c r="K3698" s="3"/>
      <c r="L3698" s="3"/>
      <c r="M3698" s="3"/>
      <c r="N3698" s="3"/>
      <c r="O3698" s="3"/>
      <c r="P3698" s="3"/>
      <c r="Q3698" s="3"/>
      <c r="R3698" s="3"/>
      <c r="S3698" s="3"/>
      <c r="T3698" s="3"/>
      <c r="U3698" s="3"/>
      <c r="V3698" s="3"/>
      <c r="W3698" s="3"/>
      <c r="X3698" s="3"/>
      <c r="Y3698" s="3"/>
      <c r="Z3698" s="3"/>
      <c r="AA3698" s="3"/>
      <c r="AB3698" s="3"/>
      <c r="AC3698" s="3"/>
      <c r="AD3698" s="3"/>
      <c r="AE3698" s="3"/>
      <c r="AF3698" s="3"/>
    </row>
    <row r="3699" spans="1:32" x14ac:dyDescent="0.35">
      <c r="A3699" s="2"/>
      <c r="B3699" s="3"/>
      <c r="C3699" s="3"/>
      <c r="D3699" s="3"/>
      <c r="E3699" s="3"/>
      <c r="F3699" s="3"/>
      <c r="G3699" s="3"/>
      <c r="H3699" s="3"/>
      <c r="I3699" s="3"/>
      <c r="J3699" s="3"/>
      <c r="K3699" s="3"/>
      <c r="L3699" s="3"/>
      <c r="M3699" s="3"/>
      <c r="N3699" s="3"/>
      <c r="O3699" s="3"/>
      <c r="P3699" s="3"/>
      <c r="Q3699" s="3"/>
      <c r="R3699" s="3"/>
      <c r="S3699" s="3"/>
      <c r="T3699" s="3"/>
      <c r="U3699" s="3"/>
      <c r="V3699" s="3"/>
      <c r="W3699" s="3"/>
      <c r="X3699" s="3"/>
      <c r="Y3699" s="3"/>
      <c r="Z3699" s="3"/>
      <c r="AA3699" s="3"/>
      <c r="AB3699" s="3"/>
      <c r="AC3699" s="3"/>
      <c r="AD3699" s="3"/>
      <c r="AE3699" s="3"/>
      <c r="AF3699" s="3"/>
    </row>
    <row r="3700" spans="1:32" x14ac:dyDescent="0.35">
      <c r="A3700" s="2"/>
      <c r="B3700" s="3"/>
      <c r="C3700" s="3"/>
      <c r="D3700" s="3"/>
      <c r="E3700" s="3"/>
      <c r="F3700" s="3"/>
      <c r="G3700" s="3"/>
      <c r="H3700" s="3"/>
      <c r="I3700" s="3"/>
      <c r="J3700" s="3"/>
      <c r="K3700" s="3"/>
      <c r="L3700" s="3"/>
      <c r="M3700" s="3"/>
      <c r="N3700" s="3"/>
      <c r="O3700" s="3"/>
      <c r="P3700" s="3"/>
      <c r="Q3700" s="3"/>
      <c r="R3700" s="3"/>
      <c r="S3700" s="3"/>
      <c r="T3700" s="3"/>
      <c r="U3700" s="3"/>
      <c r="V3700" s="3"/>
      <c r="W3700" s="3"/>
      <c r="X3700" s="3"/>
      <c r="Y3700" s="3"/>
      <c r="Z3700" s="3"/>
      <c r="AA3700" s="3"/>
      <c r="AB3700" s="3"/>
      <c r="AC3700" s="3"/>
      <c r="AD3700" s="3"/>
      <c r="AE3700" s="3"/>
      <c r="AF3700" s="3"/>
    </row>
    <row r="3701" spans="1:32" x14ac:dyDescent="0.35">
      <c r="A3701" s="2"/>
      <c r="B3701" s="3"/>
      <c r="C3701" s="3"/>
      <c r="D3701" s="3"/>
      <c r="E3701" s="3"/>
      <c r="F3701" s="3"/>
      <c r="G3701" s="3"/>
      <c r="H3701" s="3"/>
      <c r="I3701" s="3"/>
      <c r="J3701" s="3"/>
      <c r="K3701" s="3"/>
      <c r="L3701" s="3"/>
      <c r="M3701" s="3"/>
      <c r="N3701" s="3"/>
      <c r="O3701" s="3"/>
      <c r="P3701" s="3"/>
      <c r="Q3701" s="3"/>
      <c r="R3701" s="3"/>
      <c r="S3701" s="3"/>
      <c r="T3701" s="3"/>
      <c r="U3701" s="3"/>
      <c r="V3701" s="3"/>
      <c r="W3701" s="3"/>
      <c r="X3701" s="3"/>
      <c r="Y3701" s="3"/>
      <c r="Z3701" s="3"/>
      <c r="AA3701" s="3"/>
      <c r="AB3701" s="3"/>
      <c r="AC3701" s="3"/>
      <c r="AD3701" s="3"/>
      <c r="AE3701" s="3"/>
      <c r="AF3701" s="3"/>
    </row>
    <row r="3702" spans="1:32" x14ac:dyDescent="0.35">
      <c r="A3702" s="2"/>
      <c r="B3702" s="3"/>
      <c r="C3702" s="3"/>
      <c r="D3702" s="3"/>
      <c r="E3702" s="3"/>
      <c r="F3702" s="3"/>
      <c r="G3702" s="3"/>
      <c r="H3702" s="3"/>
      <c r="I3702" s="3"/>
      <c r="J3702" s="3"/>
      <c r="K3702" s="3"/>
      <c r="L3702" s="3"/>
      <c r="M3702" s="3"/>
      <c r="N3702" s="3"/>
      <c r="O3702" s="3"/>
      <c r="P3702" s="3"/>
      <c r="Q3702" s="3"/>
      <c r="R3702" s="3"/>
      <c r="S3702" s="3"/>
      <c r="T3702" s="3"/>
      <c r="U3702" s="3"/>
      <c r="V3702" s="3"/>
      <c r="W3702" s="3"/>
      <c r="X3702" s="3"/>
      <c r="Y3702" s="3"/>
      <c r="Z3702" s="3"/>
      <c r="AA3702" s="3"/>
      <c r="AB3702" s="3"/>
      <c r="AC3702" s="3"/>
      <c r="AD3702" s="3"/>
      <c r="AE3702" s="3"/>
      <c r="AF3702" s="3"/>
    </row>
    <row r="3703" spans="1:32" x14ac:dyDescent="0.35">
      <c r="A3703" s="2"/>
      <c r="B3703" s="3"/>
      <c r="C3703" s="3"/>
      <c r="D3703" s="3"/>
      <c r="E3703" s="3"/>
      <c r="F3703" s="3"/>
      <c r="G3703" s="3"/>
      <c r="H3703" s="3"/>
      <c r="I3703" s="3"/>
      <c r="J3703" s="3"/>
      <c r="K3703" s="3"/>
      <c r="L3703" s="3"/>
      <c r="M3703" s="3"/>
      <c r="N3703" s="3"/>
      <c r="O3703" s="3"/>
      <c r="P3703" s="3"/>
      <c r="Q3703" s="3"/>
      <c r="R3703" s="3"/>
      <c r="S3703" s="3"/>
      <c r="T3703" s="3"/>
      <c r="U3703" s="3"/>
      <c r="V3703" s="3"/>
      <c r="W3703" s="3"/>
      <c r="X3703" s="3"/>
      <c r="Y3703" s="3"/>
      <c r="Z3703" s="3"/>
      <c r="AA3703" s="3"/>
      <c r="AB3703" s="3"/>
      <c r="AC3703" s="3"/>
      <c r="AD3703" s="3"/>
      <c r="AE3703" s="3"/>
      <c r="AF3703" s="3"/>
    </row>
    <row r="3704" spans="1:32" x14ac:dyDescent="0.35">
      <c r="A3704" s="2"/>
      <c r="B3704" s="3"/>
      <c r="C3704" s="3"/>
      <c r="D3704" s="3"/>
      <c r="E3704" s="3"/>
      <c r="F3704" s="3"/>
      <c r="G3704" s="3"/>
      <c r="H3704" s="3"/>
      <c r="I3704" s="3"/>
      <c r="J3704" s="3"/>
      <c r="K3704" s="3"/>
      <c r="L3704" s="3"/>
      <c r="M3704" s="3"/>
      <c r="N3704" s="3"/>
      <c r="O3704" s="3"/>
      <c r="P3704" s="3"/>
      <c r="Q3704" s="3"/>
      <c r="R3704" s="3"/>
      <c r="S3704" s="3"/>
      <c r="T3704" s="3"/>
      <c r="U3704" s="3"/>
      <c r="V3704" s="3"/>
      <c r="W3704" s="3"/>
      <c r="X3704" s="3"/>
      <c r="Y3704" s="3"/>
      <c r="Z3704" s="3"/>
      <c r="AA3704" s="3"/>
      <c r="AB3704" s="3"/>
      <c r="AC3704" s="3"/>
      <c r="AD3704" s="3"/>
      <c r="AE3704" s="3"/>
      <c r="AF3704" s="3"/>
    </row>
    <row r="3705" spans="1:32" x14ac:dyDescent="0.35">
      <c r="A3705" s="2"/>
      <c r="B3705" s="3"/>
      <c r="C3705" s="3"/>
      <c r="D3705" s="3"/>
      <c r="E3705" s="3"/>
      <c r="F3705" s="3"/>
      <c r="G3705" s="3"/>
      <c r="H3705" s="3"/>
      <c r="I3705" s="3"/>
      <c r="J3705" s="3"/>
      <c r="K3705" s="3"/>
      <c r="L3705" s="3"/>
      <c r="M3705" s="3"/>
      <c r="N3705" s="3"/>
      <c r="O3705" s="3"/>
      <c r="P3705" s="3"/>
      <c r="Q3705" s="3"/>
      <c r="R3705" s="3"/>
      <c r="S3705" s="3"/>
      <c r="T3705" s="3"/>
      <c r="U3705" s="3"/>
      <c r="V3705" s="3"/>
      <c r="W3705" s="3"/>
      <c r="X3705" s="3"/>
      <c r="Y3705" s="3"/>
      <c r="Z3705" s="3"/>
      <c r="AA3705" s="3"/>
      <c r="AB3705" s="3"/>
      <c r="AC3705" s="3"/>
      <c r="AD3705" s="3"/>
      <c r="AE3705" s="3"/>
      <c r="AF3705" s="3"/>
    </row>
    <row r="3706" spans="1:32" x14ac:dyDescent="0.35">
      <c r="A3706" s="2"/>
      <c r="B3706" s="3"/>
      <c r="C3706" s="3"/>
      <c r="D3706" s="3"/>
      <c r="E3706" s="3"/>
      <c r="F3706" s="3"/>
      <c r="G3706" s="3"/>
      <c r="H3706" s="3"/>
      <c r="I3706" s="3"/>
      <c r="J3706" s="3"/>
      <c r="K3706" s="3"/>
      <c r="L3706" s="3"/>
      <c r="M3706" s="3"/>
      <c r="N3706" s="3"/>
      <c r="O3706" s="3"/>
      <c r="P3706" s="3"/>
      <c r="Q3706" s="3"/>
      <c r="R3706" s="3"/>
      <c r="S3706" s="3"/>
      <c r="T3706" s="3"/>
      <c r="U3706" s="3"/>
      <c r="V3706" s="3"/>
      <c r="W3706" s="3"/>
      <c r="X3706" s="3"/>
      <c r="Y3706" s="3"/>
      <c r="Z3706" s="3"/>
      <c r="AA3706" s="3"/>
      <c r="AB3706" s="3"/>
      <c r="AC3706" s="3"/>
      <c r="AD3706" s="3"/>
      <c r="AE3706" s="3"/>
      <c r="AF3706" s="3"/>
    </row>
    <row r="3707" spans="1:32" x14ac:dyDescent="0.35">
      <c r="A3707" s="2"/>
      <c r="B3707" s="3"/>
      <c r="C3707" s="3"/>
      <c r="D3707" s="3"/>
      <c r="E3707" s="3"/>
      <c r="F3707" s="3"/>
      <c r="G3707" s="3"/>
      <c r="H3707" s="3"/>
      <c r="I3707" s="3"/>
      <c r="J3707" s="3"/>
      <c r="K3707" s="3"/>
      <c r="L3707" s="3"/>
      <c r="M3707" s="3"/>
      <c r="N3707" s="3"/>
      <c r="O3707" s="3"/>
      <c r="P3707" s="3"/>
      <c r="Q3707" s="3"/>
      <c r="R3707" s="3"/>
      <c r="S3707" s="3"/>
      <c r="T3707" s="3"/>
      <c r="U3707" s="3"/>
      <c r="V3707" s="3"/>
      <c r="W3707" s="3"/>
      <c r="X3707" s="3"/>
      <c r="Y3707" s="3"/>
      <c r="Z3707" s="3"/>
      <c r="AA3707" s="3"/>
      <c r="AB3707" s="3"/>
      <c r="AC3707" s="3"/>
      <c r="AD3707" s="3"/>
      <c r="AE3707" s="3"/>
      <c r="AF3707" s="3"/>
    </row>
    <row r="3708" spans="1:32" x14ac:dyDescent="0.35">
      <c r="A3708" s="2"/>
      <c r="B3708" s="3"/>
      <c r="C3708" s="3"/>
      <c r="D3708" s="3"/>
      <c r="E3708" s="3"/>
      <c r="F3708" s="3"/>
      <c r="G3708" s="3"/>
      <c r="H3708" s="3"/>
      <c r="I3708" s="3"/>
      <c r="J3708" s="3"/>
      <c r="K3708" s="3"/>
      <c r="L3708" s="3"/>
      <c r="M3708" s="3"/>
      <c r="N3708" s="3"/>
      <c r="O3708" s="3"/>
      <c r="P3708" s="3"/>
      <c r="Q3708" s="3"/>
      <c r="R3708" s="3"/>
      <c r="S3708" s="3"/>
      <c r="T3708" s="3"/>
      <c r="U3708" s="3"/>
      <c r="V3708" s="3"/>
      <c r="W3708" s="3"/>
      <c r="X3708" s="3"/>
      <c r="Y3708" s="3"/>
      <c r="Z3708" s="3"/>
      <c r="AA3708" s="3"/>
      <c r="AB3708" s="3"/>
      <c r="AC3708" s="3"/>
      <c r="AD3708" s="3"/>
      <c r="AE3708" s="3"/>
      <c r="AF3708" s="3"/>
    </row>
    <row r="3709" spans="1:32" x14ac:dyDescent="0.35">
      <c r="A3709" s="2"/>
      <c r="B3709" s="3"/>
      <c r="C3709" s="3"/>
      <c r="D3709" s="3"/>
      <c r="E3709" s="3"/>
      <c r="F3709" s="3"/>
      <c r="G3709" s="3"/>
      <c r="H3709" s="3"/>
      <c r="I3709" s="3"/>
      <c r="J3709" s="3"/>
      <c r="K3709" s="3"/>
      <c r="L3709" s="3"/>
      <c r="M3709" s="3"/>
      <c r="N3709" s="3"/>
      <c r="O3709" s="3"/>
      <c r="P3709" s="3"/>
      <c r="Q3709" s="3"/>
      <c r="R3709" s="3"/>
      <c r="S3709" s="3"/>
      <c r="T3709" s="3"/>
      <c r="U3709" s="3"/>
      <c r="V3709" s="3"/>
      <c r="W3709" s="3"/>
      <c r="X3709" s="3"/>
      <c r="Y3709" s="3"/>
      <c r="Z3709" s="3"/>
      <c r="AA3709" s="3"/>
      <c r="AB3709" s="3"/>
      <c r="AC3709" s="3"/>
      <c r="AD3709" s="3"/>
      <c r="AE3709" s="3"/>
      <c r="AF3709" s="3"/>
    </row>
    <row r="3710" spans="1:32" x14ac:dyDescent="0.35">
      <c r="A3710" s="2"/>
      <c r="B3710" s="3"/>
      <c r="C3710" s="3"/>
      <c r="D3710" s="3"/>
      <c r="E3710" s="3"/>
      <c r="F3710" s="3"/>
      <c r="G3710" s="3"/>
      <c r="H3710" s="3"/>
      <c r="I3710" s="3"/>
      <c r="J3710" s="3"/>
      <c r="K3710" s="3"/>
      <c r="L3710" s="3"/>
      <c r="M3710" s="3"/>
      <c r="N3710" s="3"/>
      <c r="O3710" s="3"/>
      <c r="P3710" s="3"/>
      <c r="Q3710" s="3"/>
      <c r="R3710" s="3"/>
      <c r="S3710" s="3"/>
      <c r="T3710" s="3"/>
      <c r="U3710" s="3"/>
      <c r="V3710" s="3"/>
      <c r="W3710" s="3"/>
      <c r="X3710" s="3"/>
      <c r="Y3710" s="3"/>
      <c r="Z3710" s="3"/>
      <c r="AA3710" s="3"/>
      <c r="AB3710" s="3"/>
      <c r="AC3710" s="3"/>
      <c r="AD3710" s="3"/>
      <c r="AE3710" s="3"/>
      <c r="AF3710" s="3"/>
    </row>
    <row r="3711" spans="1:32" x14ac:dyDescent="0.35">
      <c r="A3711" s="2"/>
      <c r="B3711" s="3"/>
      <c r="C3711" s="3"/>
      <c r="D3711" s="3"/>
      <c r="E3711" s="3"/>
      <c r="F3711" s="3"/>
      <c r="G3711" s="3"/>
      <c r="H3711" s="3"/>
      <c r="I3711" s="3"/>
      <c r="J3711" s="3"/>
      <c r="K3711" s="3"/>
      <c r="L3711" s="3"/>
      <c r="M3711" s="3"/>
      <c r="N3711" s="3"/>
      <c r="O3711" s="3"/>
      <c r="P3711" s="3"/>
      <c r="Q3711" s="3"/>
      <c r="R3711" s="3"/>
      <c r="S3711" s="3"/>
      <c r="T3711" s="3"/>
      <c r="U3711" s="3"/>
      <c r="V3711" s="3"/>
      <c r="W3711" s="3"/>
      <c r="X3711" s="3"/>
      <c r="Y3711" s="3"/>
      <c r="Z3711" s="3"/>
      <c r="AA3711" s="3"/>
      <c r="AB3711" s="3"/>
      <c r="AC3711" s="3"/>
      <c r="AD3711" s="3"/>
      <c r="AE3711" s="3"/>
      <c r="AF3711" s="3"/>
    </row>
    <row r="3712" spans="1:32" x14ac:dyDescent="0.35">
      <c r="A3712" s="2"/>
      <c r="B3712" s="3"/>
      <c r="C3712" s="3"/>
      <c r="D3712" s="3"/>
      <c r="E3712" s="3"/>
      <c r="F3712" s="3"/>
      <c r="G3712" s="3"/>
      <c r="H3712" s="3"/>
      <c r="I3712" s="3"/>
      <c r="J3712" s="3"/>
      <c r="K3712" s="3"/>
      <c r="L3712" s="3"/>
      <c r="M3712" s="3"/>
      <c r="N3712" s="3"/>
      <c r="O3712" s="3"/>
      <c r="P3712" s="3"/>
      <c r="Q3712" s="3"/>
      <c r="R3712" s="3"/>
      <c r="S3712" s="3"/>
      <c r="T3712" s="3"/>
      <c r="U3712" s="3"/>
      <c r="V3712" s="3"/>
      <c r="W3712" s="3"/>
      <c r="X3712" s="3"/>
      <c r="Y3712" s="3"/>
      <c r="Z3712" s="3"/>
      <c r="AA3712" s="3"/>
      <c r="AB3712" s="3"/>
      <c r="AC3712" s="3"/>
      <c r="AD3712" s="3"/>
      <c r="AE3712" s="3"/>
      <c r="AF3712" s="3"/>
    </row>
    <row r="3713" spans="1:32" x14ac:dyDescent="0.35">
      <c r="A3713" s="2"/>
      <c r="B3713" s="3"/>
      <c r="C3713" s="3"/>
      <c r="D3713" s="3"/>
      <c r="E3713" s="3"/>
      <c r="F3713" s="3"/>
      <c r="G3713" s="3"/>
      <c r="H3713" s="3"/>
      <c r="I3713" s="3"/>
      <c r="J3713" s="3"/>
      <c r="K3713" s="3"/>
      <c r="L3713" s="3"/>
      <c r="M3713" s="3"/>
      <c r="N3713" s="3"/>
      <c r="O3713" s="3"/>
      <c r="P3713" s="3"/>
      <c r="Q3713" s="3"/>
      <c r="R3713" s="3"/>
      <c r="S3713" s="3"/>
      <c r="T3713" s="3"/>
      <c r="U3713" s="3"/>
      <c r="V3713" s="3"/>
      <c r="W3713" s="3"/>
      <c r="X3713" s="3"/>
      <c r="Y3713" s="3"/>
      <c r="Z3713" s="3"/>
      <c r="AA3713" s="3"/>
      <c r="AB3713" s="3"/>
      <c r="AC3713" s="3"/>
      <c r="AD3713" s="3"/>
      <c r="AE3713" s="3"/>
      <c r="AF3713" s="3"/>
    </row>
    <row r="3714" spans="1:32" x14ac:dyDescent="0.35">
      <c r="A3714" s="2"/>
      <c r="B3714" s="3"/>
      <c r="C3714" s="3"/>
      <c r="D3714" s="3"/>
      <c r="E3714" s="3"/>
      <c r="F3714" s="3"/>
      <c r="G3714" s="3"/>
      <c r="H3714" s="3"/>
      <c r="I3714" s="3"/>
      <c r="J3714" s="3"/>
      <c r="K3714" s="3"/>
      <c r="L3714" s="3"/>
      <c r="M3714" s="3"/>
      <c r="N3714" s="3"/>
      <c r="O3714" s="3"/>
      <c r="P3714" s="3"/>
      <c r="Q3714" s="3"/>
      <c r="R3714" s="3"/>
      <c r="S3714" s="3"/>
      <c r="T3714" s="3"/>
      <c r="U3714" s="3"/>
      <c r="V3714" s="3"/>
      <c r="W3714" s="3"/>
      <c r="X3714" s="3"/>
      <c r="Y3714" s="3"/>
      <c r="Z3714" s="3"/>
      <c r="AA3714" s="3"/>
      <c r="AB3714" s="3"/>
      <c r="AC3714" s="3"/>
      <c r="AD3714" s="3"/>
      <c r="AE3714" s="3"/>
      <c r="AF3714" s="3"/>
    </row>
    <row r="3715" spans="1:32" x14ac:dyDescent="0.35">
      <c r="A3715" s="2"/>
      <c r="B3715" s="3"/>
      <c r="C3715" s="3"/>
      <c r="D3715" s="3"/>
      <c r="E3715" s="3"/>
      <c r="F3715" s="3"/>
      <c r="G3715" s="3"/>
      <c r="H3715" s="3"/>
      <c r="I3715" s="3"/>
      <c r="J3715" s="3"/>
      <c r="K3715" s="3"/>
      <c r="L3715" s="3"/>
      <c r="M3715" s="3"/>
      <c r="N3715" s="3"/>
      <c r="O3715" s="3"/>
      <c r="P3715" s="3"/>
      <c r="Q3715" s="3"/>
      <c r="R3715" s="3"/>
      <c r="S3715" s="3"/>
      <c r="T3715" s="3"/>
      <c r="U3715" s="3"/>
      <c r="V3715" s="3"/>
      <c r="W3715" s="3"/>
      <c r="X3715" s="3"/>
      <c r="Y3715" s="3"/>
      <c r="Z3715" s="3"/>
      <c r="AA3715" s="3"/>
      <c r="AB3715" s="3"/>
      <c r="AC3715" s="3"/>
      <c r="AD3715" s="3"/>
      <c r="AE3715" s="3"/>
      <c r="AF3715" s="3"/>
    </row>
    <row r="3716" spans="1:32" x14ac:dyDescent="0.35">
      <c r="A3716" s="2"/>
      <c r="B3716" s="3"/>
      <c r="C3716" s="3"/>
      <c r="D3716" s="3"/>
      <c r="E3716" s="3"/>
      <c r="F3716" s="3"/>
      <c r="G3716" s="3"/>
      <c r="H3716" s="3"/>
      <c r="I3716" s="3"/>
      <c r="J3716" s="3"/>
      <c r="K3716" s="3"/>
      <c r="L3716" s="3"/>
      <c r="M3716" s="3"/>
      <c r="N3716" s="3"/>
      <c r="O3716" s="3"/>
      <c r="P3716" s="3"/>
      <c r="Q3716" s="3"/>
      <c r="R3716" s="3"/>
      <c r="S3716" s="3"/>
      <c r="T3716" s="3"/>
      <c r="U3716" s="3"/>
      <c r="V3716" s="3"/>
      <c r="W3716" s="3"/>
      <c r="X3716" s="3"/>
      <c r="Y3716" s="3"/>
      <c r="Z3716" s="3"/>
      <c r="AA3716" s="3"/>
      <c r="AB3716" s="3"/>
      <c r="AC3716" s="3"/>
      <c r="AD3716" s="3"/>
      <c r="AE3716" s="3"/>
      <c r="AF3716" s="3"/>
    </row>
    <row r="3717" spans="1:32" x14ac:dyDescent="0.35">
      <c r="A3717" s="2"/>
      <c r="B3717" s="3"/>
      <c r="C3717" s="3"/>
      <c r="D3717" s="3"/>
      <c r="E3717" s="3"/>
      <c r="F3717" s="3"/>
      <c r="G3717" s="3"/>
      <c r="H3717" s="3"/>
      <c r="I3717" s="3"/>
      <c r="J3717" s="3"/>
      <c r="K3717" s="3"/>
      <c r="L3717" s="3"/>
      <c r="M3717" s="3"/>
      <c r="N3717" s="3"/>
      <c r="O3717" s="3"/>
      <c r="P3717" s="3"/>
      <c r="Q3717" s="3"/>
      <c r="R3717" s="3"/>
      <c r="S3717" s="3"/>
      <c r="T3717" s="3"/>
      <c r="U3717" s="3"/>
      <c r="V3717" s="3"/>
      <c r="W3717" s="3"/>
      <c r="X3717" s="3"/>
      <c r="Y3717" s="3"/>
      <c r="Z3717" s="3"/>
      <c r="AA3717" s="3"/>
      <c r="AB3717" s="3"/>
      <c r="AC3717" s="3"/>
      <c r="AD3717" s="3"/>
      <c r="AE3717" s="3"/>
      <c r="AF3717" s="3"/>
    </row>
    <row r="3718" spans="1:32" x14ac:dyDescent="0.35">
      <c r="A3718" s="2"/>
      <c r="B3718" s="3"/>
      <c r="C3718" s="3"/>
      <c r="D3718" s="3"/>
      <c r="E3718" s="3"/>
      <c r="F3718" s="3"/>
      <c r="G3718" s="3"/>
      <c r="H3718" s="3"/>
      <c r="I3718" s="3"/>
      <c r="J3718" s="3"/>
      <c r="K3718" s="3"/>
      <c r="L3718" s="3"/>
      <c r="M3718" s="3"/>
      <c r="N3718" s="3"/>
      <c r="O3718" s="3"/>
      <c r="P3718" s="3"/>
      <c r="Q3718" s="3"/>
      <c r="R3718" s="3"/>
      <c r="S3718" s="3"/>
      <c r="T3718" s="3"/>
      <c r="U3718" s="3"/>
      <c r="V3718" s="3"/>
      <c r="W3718" s="3"/>
      <c r="X3718" s="3"/>
      <c r="Y3718" s="3"/>
      <c r="Z3718" s="3"/>
      <c r="AA3718" s="3"/>
      <c r="AB3718" s="3"/>
      <c r="AC3718" s="3"/>
      <c r="AD3718" s="3"/>
      <c r="AE3718" s="3"/>
      <c r="AF3718" s="3"/>
    </row>
    <row r="3719" spans="1:32" x14ac:dyDescent="0.35">
      <c r="A3719" s="2"/>
      <c r="B3719" s="3"/>
      <c r="C3719" s="3"/>
      <c r="D3719" s="3"/>
      <c r="E3719" s="3"/>
      <c r="F3719" s="3"/>
      <c r="G3719" s="3"/>
      <c r="H3719" s="3"/>
      <c r="I3719" s="3"/>
      <c r="J3719" s="3"/>
      <c r="K3719" s="3"/>
      <c r="L3719" s="3"/>
      <c r="M3719" s="3"/>
      <c r="N3719" s="3"/>
      <c r="O3719" s="3"/>
      <c r="P3719" s="3"/>
      <c r="Q3719" s="3"/>
      <c r="R3719" s="3"/>
      <c r="S3719" s="3"/>
      <c r="T3719" s="3"/>
      <c r="U3719" s="3"/>
      <c r="V3719" s="3"/>
      <c r="W3719" s="3"/>
      <c r="X3719" s="3"/>
      <c r="Y3719" s="3"/>
      <c r="Z3719" s="3"/>
      <c r="AA3719" s="3"/>
      <c r="AB3719" s="3"/>
      <c r="AC3719" s="3"/>
      <c r="AD3719" s="3"/>
      <c r="AE3719" s="3"/>
      <c r="AF3719" s="3"/>
    </row>
    <row r="3720" spans="1:32" x14ac:dyDescent="0.35">
      <c r="A3720" s="2"/>
      <c r="B3720" s="3"/>
      <c r="C3720" s="3"/>
      <c r="D3720" s="3"/>
      <c r="E3720" s="3"/>
      <c r="F3720" s="3"/>
      <c r="G3720" s="3"/>
      <c r="H3720" s="3"/>
      <c r="I3720" s="3"/>
      <c r="J3720" s="3"/>
      <c r="K3720" s="3"/>
      <c r="L3720" s="3"/>
      <c r="M3720" s="3"/>
      <c r="N3720" s="3"/>
      <c r="O3720" s="3"/>
      <c r="P3720" s="3"/>
      <c r="Q3720" s="3"/>
      <c r="R3720" s="3"/>
      <c r="S3720" s="3"/>
      <c r="T3720" s="3"/>
      <c r="U3720" s="3"/>
      <c r="V3720" s="3"/>
      <c r="W3720" s="3"/>
      <c r="X3720" s="3"/>
      <c r="Y3720" s="3"/>
      <c r="Z3720" s="3"/>
      <c r="AA3720" s="3"/>
      <c r="AB3720" s="3"/>
      <c r="AC3720" s="3"/>
      <c r="AD3720" s="3"/>
      <c r="AE3720" s="3"/>
      <c r="AF3720" s="3"/>
    </row>
    <row r="3721" spans="1:32" x14ac:dyDescent="0.35">
      <c r="A3721" s="2"/>
      <c r="B3721" s="3"/>
      <c r="C3721" s="3"/>
      <c r="D3721" s="3"/>
      <c r="E3721" s="3"/>
      <c r="F3721" s="3"/>
      <c r="G3721" s="3"/>
      <c r="H3721" s="3"/>
      <c r="I3721" s="3"/>
      <c r="J3721" s="3"/>
      <c r="K3721" s="3"/>
      <c r="L3721" s="3"/>
      <c r="M3721" s="3"/>
      <c r="N3721" s="3"/>
      <c r="O3721" s="3"/>
      <c r="P3721" s="3"/>
      <c r="Q3721" s="3"/>
      <c r="R3721" s="3"/>
      <c r="S3721" s="3"/>
      <c r="T3721" s="3"/>
      <c r="U3721" s="3"/>
      <c r="V3721" s="3"/>
      <c r="W3721" s="3"/>
      <c r="X3721" s="3"/>
      <c r="Y3721" s="3"/>
      <c r="Z3721" s="3"/>
      <c r="AA3721" s="3"/>
      <c r="AB3721" s="3"/>
      <c r="AC3721" s="3"/>
      <c r="AD3721" s="3"/>
      <c r="AE3721" s="3"/>
      <c r="AF3721" s="3"/>
    </row>
    <row r="3722" spans="1:32" x14ac:dyDescent="0.35">
      <c r="A3722" s="2"/>
      <c r="B3722" s="3"/>
      <c r="C3722" s="3"/>
      <c r="D3722" s="3"/>
      <c r="E3722" s="3"/>
      <c r="F3722" s="3"/>
      <c r="G3722" s="3"/>
      <c r="H3722" s="3"/>
      <c r="I3722" s="3"/>
      <c r="J3722" s="3"/>
      <c r="K3722" s="3"/>
      <c r="L3722" s="3"/>
      <c r="M3722" s="3"/>
      <c r="N3722" s="3"/>
      <c r="O3722" s="3"/>
      <c r="P3722" s="3"/>
      <c r="Q3722" s="3"/>
      <c r="R3722" s="3"/>
      <c r="S3722" s="3"/>
      <c r="T3722" s="3"/>
      <c r="U3722" s="3"/>
      <c r="V3722" s="3"/>
      <c r="W3722" s="3"/>
      <c r="X3722" s="3"/>
      <c r="Y3722" s="3"/>
      <c r="Z3722" s="3"/>
      <c r="AA3722" s="3"/>
      <c r="AB3722" s="3"/>
      <c r="AC3722" s="3"/>
      <c r="AD3722" s="3"/>
      <c r="AE3722" s="3"/>
      <c r="AF3722" s="3"/>
    </row>
    <row r="3723" spans="1:32" x14ac:dyDescent="0.35">
      <c r="A3723" s="2"/>
      <c r="B3723" s="3"/>
      <c r="C3723" s="3"/>
      <c r="D3723" s="3"/>
      <c r="E3723" s="3"/>
      <c r="F3723" s="3"/>
      <c r="G3723" s="3"/>
      <c r="H3723" s="3"/>
      <c r="I3723" s="3"/>
      <c r="J3723" s="3"/>
      <c r="K3723" s="3"/>
      <c r="L3723" s="3"/>
      <c r="M3723" s="3"/>
      <c r="N3723" s="3"/>
      <c r="O3723" s="3"/>
      <c r="P3723" s="3"/>
      <c r="Q3723" s="3"/>
      <c r="R3723" s="3"/>
      <c r="S3723" s="3"/>
      <c r="T3723" s="3"/>
      <c r="U3723" s="3"/>
      <c r="V3723" s="3"/>
      <c r="W3723" s="3"/>
      <c r="X3723" s="3"/>
      <c r="Y3723" s="3"/>
      <c r="Z3723" s="3"/>
      <c r="AA3723" s="3"/>
      <c r="AB3723" s="3"/>
      <c r="AC3723" s="3"/>
      <c r="AD3723" s="3"/>
      <c r="AE3723" s="3"/>
      <c r="AF3723" s="3"/>
    </row>
    <row r="3724" spans="1:32" x14ac:dyDescent="0.35">
      <c r="A3724" s="2"/>
      <c r="B3724" s="3"/>
      <c r="C3724" s="3"/>
      <c r="D3724" s="3"/>
      <c r="E3724" s="3"/>
      <c r="F3724" s="3"/>
      <c r="G3724" s="3"/>
      <c r="H3724" s="3"/>
      <c r="I3724" s="3"/>
      <c r="J3724" s="3"/>
      <c r="K3724" s="3"/>
      <c r="L3724" s="3"/>
      <c r="M3724" s="3"/>
      <c r="N3724" s="3"/>
      <c r="O3724" s="3"/>
      <c r="P3724" s="3"/>
      <c r="Q3724" s="3"/>
      <c r="R3724" s="3"/>
      <c r="S3724" s="3"/>
      <c r="T3724" s="3"/>
      <c r="U3724" s="3"/>
      <c r="V3724" s="3"/>
      <c r="W3724" s="3"/>
      <c r="X3724" s="3"/>
      <c r="Y3724" s="3"/>
      <c r="Z3724" s="3"/>
      <c r="AA3724" s="3"/>
      <c r="AB3724" s="3"/>
      <c r="AC3724" s="3"/>
      <c r="AD3724" s="3"/>
      <c r="AE3724" s="3"/>
      <c r="AF3724" s="3"/>
    </row>
    <row r="3725" spans="1:32" x14ac:dyDescent="0.35">
      <c r="A3725" s="2"/>
      <c r="B3725" s="3"/>
      <c r="C3725" s="3"/>
      <c r="D3725" s="3"/>
      <c r="E3725" s="3"/>
      <c r="F3725" s="3"/>
      <c r="G3725" s="3"/>
      <c r="H3725" s="3"/>
      <c r="I3725" s="3"/>
      <c r="J3725" s="3"/>
      <c r="K3725" s="3"/>
      <c r="L3725" s="3"/>
      <c r="M3725" s="3"/>
      <c r="N3725" s="3"/>
      <c r="O3725" s="3"/>
      <c r="P3725" s="3"/>
      <c r="Q3725" s="3"/>
      <c r="R3725" s="3"/>
      <c r="S3725" s="3"/>
      <c r="T3725" s="3"/>
      <c r="U3725" s="3"/>
      <c r="V3725" s="3"/>
      <c r="W3725" s="3"/>
      <c r="X3725" s="3"/>
      <c r="Y3725" s="3"/>
      <c r="Z3725" s="3"/>
      <c r="AA3725" s="3"/>
      <c r="AB3725" s="3"/>
      <c r="AC3725" s="3"/>
      <c r="AD3725" s="3"/>
      <c r="AE3725" s="3"/>
      <c r="AF3725" s="3"/>
    </row>
    <row r="3726" spans="1:32" x14ac:dyDescent="0.35">
      <c r="A3726" s="2"/>
      <c r="B3726" s="3"/>
      <c r="C3726" s="3"/>
      <c r="D3726" s="3"/>
      <c r="E3726" s="3"/>
      <c r="F3726" s="3"/>
      <c r="G3726" s="3"/>
      <c r="H3726" s="3"/>
      <c r="I3726" s="3"/>
      <c r="J3726" s="3"/>
      <c r="K3726" s="3"/>
      <c r="L3726" s="3"/>
      <c r="M3726" s="3"/>
      <c r="N3726" s="3"/>
      <c r="O3726" s="3"/>
      <c r="P3726" s="3"/>
      <c r="Q3726" s="3"/>
      <c r="R3726" s="3"/>
      <c r="S3726" s="3"/>
      <c r="T3726" s="3"/>
      <c r="U3726" s="3"/>
      <c r="V3726" s="3"/>
      <c r="W3726" s="3"/>
      <c r="X3726" s="3"/>
      <c r="Y3726" s="3"/>
      <c r="Z3726" s="3"/>
      <c r="AA3726" s="3"/>
      <c r="AB3726" s="3"/>
      <c r="AC3726" s="3"/>
      <c r="AD3726" s="3"/>
      <c r="AE3726" s="3"/>
      <c r="AF3726" s="3"/>
    </row>
    <row r="3727" spans="1:32" x14ac:dyDescent="0.35">
      <c r="A3727" s="2"/>
      <c r="B3727" s="3"/>
      <c r="C3727" s="3"/>
      <c r="D3727" s="3"/>
      <c r="E3727" s="3"/>
      <c r="F3727" s="3"/>
      <c r="G3727" s="3"/>
      <c r="H3727" s="3"/>
      <c r="I3727" s="3"/>
      <c r="J3727" s="3"/>
      <c r="K3727" s="3"/>
      <c r="L3727" s="3"/>
      <c r="M3727" s="3"/>
      <c r="N3727" s="3"/>
      <c r="O3727" s="3"/>
      <c r="P3727" s="3"/>
      <c r="Q3727" s="3"/>
      <c r="R3727" s="3"/>
      <c r="S3727" s="3"/>
      <c r="T3727" s="3"/>
      <c r="U3727" s="3"/>
      <c r="V3727" s="3"/>
      <c r="W3727" s="3"/>
      <c r="X3727" s="3"/>
      <c r="Y3727" s="3"/>
      <c r="Z3727" s="3"/>
      <c r="AA3727" s="3"/>
      <c r="AB3727" s="3"/>
      <c r="AC3727" s="3"/>
      <c r="AD3727" s="3"/>
      <c r="AE3727" s="3"/>
      <c r="AF3727" s="3"/>
    </row>
    <row r="3728" spans="1:32" x14ac:dyDescent="0.35">
      <c r="A3728" s="2"/>
      <c r="B3728" s="3"/>
      <c r="C3728" s="3"/>
      <c r="D3728" s="3"/>
      <c r="E3728" s="3"/>
      <c r="F3728" s="3"/>
      <c r="G3728" s="3"/>
      <c r="H3728" s="3"/>
      <c r="I3728" s="3"/>
      <c r="J3728" s="3"/>
      <c r="K3728" s="3"/>
      <c r="L3728" s="3"/>
      <c r="M3728" s="3"/>
      <c r="N3728" s="3"/>
      <c r="O3728" s="3"/>
      <c r="P3728" s="3"/>
      <c r="Q3728" s="3"/>
      <c r="R3728" s="3"/>
      <c r="S3728" s="3"/>
      <c r="T3728" s="3"/>
      <c r="U3728" s="3"/>
      <c r="V3728" s="3"/>
      <c r="W3728" s="3"/>
      <c r="X3728" s="3"/>
      <c r="Y3728" s="3"/>
      <c r="Z3728" s="3"/>
      <c r="AA3728" s="3"/>
      <c r="AB3728" s="3"/>
      <c r="AC3728" s="3"/>
      <c r="AD3728" s="3"/>
      <c r="AE3728" s="3"/>
      <c r="AF3728" s="3"/>
    </row>
    <row r="3729" spans="1:32" x14ac:dyDescent="0.35">
      <c r="A3729" s="2"/>
      <c r="B3729" s="3"/>
      <c r="C3729" s="3"/>
      <c r="D3729" s="3"/>
      <c r="E3729" s="3"/>
      <c r="F3729" s="3"/>
      <c r="G3729" s="3"/>
      <c r="H3729" s="3"/>
      <c r="I3729" s="3"/>
      <c r="J3729" s="3"/>
      <c r="K3729" s="3"/>
      <c r="L3729" s="3"/>
      <c r="M3729" s="3"/>
      <c r="N3729" s="3"/>
      <c r="O3729" s="3"/>
      <c r="P3729" s="3"/>
      <c r="Q3729" s="3"/>
      <c r="R3729" s="3"/>
      <c r="S3729" s="3"/>
      <c r="T3729" s="3"/>
      <c r="U3729" s="3"/>
      <c r="V3729" s="3"/>
      <c r="W3729" s="3"/>
      <c r="X3729" s="3"/>
      <c r="Y3729" s="3"/>
      <c r="Z3729" s="3"/>
      <c r="AA3729" s="3"/>
      <c r="AB3729" s="3"/>
      <c r="AC3729" s="3"/>
      <c r="AD3729" s="3"/>
      <c r="AE3729" s="3"/>
      <c r="AF3729" s="3"/>
    </row>
    <row r="3730" spans="1:32" x14ac:dyDescent="0.35">
      <c r="A3730" s="2"/>
      <c r="B3730" s="3"/>
      <c r="C3730" s="3"/>
      <c r="D3730" s="3"/>
      <c r="E3730" s="3"/>
      <c r="F3730" s="3"/>
      <c r="G3730" s="3"/>
      <c r="H3730" s="3"/>
      <c r="I3730" s="3"/>
      <c r="J3730" s="3"/>
      <c r="K3730" s="3"/>
      <c r="L3730" s="3"/>
      <c r="M3730" s="3"/>
      <c r="N3730" s="3"/>
      <c r="O3730" s="3"/>
      <c r="P3730" s="3"/>
      <c r="Q3730" s="3"/>
      <c r="R3730" s="3"/>
      <c r="S3730" s="3"/>
      <c r="T3730" s="3"/>
      <c r="U3730" s="3"/>
      <c r="V3730" s="3"/>
      <c r="W3730" s="3"/>
      <c r="X3730" s="3"/>
      <c r="Y3730" s="3"/>
      <c r="Z3730" s="3"/>
      <c r="AA3730" s="3"/>
      <c r="AB3730" s="3"/>
      <c r="AC3730" s="3"/>
      <c r="AD3730" s="3"/>
      <c r="AE3730" s="3"/>
      <c r="AF3730" s="3"/>
    </row>
    <row r="3731" spans="1:32" x14ac:dyDescent="0.35">
      <c r="A3731" s="2"/>
      <c r="B3731" s="3"/>
      <c r="C3731" s="3"/>
      <c r="D3731" s="3"/>
      <c r="E3731" s="3"/>
      <c r="F3731" s="3"/>
      <c r="G3731" s="3"/>
      <c r="H3731" s="3"/>
      <c r="I3731" s="3"/>
      <c r="J3731" s="3"/>
      <c r="K3731" s="3"/>
      <c r="L3731" s="3"/>
      <c r="M3731" s="3"/>
      <c r="N3731" s="3"/>
      <c r="O3731" s="3"/>
      <c r="P3731" s="3"/>
      <c r="Q3731" s="3"/>
      <c r="R3731" s="3"/>
      <c r="S3731" s="3"/>
      <c r="T3731" s="3"/>
      <c r="U3731" s="3"/>
      <c r="V3731" s="3"/>
      <c r="W3731" s="3"/>
      <c r="X3731" s="3"/>
      <c r="Y3731" s="3"/>
      <c r="Z3731" s="3"/>
      <c r="AA3731" s="3"/>
      <c r="AB3731" s="3"/>
      <c r="AC3731" s="3"/>
      <c r="AD3731" s="3"/>
      <c r="AE3731" s="3"/>
      <c r="AF3731" s="3"/>
    </row>
    <row r="3732" spans="1:32" x14ac:dyDescent="0.35">
      <c r="A3732" s="2"/>
      <c r="B3732" s="3"/>
      <c r="C3732" s="3"/>
      <c r="D3732" s="3"/>
      <c r="E3732" s="3"/>
      <c r="F3732" s="3"/>
      <c r="G3732" s="3"/>
      <c r="H3732" s="3"/>
      <c r="I3732" s="3"/>
      <c r="J3732" s="3"/>
      <c r="K3732" s="3"/>
      <c r="L3732" s="3"/>
      <c r="M3732" s="3"/>
      <c r="N3732" s="3"/>
      <c r="O3732" s="3"/>
      <c r="P3732" s="3"/>
      <c r="Q3732" s="3"/>
      <c r="R3732" s="3"/>
      <c r="S3732" s="3"/>
      <c r="T3732" s="3"/>
      <c r="U3732" s="3"/>
      <c r="V3732" s="3"/>
      <c r="W3732" s="3"/>
      <c r="X3732" s="3"/>
      <c r="Y3732" s="3"/>
      <c r="Z3732" s="3"/>
      <c r="AA3732" s="3"/>
      <c r="AB3732" s="3"/>
      <c r="AC3732" s="3"/>
      <c r="AD3732" s="3"/>
      <c r="AE3732" s="3"/>
      <c r="AF3732" s="3"/>
    </row>
    <row r="3733" spans="1:32" x14ac:dyDescent="0.35">
      <c r="A3733" s="2"/>
      <c r="B3733" s="3"/>
      <c r="C3733" s="3"/>
      <c r="D3733" s="3"/>
      <c r="E3733" s="3"/>
      <c r="F3733" s="3"/>
      <c r="G3733" s="3"/>
      <c r="H3733" s="3"/>
      <c r="I3733" s="3"/>
      <c r="J3733" s="3"/>
      <c r="K3733" s="3"/>
      <c r="L3733" s="3"/>
      <c r="M3733" s="3"/>
      <c r="N3733" s="3"/>
      <c r="O3733" s="3"/>
      <c r="P3733" s="3"/>
      <c r="Q3733" s="3"/>
      <c r="R3733" s="3"/>
      <c r="S3733" s="3"/>
      <c r="T3733" s="3"/>
      <c r="U3733" s="3"/>
      <c r="V3733" s="3"/>
      <c r="W3733" s="3"/>
      <c r="X3733" s="3"/>
      <c r="Y3733" s="3"/>
      <c r="Z3733" s="3"/>
      <c r="AA3733" s="3"/>
      <c r="AB3733" s="3"/>
      <c r="AC3733" s="3"/>
      <c r="AD3733" s="3"/>
      <c r="AE3733" s="3"/>
      <c r="AF3733" s="3"/>
    </row>
    <row r="3734" spans="1:32" x14ac:dyDescent="0.35">
      <c r="A3734" s="2"/>
      <c r="B3734" s="3"/>
      <c r="C3734" s="3"/>
      <c r="D3734" s="3"/>
      <c r="E3734" s="3"/>
      <c r="F3734" s="3"/>
      <c r="G3734" s="3"/>
      <c r="H3734" s="3"/>
      <c r="I3734" s="3"/>
      <c r="J3734" s="3"/>
      <c r="K3734" s="3"/>
      <c r="L3734" s="3"/>
      <c r="M3734" s="3"/>
      <c r="N3734" s="3"/>
      <c r="O3734" s="3"/>
      <c r="P3734" s="3"/>
      <c r="Q3734" s="3"/>
      <c r="R3734" s="3"/>
      <c r="S3734" s="3"/>
      <c r="T3734" s="3"/>
      <c r="U3734" s="3"/>
      <c r="V3734" s="3"/>
      <c r="W3734" s="3"/>
      <c r="X3734" s="3"/>
      <c r="Y3734" s="3"/>
      <c r="Z3734" s="3"/>
      <c r="AA3734" s="3"/>
      <c r="AB3734" s="3"/>
      <c r="AC3734" s="3"/>
      <c r="AD3734" s="3"/>
      <c r="AE3734" s="3"/>
      <c r="AF3734" s="3"/>
    </row>
    <row r="3735" spans="1:32" x14ac:dyDescent="0.35">
      <c r="A3735" s="2"/>
      <c r="B3735" s="3"/>
      <c r="C3735" s="3"/>
      <c r="D3735" s="3"/>
      <c r="E3735" s="3"/>
      <c r="F3735" s="3"/>
      <c r="G3735" s="3"/>
      <c r="H3735" s="3"/>
      <c r="I3735" s="3"/>
      <c r="J3735" s="3"/>
      <c r="K3735" s="3"/>
      <c r="L3735" s="3"/>
      <c r="M3735" s="3"/>
      <c r="N3735" s="3"/>
      <c r="O3735" s="3"/>
      <c r="P3735" s="3"/>
      <c r="Q3735" s="3"/>
      <c r="R3735" s="3"/>
      <c r="S3735" s="3"/>
      <c r="T3735" s="3"/>
      <c r="U3735" s="3"/>
      <c r="V3735" s="3"/>
      <c r="W3735" s="3"/>
      <c r="X3735" s="3"/>
      <c r="Y3735" s="3"/>
      <c r="Z3735" s="3"/>
      <c r="AA3735" s="3"/>
      <c r="AB3735" s="3"/>
      <c r="AC3735" s="3"/>
      <c r="AD3735" s="3"/>
      <c r="AE3735" s="3"/>
      <c r="AF3735" s="3"/>
    </row>
    <row r="3736" spans="1:32" x14ac:dyDescent="0.35">
      <c r="A3736" s="2"/>
      <c r="B3736" s="3"/>
      <c r="C3736" s="3"/>
      <c r="D3736" s="3"/>
      <c r="E3736" s="3"/>
      <c r="F3736" s="3"/>
      <c r="G3736" s="3"/>
      <c r="H3736" s="3"/>
      <c r="I3736" s="3"/>
      <c r="J3736" s="3"/>
      <c r="K3736" s="3"/>
      <c r="L3736" s="3"/>
      <c r="M3736" s="3"/>
      <c r="N3736" s="3"/>
      <c r="O3736" s="3"/>
      <c r="P3736" s="3"/>
      <c r="Q3736" s="3"/>
      <c r="R3736" s="3"/>
      <c r="S3736" s="3"/>
      <c r="T3736" s="3"/>
      <c r="U3736" s="3"/>
      <c r="V3736" s="3"/>
      <c r="W3736" s="3"/>
      <c r="X3736" s="3"/>
      <c r="Y3736" s="3"/>
      <c r="Z3736" s="3"/>
      <c r="AA3736" s="3"/>
      <c r="AB3736" s="3"/>
      <c r="AC3736" s="3"/>
      <c r="AD3736" s="3"/>
      <c r="AE3736" s="3"/>
      <c r="AF3736" s="3"/>
    </row>
    <row r="3737" spans="1:32" x14ac:dyDescent="0.35">
      <c r="A3737" s="2"/>
      <c r="B3737" s="3"/>
      <c r="C3737" s="3"/>
      <c r="D3737" s="3"/>
      <c r="E3737" s="3"/>
      <c r="F3737" s="3"/>
      <c r="G3737" s="3"/>
      <c r="H3737" s="3"/>
      <c r="I3737" s="3"/>
      <c r="J3737" s="3"/>
      <c r="K3737" s="3"/>
      <c r="L3737" s="3"/>
      <c r="M3737" s="3"/>
      <c r="N3737" s="3"/>
      <c r="O3737" s="3"/>
      <c r="P3737" s="3"/>
      <c r="Q3737" s="3"/>
      <c r="R3737" s="3"/>
      <c r="S3737" s="3"/>
      <c r="T3737" s="3"/>
      <c r="U3737" s="3"/>
      <c r="V3737" s="3"/>
      <c r="W3737" s="3"/>
      <c r="X3737" s="3"/>
      <c r="Y3737" s="3"/>
      <c r="Z3737" s="3"/>
      <c r="AA3737" s="3"/>
      <c r="AB3737" s="3"/>
      <c r="AC3737" s="3"/>
      <c r="AD3737" s="3"/>
      <c r="AE3737" s="3"/>
      <c r="AF3737" s="3"/>
    </row>
    <row r="3738" spans="1:32" x14ac:dyDescent="0.35">
      <c r="A3738" s="2"/>
      <c r="B3738" s="3"/>
      <c r="C3738" s="3"/>
      <c r="D3738" s="3"/>
      <c r="E3738" s="3"/>
      <c r="F3738" s="3"/>
      <c r="G3738" s="3"/>
      <c r="H3738" s="3"/>
      <c r="I3738" s="3"/>
      <c r="J3738" s="3"/>
      <c r="K3738" s="3"/>
      <c r="L3738" s="3"/>
      <c r="M3738" s="3"/>
      <c r="N3738" s="3"/>
      <c r="O3738" s="3"/>
      <c r="P3738" s="3"/>
      <c r="Q3738" s="3"/>
      <c r="R3738" s="3"/>
      <c r="S3738" s="3"/>
      <c r="T3738" s="3"/>
      <c r="U3738" s="3"/>
      <c r="V3738" s="3"/>
      <c r="W3738" s="3"/>
      <c r="X3738" s="3"/>
      <c r="Y3738" s="3"/>
      <c r="Z3738" s="3"/>
      <c r="AA3738" s="3"/>
      <c r="AB3738" s="3"/>
      <c r="AC3738" s="3"/>
      <c r="AD3738" s="3"/>
      <c r="AE3738" s="3"/>
      <c r="AF3738" s="3"/>
    </row>
    <row r="3739" spans="1:32" x14ac:dyDescent="0.35">
      <c r="A3739" s="2"/>
      <c r="B3739" s="3"/>
      <c r="C3739" s="3"/>
      <c r="D3739" s="3"/>
      <c r="E3739" s="3"/>
      <c r="F3739" s="3"/>
      <c r="G3739" s="3"/>
      <c r="H3739" s="3"/>
      <c r="I3739" s="3"/>
      <c r="J3739" s="3"/>
      <c r="K3739" s="3"/>
      <c r="L3739" s="3"/>
      <c r="M3739" s="3"/>
      <c r="N3739" s="3"/>
      <c r="O3739" s="3"/>
      <c r="P3739" s="3"/>
      <c r="Q3739" s="3"/>
      <c r="R3739" s="3"/>
      <c r="S3739" s="3"/>
      <c r="T3739" s="3"/>
      <c r="U3739" s="3"/>
      <c r="V3739" s="3"/>
      <c r="W3739" s="3"/>
      <c r="X3739" s="3"/>
      <c r="Y3739" s="3"/>
      <c r="Z3739" s="3"/>
      <c r="AA3739" s="3"/>
      <c r="AB3739" s="3"/>
      <c r="AC3739" s="3"/>
      <c r="AD3739" s="3"/>
      <c r="AE3739" s="3"/>
      <c r="AF3739" s="3"/>
    </row>
    <row r="3740" spans="1:32" x14ac:dyDescent="0.35">
      <c r="A3740" s="2"/>
      <c r="B3740" s="3"/>
      <c r="C3740" s="3"/>
      <c r="D3740" s="3"/>
      <c r="E3740" s="3"/>
      <c r="F3740" s="3"/>
      <c r="G3740" s="3"/>
      <c r="H3740" s="3"/>
      <c r="I3740" s="3"/>
      <c r="J3740" s="3"/>
      <c r="K3740" s="3"/>
      <c r="L3740" s="3"/>
      <c r="M3740" s="3"/>
      <c r="N3740" s="3"/>
      <c r="O3740" s="3"/>
      <c r="P3740" s="3"/>
      <c r="Q3740" s="3"/>
      <c r="R3740" s="3"/>
      <c r="S3740" s="3"/>
      <c r="T3740" s="3"/>
      <c r="U3740" s="3"/>
      <c r="V3740" s="3"/>
      <c r="W3740" s="3"/>
      <c r="X3740" s="3"/>
      <c r="Y3740" s="3"/>
      <c r="Z3740" s="3"/>
      <c r="AA3740" s="3"/>
      <c r="AB3740" s="3"/>
      <c r="AC3740" s="3"/>
      <c r="AD3740" s="3"/>
      <c r="AE3740" s="3"/>
      <c r="AF3740" s="3"/>
    </row>
    <row r="3741" spans="1:32" x14ac:dyDescent="0.35">
      <c r="A3741" s="2"/>
      <c r="B3741" s="3"/>
      <c r="C3741" s="3"/>
      <c r="D3741" s="3"/>
      <c r="E3741" s="3"/>
      <c r="F3741" s="3"/>
      <c r="G3741" s="3"/>
      <c r="H3741" s="3"/>
      <c r="I3741" s="3"/>
      <c r="J3741" s="3"/>
      <c r="K3741" s="3"/>
      <c r="L3741" s="3"/>
      <c r="M3741" s="3"/>
      <c r="N3741" s="3"/>
      <c r="O3741" s="3"/>
      <c r="P3741" s="3"/>
      <c r="Q3741" s="3"/>
      <c r="R3741" s="3"/>
      <c r="S3741" s="3"/>
      <c r="T3741" s="3"/>
      <c r="U3741" s="3"/>
      <c r="V3741" s="3"/>
      <c r="W3741" s="3"/>
      <c r="X3741" s="3"/>
      <c r="Y3741" s="3"/>
      <c r="Z3741" s="3"/>
      <c r="AA3741" s="3"/>
      <c r="AB3741" s="3"/>
      <c r="AC3741" s="3"/>
      <c r="AD3741" s="3"/>
      <c r="AE3741" s="3"/>
      <c r="AF3741" s="3"/>
    </row>
    <row r="3742" spans="1:32" x14ac:dyDescent="0.35">
      <c r="A3742" s="2"/>
      <c r="B3742" s="3"/>
      <c r="C3742" s="3"/>
      <c r="D3742" s="3"/>
      <c r="E3742" s="3"/>
      <c r="F3742" s="3"/>
      <c r="G3742" s="3"/>
      <c r="H3742" s="3"/>
      <c r="I3742" s="3"/>
      <c r="J3742" s="3"/>
      <c r="K3742" s="3"/>
      <c r="L3742" s="3"/>
      <c r="M3742" s="3"/>
      <c r="N3742" s="3"/>
      <c r="O3742" s="3"/>
      <c r="P3742" s="3"/>
      <c r="Q3742" s="3"/>
      <c r="R3742" s="3"/>
      <c r="S3742" s="3"/>
      <c r="T3742" s="3"/>
      <c r="U3742" s="3"/>
      <c r="V3742" s="3"/>
      <c r="W3742" s="3"/>
      <c r="X3742" s="3"/>
      <c r="Y3742" s="3"/>
      <c r="Z3742" s="3"/>
      <c r="AA3742" s="3"/>
      <c r="AB3742" s="3"/>
      <c r="AC3742" s="3"/>
      <c r="AD3742" s="3"/>
      <c r="AE3742" s="3"/>
      <c r="AF3742" s="3"/>
    </row>
    <row r="3743" spans="1:32" x14ac:dyDescent="0.35">
      <c r="A3743" s="2"/>
      <c r="B3743" s="3"/>
      <c r="C3743" s="3"/>
      <c r="D3743" s="3"/>
      <c r="E3743" s="3"/>
      <c r="F3743" s="3"/>
      <c r="G3743" s="3"/>
      <c r="H3743" s="3"/>
      <c r="I3743" s="3"/>
      <c r="J3743" s="3"/>
      <c r="K3743" s="3"/>
      <c r="L3743" s="3"/>
      <c r="M3743" s="3"/>
      <c r="N3743" s="3"/>
      <c r="O3743" s="3"/>
      <c r="P3743" s="3"/>
      <c r="Q3743" s="3"/>
      <c r="R3743" s="3"/>
      <c r="S3743" s="3"/>
      <c r="T3743" s="3"/>
      <c r="U3743" s="3"/>
      <c r="V3743" s="3"/>
      <c r="W3743" s="3"/>
      <c r="X3743" s="3"/>
      <c r="Y3743" s="3"/>
      <c r="Z3743" s="3"/>
      <c r="AA3743" s="3"/>
      <c r="AB3743" s="3"/>
      <c r="AC3743" s="3"/>
      <c r="AD3743" s="3"/>
      <c r="AE3743" s="3"/>
      <c r="AF3743" s="3"/>
    </row>
    <row r="3744" spans="1:32" x14ac:dyDescent="0.35">
      <c r="A3744" s="2"/>
      <c r="B3744" s="3"/>
      <c r="C3744" s="3"/>
      <c r="D3744" s="3"/>
      <c r="E3744" s="3"/>
      <c r="F3744" s="3"/>
      <c r="G3744" s="3"/>
      <c r="H3744" s="3"/>
      <c r="I3744" s="3"/>
      <c r="J3744" s="3"/>
      <c r="K3744" s="3"/>
      <c r="L3744" s="3"/>
      <c r="M3744" s="3"/>
      <c r="N3744" s="3"/>
      <c r="O3744" s="3"/>
      <c r="P3744" s="3"/>
      <c r="Q3744" s="3"/>
      <c r="R3744" s="3"/>
      <c r="S3744" s="3"/>
      <c r="T3744" s="3"/>
      <c r="U3744" s="3"/>
      <c r="V3744" s="3"/>
      <c r="W3744" s="3"/>
      <c r="X3744" s="3"/>
      <c r="Y3744" s="3"/>
      <c r="Z3744" s="3"/>
      <c r="AA3744" s="3"/>
      <c r="AB3744" s="3"/>
      <c r="AC3744" s="3"/>
      <c r="AD3744" s="3"/>
      <c r="AE3744" s="3"/>
      <c r="AF3744" s="3"/>
    </row>
    <row r="3745" spans="1:32" x14ac:dyDescent="0.35">
      <c r="A3745" s="2"/>
      <c r="B3745" s="3"/>
      <c r="C3745" s="3"/>
      <c r="D3745" s="3"/>
      <c r="E3745" s="3"/>
      <c r="F3745" s="3"/>
      <c r="G3745" s="3"/>
      <c r="H3745" s="3"/>
      <c r="I3745" s="3"/>
      <c r="J3745" s="3"/>
      <c r="K3745" s="3"/>
      <c r="L3745" s="3"/>
      <c r="M3745" s="3"/>
      <c r="N3745" s="3"/>
      <c r="O3745" s="3"/>
      <c r="P3745" s="3"/>
      <c r="Q3745" s="3"/>
      <c r="R3745" s="3"/>
      <c r="S3745" s="3"/>
      <c r="T3745" s="3"/>
      <c r="U3745" s="3"/>
      <c r="V3745" s="3"/>
      <c r="W3745" s="3"/>
      <c r="X3745" s="3"/>
      <c r="Y3745" s="3"/>
      <c r="Z3745" s="3"/>
      <c r="AA3745" s="3"/>
      <c r="AB3745" s="3"/>
      <c r="AC3745" s="3"/>
      <c r="AD3745" s="3"/>
      <c r="AE3745" s="3"/>
      <c r="AF3745" s="3"/>
    </row>
    <row r="3746" spans="1:32" x14ac:dyDescent="0.35">
      <c r="A3746" s="2"/>
      <c r="B3746" s="3"/>
      <c r="C3746" s="3"/>
      <c r="D3746" s="3"/>
      <c r="E3746" s="3"/>
      <c r="F3746" s="3"/>
      <c r="G3746" s="3"/>
      <c r="H3746" s="3"/>
      <c r="I3746" s="3"/>
      <c r="J3746" s="3"/>
      <c r="K3746" s="3"/>
      <c r="L3746" s="3"/>
      <c r="M3746" s="3"/>
      <c r="N3746" s="3"/>
      <c r="O3746" s="3"/>
      <c r="P3746" s="3"/>
      <c r="Q3746" s="3"/>
      <c r="R3746" s="3"/>
      <c r="S3746" s="3"/>
      <c r="T3746" s="3"/>
      <c r="U3746" s="3"/>
      <c r="V3746" s="3"/>
      <c r="W3746" s="3"/>
      <c r="X3746" s="3"/>
      <c r="Y3746" s="3"/>
      <c r="Z3746" s="3"/>
      <c r="AA3746" s="3"/>
      <c r="AB3746" s="3"/>
      <c r="AC3746" s="3"/>
      <c r="AD3746" s="3"/>
      <c r="AE3746" s="3"/>
      <c r="AF3746" s="3"/>
    </row>
    <row r="3747" spans="1:32" x14ac:dyDescent="0.35">
      <c r="A3747" s="2"/>
      <c r="B3747" s="3"/>
      <c r="C3747" s="3"/>
      <c r="D3747" s="3"/>
      <c r="E3747" s="3"/>
      <c r="F3747" s="3"/>
      <c r="G3747" s="3"/>
      <c r="H3747" s="3"/>
      <c r="I3747" s="3"/>
      <c r="J3747" s="3"/>
      <c r="K3747" s="3"/>
      <c r="L3747" s="3"/>
      <c r="M3747" s="3"/>
      <c r="N3747" s="3"/>
      <c r="O3747" s="3"/>
      <c r="P3747" s="3"/>
      <c r="Q3747" s="3"/>
      <c r="R3747" s="3"/>
      <c r="S3747" s="3"/>
      <c r="T3747" s="3"/>
      <c r="U3747" s="3"/>
      <c r="V3747" s="3"/>
      <c r="W3747" s="3"/>
      <c r="X3747" s="3"/>
      <c r="Y3747" s="3"/>
      <c r="Z3747" s="3"/>
      <c r="AA3747" s="3"/>
      <c r="AB3747" s="3"/>
      <c r="AC3747" s="3"/>
      <c r="AD3747" s="3"/>
      <c r="AE3747" s="3"/>
      <c r="AF3747" s="3"/>
    </row>
    <row r="3748" spans="1:32" x14ac:dyDescent="0.35">
      <c r="A3748" s="2"/>
      <c r="B3748" s="3"/>
      <c r="C3748" s="3"/>
      <c r="D3748" s="3"/>
      <c r="E3748" s="3"/>
      <c r="F3748" s="3"/>
      <c r="G3748" s="3"/>
      <c r="H3748" s="3"/>
      <c r="I3748" s="3"/>
      <c r="J3748" s="3"/>
      <c r="K3748" s="3"/>
      <c r="L3748" s="3"/>
      <c r="M3748" s="3"/>
      <c r="N3748" s="3"/>
      <c r="O3748" s="3"/>
      <c r="P3748" s="3"/>
      <c r="Q3748" s="3"/>
      <c r="R3748" s="3"/>
      <c r="S3748" s="3"/>
      <c r="T3748" s="3"/>
      <c r="U3748" s="3"/>
      <c r="V3748" s="3"/>
      <c r="W3748" s="3"/>
      <c r="X3748" s="3"/>
      <c r="Y3748" s="3"/>
      <c r="Z3748" s="3"/>
      <c r="AA3748" s="3"/>
      <c r="AB3748" s="3"/>
      <c r="AC3748" s="3"/>
      <c r="AD3748" s="3"/>
      <c r="AE3748" s="3"/>
      <c r="AF3748" s="3"/>
    </row>
    <row r="3749" spans="1:32" x14ac:dyDescent="0.35">
      <c r="A3749" s="2"/>
      <c r="B3749" s="3"/>
      <c r="C3749" s="3"/>
      <c r="D3749" s="3"/>
      <c r="E3749" s="3"/>
      <c r="F3749" s="3"/>
      <c r="G3749" s="3"/>
      <c r="H3749" s="3"/>
      <c r="I3749" s="3"/>
      <c r="J3749" s="3"/>
      <c r="K3749" s="3"/>
      <c r="L3749" s="3"/>
      <c r="M3749" s="3"/>
      <c r="N3749" s="3"/>
      <c r="O3749" s="3"/>
      <c r="P3749" s="3"/>
      <c r="Q3749" s="3"/>
      <c r="R3749" s="3"/>
      <c r="S3749" s="3"/>
      <c r="T3749" s="3"/>
      <c r="U3749" s="3"/>
      <c r="V3749" s="3"/>
      <c r="W3749" s="3"/>
      <c r="X3749" s="3"/>
      <c r="Y3749" s="3"/>
      <c r="Z3749" s="3"/>
      <c r="AA3749" s="3"/>
      <c r="AB3749" s="3"/>
      <c r="AC3749" s="3"/>
      <c r="AD3749" s="3"/>
      <c r="AE3749" s="3"/>
      <c r="AF3749" s="3"/>
    </row>
    <row r="3750" spans="1:32" x14ac:dyDescent="0.35">
      <c r="A3750" s="2"/>
      <c r="B3750" s="3"/>
      <c r="C3750" s="3"/>
      <c r="D3750" s="3"/>
      <c r="E3750" s="3"/>
      <c r="F3750" s="3"/>
      <c r="G3750" s="3"/>
      <c r="H3750" s="3"/>
      <c r="I3750" s="3"/>
      <c r="J3750" s="3"/>
      <c r="K3750" s="3"/>
      <c r="L3750" s="3"/>
      <c r="M3750" s="3"/>
      <c r="N3750" s="3"/>
      <c r="O3750" s="3"/>
      <c r="P3750" s="3"/>
      <c r="Q3750" s="3"/>
      <c r="R3750" s="3"/>
      <c r="S3750" s="3"/>
      <c r="T3750" s="3"/>
      <c r="U3750" s="3"/>
      <c r="V3750" s="3"/>
      <c r="W3750" s="3"/>
      <c r="X3750" s="3"/>
      <c r="Y3750" s="3"/>
      <c r="Z3750" s="3"/>
      <c r="AA3750" s="3"/>
      <c r="AB3750" s="3"/>
      <c r="AC3750" s="3"/>
      <c r="AD3750" s="3"/>
      <c r="AE3750" s="3"/>
      <c r="AF3750" s="3"/>
    </row>
    <row r="3751" spans="1:32" x14ac:dyDescent="0.35">
      <c r="A3751" s="2"/>
      <c r="B3751" s="3"/>
      <c r="C3751" s="3"/>
      <c r="D3751" s="3"/>
      <c r="E3751" s="3"/>
      <c r="F3751" s="3"/>
      <c r="G3751" s="3"/>
      <c r="H3751" s="3"/>
      <c r="I3751" s="3"/>
      <c r="J3751" s="3"/>
      <c r="K3751" s="3"/>
      <c r="L3751" s="3"/>
      <c r="M3751" s="3"/>
      <c r="N3751" s="3"/>
      <c r="O3751" s="3"/>
      <c r="P3751" s="3"/>
      <c r="Q3751" s="3"/>
      <c r="R3751" s="3"/>
      <c r="S3751" s="3"/>
      <c r="T3751" s="3"/>
      <c r="U3751" s="3"/>
      <c r="V3751" s="3"/>
      <c r="W3751" s="3"/>
      <c r="X3751" s="3"/>
      <c r="Y3751" s="3"/>
      <c r="Z3751" s="3"/>
      <c r="AA3751" s="3"/>
      <c r="AB3751" s="3"/>
      <c r="AC3751" s="3"/>
      <c r="AD3751" s="3"/>
      <c r="AE3751" s="3"/>
      <c r="AF3751" s="3"/>
    </row>
    <row r="3752" spans="1:32" x14ac:dyDescent="0.35">
      <c r="A3752" s="2"/>
      <c r="B3752" s="3"/>
      <c r="C3752" s="3"/>
      <c r="D3752" s="3"/>
      <c r="E3752" s="3"/>
      <c r="F3752" s="3"/>
      <c r="G3752" s="3"/>
      <c r="H3752" s="3"/>
      <c r="I3752" s="3"/>
      <c r="J3752" s="3"/>
      <c r="K3752" s="3"/>
      <c r="L3752" s="3"/>
      <c r="M3752" s="3"/>
      <c r="N3752" s="3"/>
      <c r="O3752" s="3"/>
      <c r="P3752" s="3"/>
      <c r="Q3752" s="3"/>
      <c r="R3752" s="3"/>
      <c r="S3752" s="3"/>
      <c r="T3752" s="3"/>
      <c r="U3752" s="3"/>
      <c r="V3752" s="3"/>
      <c r="W3752" s="3"/>
      <c r="X3752" s="3"/>
      <c r="Y3752" s="3"/>
      <c r="Z3752" s="3"/>
      <c r="AA3752" s="3"/>
      <c r="AB3752" s="3"/>
      <c r="AC3752" s="3"/>
      <c r="AD3752" s="3"/>
      <c r="AE3752" s="3"/>
      <c r="AF3752" s="3"/>
    </row>
    <row r="3753" spans="1:32" x14ac:dyDescent="0.35">
      <c r="A3753" s="2"/>
      <c r="B3753" s="3"/>
      <c r="C3753" s="3"/>
      <c r="D3753" s="3"/>
      <c r="E3753" s="3"/>
      <c r="F3753" s="3"/>
      <c r="G3753" s="3"/>
      <c r="H3753" s="3"/>
      <c r="I3753" s="3"/>
      <c r="J3753" s="3"/>
      <c r="K3753" s="3"/>
      <c r="L3753" s="3"/>
      <c r="M3753" s="3"/>
      <c r="N3753" s="3"/>
      <c r="O3753" s="3"/>
      <c r="P3753" s="3"/>
      <c r="Q3753" s="3"/>
      <c r="R3753" s="3"/>
      <c r="S3753" s="3"/>
      <c r="T3753" s="3"/>
      <c r="U3753" s="3"/>
      <c r="V3753" s="3"/>
      <c r="W3753" s="3"/>
      <c r="X3753" s="3"/>
      <c r="Y3753" s="3"/>
      <c r="Z3753" s="3"/>
      <c r="AA3753" s="3"/>
      <c r="AB3753" s="3"/>
      <c r="AC3753" s="3"/>
      <c r="AD3753" s="3"/>
      <c r="AE3753" s="3"/>
      <c r="AF3753" s="3"/>
    </row>
    <row r="3754" spans="1:32" x14ac:dyDescent="0.35">
      <c r="A3754" s="2"/>
      <c r="B3754" s="3"/>
      <c r="C3754" s="3"/>
      <c r="D3754" s="3"/>
      <c r="E3754" s="3"/>
      <c r="F3754" s="3"/>
      <c r="G3754" s="3"/>
      <c r="H3754" s="3"/>
      <c r="I3754" s="3"/>
      <c r="J3754" s="3"/>
      <c r="K3754" s="3"/>
      <c r="L3754" s="3"/>
      <c r="M3754" s="3"/>
      <c r="N3754" s="3"/>
      <c r="O3754" s="3"/>
      <c r="P3754" s="3"/>
      <c r="Q3754" s="3"/>
      <c r="R3754" s="3"/>
      <c r="S3754" s="3"/>
      <c r="T3754" s="3"/>
      <c r="U3754" s="3"/>
      <c r="V3754" s="3"/>
      <c r="W3754" s="3"/>
      <c r="X3754" s="3"/>
      <c r="Y3754" s="3"/>
      <c r="Z3754" s="3"/>
      <c r="AA3754" s="3"/>
      <c r="AB3754" s="3"/>
      <c r="AC3754" s="3"/>
      <c r="AD3754" s="3"/>
      <c r="AE3754" s="3"/>
      <c r="AF3754" s="3"/>
    </row>
    <row r="3755" spans="1:32" x14ac:dyDescent="0.35">
      <c r="A3755" s="2"/>
      <c r="B3755" s="3"/>
      <c r="C3755" s="3"/>
      <c r="D3755" s="3"/>
      <c r="E3755" s="3"/>
      <c r="F3755" s="3"/>
      <c r="G3755" s="3"/>
      <c r="H3755" s="3"/>
      <c r="I3755" s="3"/>
      <c r="J3755" s="3"/>
      <c r="K3755" s="3"/>
      <c r="L3755" s="3"/>
      <c r="M3755" s="3"/>
      <c r="N3755" s="3"/>
      <c r="O3755" s="3"/>
      <c r="P3755" s="3"/>
      <c r="Q3755" s="3"/>
      <c r="R3755" s="3"/>
      <c r="S3755" s="3"/>
      <c r="T3755" s="3"/>
      <c r="U3755" s="3"/>
      <c r="V3755" s="3"/>
      <c r="W3755" s="3"/>
      <c r="X3755" s="3"/>
      <c r="Y3755" s="3"/>
      <c r="Z3755" s="3"/>
      <c r="AA3755" s="3"/>
      <c r="AB3755" s="3"/>
      <c r="AC3755" s="3"/>
      <c r="AD3755" s="3"/>
      <c r="AE3755" s="3"/>
      <c r="AF3755" s="3"/>
    </row>
    <row r="3756" spans="1:32" x14ac:dyDescent="0.35">
      <c r="A3756" s="2"/>
      <c r="B3756" s="3"/>
      <c r="C3756" s="3"/>
      <c r="D3756" s="3"/>
      <c r="E3756" s="3"/>
      <c r="F3756" s="3"/>
      <c r="G3756" s="3"/>
      <c r="H3756" s="3"/>
      <c r="I3756" s="3"/>
      <c r="J3756" s="3"/>
      <c r="K3756" s="3"/>
      <c r="L3756" s="3"/>
      <c r="M3756" s="3"/>
      <c r="N3756" s="3"/>
      <c r="O3756" s="3"/>
      <c r="P3756" s="3"/>
      <c r="Q3756" s="3"/>
      <c r="R3756" s="3"/>
      <c r="S3756" s="3"/>
      <c r="T3756" s="3"/>
      <c r="U3756" s="3"/>
      <c r="V3756" s="3"/>
      <c r="W3756" s="3"/>
      <c r="X3756" s="3"/>
      <c r="Y3756" s="3"/>
      <c r="Z3756" s="3"/>
      <c r="AA3756" s="3"/>
      <c r="AB3756" s="3"/>
      <c r="AC3756" s="3"/>
      <c r="AD3756" s="3"/>
      <c r="AE3756" s="3"/>
      <c r="AF3756" s="3"/>
    </row>
    <row r="3757" spans="1:32" x14ac:dyDescent="0.35">
      <c r="A3757" s="2"/>
      <c r="B3757" s="3"/>
      <c r="C3757" s="3"/>
      <c r="D3757" s="3"/>
      <c r="E3757" s="3"/>
      <c r="F3757" s="3"/>
      <c r="G3757" s="3"/>
      <c r="H3757" s="3"/>
      <c r="I3757" s="3"/>
      <c r="J3757" s="3"/>
      <c r="K3757" s="3"/>
      <c r="L3757" s="3"/>
      <c r="M3757" s="3"/>
      <c r="N3757" s="3"/>
      <c r="O3757" s="3"/>
      <c r="P3757" s="3"/>
      <c r="Q3757" s="3"/>
      <c r="R3757" s="3"/>
      <c r="S3757" s="3"/>
      <c r="T3757" s="3"/>
      <c r="U3757" s="3"/>
      <c r="V3757" s="3"/>
      <c r="W3757" s="3"/>
      <c r="X3757" s="3"/>
      <c r="Y3757" s="3"/>
      <c r="Z3757" s="3"/>
      <c r="AA3757" s="3"/>
      <c r="AB3757" s="3"/>
      <c r="AC3757" s="3"/>
      <c r="AD3757" s="3"/>
      <c r="AE3757" s="3"/>
      <c r="AF3757" s="3"/>
    </row>
    <row r="3758" spans="1:32" x14ac:dyDescent="0.35">
      <c r="A3758" s="2"/>
      <c r="B3758" s="3"/>
      <c r="C3758" s="3"/>
      <c r="D3758" s="3"/>
      <c r="E3758" s="3"/>
      <c r="F3758" s="3"/>
      <c r="G3758" s="3"/>
      <c r="H3758" s="3"/>
      <c r="I3758" s="3"/>
      <c r="J3758" s="3"/>
      <c r="K3758" s="3"/>
      <c r="L3758" s="3"/>
      <c r="M3758" s="3"/>
      <c r="N3758" s="3"/>
      <c r="O3758" s="3"/>
      <c r="P3758" s="3"/>
      <c r="Q3758" s="3"/>
      <c r="R3758" s="3"/>
      <c r="S3758" s="3"/>
      <c r="T3758" s="3"/>
      <c r="U3758" s="3"/>
      <c r="V3758" s="3"/>
      <c r="W3758" s="3"/>
      <c r="X3758" s="3"/>
      <c r="Y3758" s="3"/>
      <c r="Z3758" s="3"/>
      <c r="AA3758" s="3"/>
      <c r="AB3758" s="3"/>
      <c r="AC3758" s="3"/>
      <c r="AD3758" s="3"/>
      <c r="AE3758" s="3"/>
      <c r="AF3758" s="3"/>
    </row>
    <row r="3759" spans="1:32" x14ac:dyDescent="0.35">
      <c r="A3759" s="2"/>
      <c r="B3759" s="3"/>
      <c r="C3759" s="3"/>
      <c r="D3759" s="3"/>
      <c r="E3759" s="3"/>
      <c r="F3759" s="3"/>
      <c r="G3759" s="3"/>
      <c r="H3759" s="3"/>
      <c r="I3759" s="3"/>
      <c r="J3759" s="3"/>
      <c r="K3759" s="3"/>
      <c r="L3759" s="3"/>
      <c r="M3759" s="3"/>
      <c r="N3759" s="3"/>
      <c r="O3759" s="3"/>
      <c r="P3759" s="3"/>
      <c r="Q3759" s="3"/>
      <c r="R3759" s="3"/>
      <c r="S3759" s="3"/>
      <c r="T3759" s="3"/>
      <c r="U3759" s="3"/>
      <c r="V3759" s="3"/>
      <c r="W3759" s="3"/>
      <c r="X3759" s="3"/>
      <c r="Y3759" s="3"/>
      <c r="Z3759" s="3"/>
      <c r="AA3759" s="3"/>
      <c r="AB3759" s="3"/>
      <c r="AC3759" s="3"/>
      <c r="AD3759" s="3"/>
      <c r="AE3759" s="3"/>
      <c r="AF3759" s="3"/>
    </row>
    <row r="3760" spans="1:32" x14ac:dyDescent="0.35">
      <c r="A3760" s="2"/>
      <c r="B3760" s="3"/>
      <c r="C3760" s="3"/>
      <c r="D3760" s="3"/>
      <c r="E3760" s="3"/>
      <c r="F3760" s="3"/>
      <c r="G3760" s="3"/>
      <c r="H3760" s="3"/>
      <c r="I3760" s="3"/>
      <c r="J3760" s="3"/>
      <c r="K3760" s="3"/>
      <c r="L3760" s="3"/>
      <c r="M3760" s="3"/>
      <c r="N3760" s="3"/>
      <c r="O3760" s="3"/>
      <c r="P3760" s="3"/>
      <c r="Q3760" s="3"/>
      <c r="R3760" s="3"/>
      <c r="S3760" s="3"/>
      <c r="T3760" s="3"/>
      <c r="U3760" s="3"/>
      <c r="V3760" s="3"/>
      <c r="W3760" s="3"/>
      <c r="X3760" s="3"/>
      <c r="Y3760" s="3"/>
      <c r="Z3760" s="3"/>
      <c r="AA3760" s="3"/>
      <c r="AB3760" s="3"/>
      <c r="AC3760" s="3"/>
      <c r="AD3760" s="3"/>
      <c r="AE3760" s="3"/>
      <c r="AF3760" s="3"/>
    </row>
    <row r="3761" spans="1:32" x14ac:dyDescent="0.35">
      <c r="A3761" s="2"/>
      <c r="B3761" s="3"/>
      <c r="C3761" s="3"/>
      <c r="D3761" s="3"/>
      <c r="E3761" s="3"/>
      <c r="F3761" s="3"/>
      <c r="G3761" s="3"/>
      <c r="H3761" s="3"/>
      <c r="I3761" s="3"/>
      <c r="J3761" s="3"/>
      <c r="K3761" s="3"/>
      <c r="L3761" s="3"/>
      <c r="M3761" s="3"/>
      <c r="N3761" s="3"/>
      <c r="O3761" s="3"/>
      <c r="P3761" s="3"/>
      <c r="Q3761" s="3"/>
      <c r="R3761" s="3"/>
      <c r="S3761" s="3"/>
      <c r="T3761" s="3"/>
      <c r="U3761" s="3"/>
      <c r="V3761" s="3"/>
      <c r="W3761" s="3"/>
      <c r="X3761" s="3"/>
      <c r="Y3761" s="3"/>
      <c r="Z3761" s="3"/>
      <c r="AA3761" s="3"/>
      <c r="AB3761" s="3"/>
      <c r="AC3761" s="3"/>
      <c r="AD3761" s="3"/>
      <c r="AE3761" s="3"/>
      <c r="AF3761" s="3"/>
    </row>
    <row r="3762" spans="1:32" x14ac:dyDescent="0.35">
      <c r="A3762" s="2"/>
      <c r="B3762" s="3"/>
      <c r="C3762" s="3"/>
      <c r="D3762" s="3"/>
      <c r="E3762" s="3"/>
      <c r="F3762" s="3"/>
      <c r="G3762" s="3"/>
      <c r="H3762" s="3"/>
      <c r="I3762" s="3"/>
      <c r="J3762" s="3"/>
      <c r="K3762" s="3"/>
      <c r="L3762" s="3"/>
      <c r="M3762" s="3"/>
      <c r="N3762" s="3"/>
      <c r="O3762" s="3"/>
      <c r="P3762" s="3"/>
      <c r="Q3762" s="3"/>
      <c r="R3762" s="3"/>
      <c r="S3762" s="3"/>
      <c r="T3762" s="3"/>
      <c r="U3762" s="3"/>
      <c r="V3762" s="3"/>
      <c r="W3762" s="3"/>
      <c r="X3762" s="3"/>
      <c r="Y3762" s="3"/>
      <c r="Z3762" s="3"/>
      <c r="AA3762" s="3"/>
      <c r="AB3762" s="3"/>
      <c r="AC3762" s="3"/>
      <c r="AD3762" s="3"/>
      <c r="AE3762" s="3"/>
      <c r="AF3762" s="3"/>
    </row>
    <row r="3763" spans="1:32" x14ac:dyDescent="0.35">
      <c r="A3763" s="2"/>
      <c r="B3763" s="3"/>
      <c r="C3763" s="3"/>
      <c r="D3763" s="3"/>
      <c r="E3763" s="3"/>
      <c r="F3763" s="3"/>
      <c r="G3763" s="3"/>
      <c r="H3763" s="3"/>
      <c r="I3763" s="3"/>
      <c r="J3763" s="3"/>
      <c r="K3763" s="3"/>
      <c r="L3763" s="3"/>
      <c r="M3763" s="3"/>
      <c r="N3763" s="3"/>
      <c r="O3763" s="3"/>
      <c r="P3763" s="3"/>
      <c r="Q3763" s="3"/>
      <c r="R3763" s="3"/>
      <c r="S3763" s="3"/>
      <c r="T3763" s="3"/>
      <c r="U3763" s="3"/>
      <c r="V3763" s="3"/>
      <c r="W3763" s="3"/>
      <c r="X3763" s="3"/>
      <c r="Y3763" s="3"/>
      <c r="Z3763" s="3"/>
      <c r="AA3763" s="3"/>
      <c r="AB3763" s="3"/>
      <c r="AC3763" s="3"/>
      <c r="AD3763" s="3"/>
      <c r="AE3763" s="3"/>
      <c r="AF3763" s="3"/>
    </row>
    <row r="3764" spans="1:32" x14ac:dyDescent="0.35">
      <c r="A3764" s="2"/>
      <c r="B3764" s="3"/>
      <c r="C3764" s="3"/>
      <c r="D3764" s="3"/>
      <c r="E3764" s="3"/>
      <c r="F3764" s="3"/>
      <c r="G3764" s="3"/>
      <c r="H3764" s="3"/>
      <c r="I3764" s="3"/>
      <c r="J3764" s="3"/>
      <c r="K3764" s="3"/>
      <c r="L3764" s="3"/>
      <c r="M3764" s="3"/>
      <c r="N3764" s="3"/>
      <c r="O3764" s="3"/>
      <c r="P3764" s="3"/>
      <c r="Q3764" s="3"/>
      <c r="R3764" s="3"/>
      <c r="S3764" s="3"/>
      <c r="T3764" s="3"/>
      <c r="U3764" s="3"/>
      <c r="V3764" s="3"/>
      <c r="W3764" s="3"/>
      <c r="X3764" s="3"/>
      <c r="Y3764" s="3"/>
      <c r="Z3764" s="3"/>
      <c r="AA3764" s="3"/>
      <c r="AB3764" s="3"/>
      <c r="AC3764" s="3"/>
      <c r="AD3764" s="3"/>
      <c r="AE3764" s="3"/>
      <c r="AF3764" s="3"/>
    </row>
    <row r="3765" spans="1:32" x14ac:dyDescent="0.35">
      <c r="A3765" s="2"/>
      <c r="B3765" s="3"/>
      <c r="C3765" s="3"/>
      <c r="D3765" s="3"/>
      <c r="E3765" s="3"/>
      <c r="F3765" s="3"/>
      <c r="G3765" s="3"/>
      <c r="H3765" s="3"/>
      <c r="I3765" s="3"/>
      <c r="J3765" s="3"/>
      <c r="K3765" s="3"/>
      <c r="L3765" s="3"/>
      <c r="M3765" s="3"/>
      <c r="N3765" s="3"/>
      <c r="O3765" s="3"/>
      <c r="P3765" s="3"/>
      <c r="Q3765" s="3"/>
      <c r="R3765" s="3"/>
      <c r="S3765" s="3"/>
      <c r="T3765" s="3"/>
      <c r="U3765" s="3"/>
      <c r="V3765" s="3"/>
      <c r="W3765" s="3"/>
      <c r="X3765" s="3"/>
      <c r="Y3765" s="3"/>
      <c r="Z3765" s="3"/>
      <c r="AA3765" s="3"/>
      <c r="AB3765" s="3"/>
      <c r="AC3765" s="3"/>
      <c r="AD3765" s="3"/>
      <c r="AE3765" s="3"/>
      <c r="AF3765" s="3"/>
    </row>
    <row r="3766" spans="1:32" x14ac:dyDescent="0.35">
      <c r="A3766" s="2"/>
      <c r="B3766" s="3"/>
      <c r="C3766" s="3"/>
      <c r="D3766" s="3"/>
      <c r="E3766" s="3"/>
      <c r="F3766" s="3"/>
      <c r="G3766" s="3"/>
      <c r="H3766" s="3"/>
      <c r="I3766" s="3"/>
      <c r="J3766" s="3"/>
      <c r="K3766" s="3"/>
      <c r="L3766" s="3"/>
      <c r="M3766" s="3"/>
      <c r="N3766" s="3"/>
      <c r="O3766" s="3"/>
      <c r="P3766" s="3"/>
      <c r="Q3766" s="3"/>
      <c r="R3766" s="3"/>
      <c r="S3766" s="3"/>
      <c r="T3766" s="3"/>
      <c r="U3766" s="3"/>
      <c r="V3766" s="3"/>
      <c r="W3766" s="3"/>
      <c r="X3766" s="3"/>
      <c r="Y3766" s="3"/>
      <c r="Z3766" s="3"/>
      <c r="AA3766" s="3"/>
      <c r="AB3766" s="3"/>
      <c r="AC3766" s="3"/>
      <c r="AD3766" s="3"/>
      <c r="AE3766" s="3"/>
      <c r="AF3766" s="3"/>
    </row>
    <row r="3767" spans="1:32" x14ac:dyDescent="0.35">
      <c r="A3767" s="2"/>
      <c r="B3767" s="3"/>
      <c r="C3767" s="3"/>
      <c r="D3767" s="3"/>
      <c r="E3767" s="3"/>
      <c r="F3767" s="3"/>
      <c r="G3767" s="3"/>
      <c r="H3767" s="3"/>
      <c r="I3767" s="3"/>
      <c r="J3767" s="3"/>
      <c r="K3767" s="3"/>
      <c r="L3767" s="3"/>
      <c r="M3767" s="3"/>
      <c r="N3767" s="3"/>
      <c r="O3767" s="3"/>
      <c r="P3767" s="3"/>
      <c r="Q3767" s="3"/>
      <c r="R3767" s="3"/>
      <c r="S3767" s="3"/>
      <c r="T3767" s="3"/>
      <c r="U3767" s="3"/>
      <c r="V3767" s="3"/>
      <c r="W3767" s="3"/>
      <c r="X3767" s="3"/>
      <c r="Y3767" s="3"/>
      <c r="Z3767" s="3"/>
      <c r="AA3767" s="3"/>
      <c r="AB3767" s="3"/>
      <c r="AC3767" s="3"/>
      <c r="AD3767" s="3"/>
      <c r="AE3767" s="3"/>
      <c r="AF3767" s="3"/>
    </row>
    <row r="3768" spans="1:32" x14ac:dyDescent="0.35">
      <c r="A3768" s="2"/>
      <c r="B3768" s="3"/>
      <c r="C3768" s="3"/>
      <c r="D3768" s="3"/>
      <c r="E3768" s="3"/>
      <c r="F3768" s="3"/>
      <c r="G3768" s="3"/>
      <c r="H3768" s="3"/>
      <c r="I3768" s="3"/>
      <c r="J3768" s="3"/>
      <c r="K3768" s="3"/>
      <c r="L3768" s="3"/>
      <c r="M3768" s="3"/>
      <c r="N3768" s="3"/>
      <c r="O3768" s="3"/>
      <c r="P3768" s="3"/>
      <c r="Q3768" s="3"/>
      <c r="R3768" s="3"/>
      <c r="S3768" s="3"/>
      <c r="T3768" s="3"/>
      <c r="U3768" s="3"/>
      <c r="V3768" s="3"/>
      <c r="W3768" s="3"/>
      <c r="X3768" s="3"/>
      <c r="Y3768" s="3"/>
      <c r="Z3768" s="3"/>
      <c r="AA3768" s="3"/>
      <c r="AB3768" s="3"/>
      <c r="AC3768" s="3"/>
      <c r="AD3768" s="3"/>
      <c r="AE3768" s="3"/>
      <c r="AF3768" s="3"/>
    </row>
    <row r="3769" spans="1:32" x14ac:dyDescent="0.35">
      <c r="A3769" s="2"/>
      <c r="B3769" s="3"/>
      <c r="C3769" s="3"/>
      <c r="D3769" s="3"/>
      <c r="E3769" s="3"/>
      <c r="F3769" s="3"/>
      <c r="G3769" s="3"/>
      <c r="H3769" s="3"/>
      <c r="I3769" s="3"/>
      <c r="J3769" s="3"/>
      <c r="K3769" s="3"/>
      <c r="L3769" s="3"/>
      <c r="M3769" s="3"/>
      <c r="N3769" s="3"/>
      <c r="O3769" s="3"/>
      <c r="P3769" s="3"/>
      <c r="Q3769" s="3"/>
      <c r="R3769" s="3"/>
      <c r="S3769" s="3"/>
      <c r="T3769" s="3"/>
      <c r="U3769" s="3"/>
      <c r="V3769" s="3"/>
      <c r="W3769" s="3"/>
      <c r="X3769" s="3"/>
      <c r="Y3769" s="3"/>
      <c r="Z3769" s="3"/>
      <c r="AA3769" s="3"/>
      <c r="AB3769" s="3"/>
      <c r="AC3769" s="3"/>
      <c r="AD3769" s="3"/>
      <c r="AE3769" s="3"/>
      <c r="AF3769" s="3"/>
    </row>
    <row r="3770" spans="1:32" x14ac:dyDescent="0.35">
      <c r="A3770" s="2"/>
      <c r="B3770" s="3"/>
      <c r="C3770" s="3"/>
      <c r="D3770" s="3"/>
      <c r="E3770" s="3"/>
      <c r="F3770" s="3"/>
      <c r="G3770" s="3"/>
      <c r="H3770" s="3"/>
      <c r="I3770" s="3"/>
      <c r="J3770" s="3"/>
      <c r="K3770" s="3"/>
      <c r="L3770" s="3"/>
      <c r="M3770" s="3"/>
      <c r="N3770" s="3"/>
      <c r="O3770" s="3"/>
      <c r="P3770" s="3"/>
      <c r="Q3770" s="3"/>
      <c r="R3770" s="3"/>
      <c r="S3770" s="3"/>
      <c r="T3770" s="3"/>
      <c r="U3770" s="3"/>
      <c r="V3770" s="3"/>
      <c r="W3770" s="3"/>
      <c r="X3770" s="3"/>
      <c r="Y3770" s="3"/>
      <c r="Z3770" s="3"/>
      <c r="AA3770" s="3"/>
      <c r="AB3770" s="3"/>
      <c r="AC3770" s="3"/>
      <c r="AD3770" s="3"/>
      <c r="AE3770" s="3"/>
      <c r="AF3770" s="3"/>
    </row>
    <row r="3771" spans="1:32" x14ac:dyDescent="0.35">
      <c r="A3771" s="2"/>
      <c r="B3771" s="3"/>
      <c r="C3771" s="3"/>
      <c r="D3771" s="3"/>
      <c r="E3771" s="3"/>
      <c r="F3771" s="3"/>
      <c r="G3771" s="3"/>
      <c r="H3771" s="3"/>
      <c r="I3771" s="3"/>
      <c r="J3771" s="3"/>
      <c r="K3771" s="3"/>
      <c r="L3771" s="3"/>
      <c r="M3771" s="3"/>
      <c r="N3771" s="3"/>
      <c r="O3771" s="3"/>
      <c r="P3771" s="3"/>
      <c r="Q3771" s="3"/>
      <c r="R3771" s="3"/>
      <c r="S3771" s="3"/>
      <c r="T3771" s="3"/>
      <c r="U3771" s="3"/>
      <c r="V3771" s="3"/>
      <c r="W3771" s="3"/>
      <c r="X3771" s="3"/>
      <c r="Y3771" s="3"/>
      <c r="Z3771" s="3"/>
      <c r="AA3771" s="3"/>
      <c r="AB3771" s="3"/>
      <c r="AC3771" s="3"/>
      <c r="AD3771" s="3"/>
      <c r="AE3771" s="3"/>
      <c r="AF3771" s="3"/>
    </row>
    <row r="3772" spans="1:32" x14ac:dyDescent="0.35">
      <c r="A3772" s="2"/>
      <c r="B3772" s="3"/>
      <c r="C3772" s="3"/>
      <c r="D3772" s="3"/>
      <c r="E3772" s="3"/>
      <c r="F3772" s="3"/>
      <c r="G3772" s="3"/>
      <c r="H3772" s="3"/>
      <c r="I3772" s="3"/>
      <c r="J3772" s="3"/>
      <c r="K3772" s="3"/>
      <c r="L3772" s="3"/>
      <c r="M3772" s="3"/>
      <c r="N3772" s="3"/>
      <c r="O3772" s="3"/>
      <c r="P3772" s="3"/>
      <c r="Q3772" s="3"/>
      <c r="R3772" s="3"/>
      <c r="S3772" s="3"/>
      <c r="T3772" s="3"/>
      <c r="U3772" s="3"/>
      <c r="V3772" s="3"/>
      <c r="W3772" s="3"/>
      <c r="X3772" s="3"/>
      <c r="Y3772" s="3"/>
      <c r="Z3772" s="3"/>
      <c r="AA3772" s="3"/>
      <c r="AB3772" s="3"/>
      <c r="AC3772" s="3"/>
      <c r="AD3772" s="3"/>
      <c r="AE3772" s="3"/>
      <c r="AF3772" s="3"/>
    </row>
    <row r="3773" spans="1:32" x14ac:dyDescent="0.35">
      <c r="A3773" s="2"/>
      <c r="B3773" s="3"/>
      <c r="C3773" s="3"/>
      <c r="D3773" s="3"/>
      <c r="E3773" s="3"/>
      <c r="F3773" s="3"/>
      <c r="G3773" s="3"/>
      <c r="H3773" s="3"/>
      <c r="I3773" s="3"/>
      <c r="J3773" s="3"/>
      <c r="K3773" s="3"/>
      <c r="L3773" s="3"/>
      <c r="M3773" s="3"/>
      <c r="N3773" s="3"/>
      <c r="O3773" s="3"/>
      <c r="P3773" s="3"/>
      <c r="Q3773" s="3"/>
      <c r="R3773" s="3"/>
      <c r="S3773" s="3"/>
      <c r="T3773" s="3"/>
      <c r="U3773" s="3"/>
      <c r="V3773" s="3"/>
      <c r="W3773" s="3"/>
      <c r="X3773" s="3"/>
      <c r="Y3773" s="3"/>
      <c r="Z3773" s="3"/>
      <c r="AA3773" s="3"/>
      <c r="AB3773" s="3"/>
      <c r="AC3773" s="3"/>
      <c r="AD3773" s="3"/>
      <c r="AE3773" s="3"/>
      <c r="AF3773" s="3"/>
    </row>
    <row r="3774" spans="1:32" x14ac:dyDescent="0.35">
      <c r="A3774" s="2"/>
      <c r="B3774" s="3"/>
      <c r="C3774" s="3"/>
      <c r="D3774" s="3"/>
      <c r="E3774" s="3"/>
      <c r="F3774" s="3"/>
      <c r="G3774" s="3"/>
      <c r="H3774" s="3"/>
      <c r="I3774" s="3"/>
      <c r="J3774" s="3"/>
      <c r="K3774" s="3"/>
      <c r="L3774" s="3"/>
      <c r="M3774" s="3"/>
      <c r="N3774" s="3"/>
      <c r="O3774" s="3"/>
      <c r="P3774" s="3"/>
      <c r="Q3774" s="3"/>
      <c r="R3774" s="3"/>
      <c r="S3774" s="3"/>
      <c r="T3774" s="3"/>
      <c r="U3774" s="3"/>
      <c r="V3774" s="3"/>
      <c r="W3774" s="3"/>
      <c r="X3774" s="3"/>
      <c r="Y3774" s="3"/>
      <c r="Z3774" s="3"/>
      <c r="AA3774" s="3"/>
      <c r="AB3774" s="3"/>
      <c r="AC3774" s="3"/>
      <c r="AD3774" s="3"/>
      <c r="AE3774" s="3"/>
      <c r="AF3774" s="3"/>
    </row>
    <row r="3775" spans="1:32" x14ac:dyDescent="0.35">
      <c r="A3775" s="2"/>
      <c r="B3775" s="3"/>
      <c r="C3775" s="3"/>
      <c r="D3775" s="3"/>
      <c r="E3775" s="3"/>
      <c r="F3775" s="3"/>
      <c r="G3775" s="3"/>
      <c r="H3775" s="3"/>
      <c r="I3775" s="3"/>
      <c r="J3775" s="3"/>
      <c r="K3775" s="3"/>
      <c r="L3775" s="3"/>
      <c r="M3775" s="3"/>
      <c r="N3775" s="3"/>
      <c r="O3775" s="3"/>
      <c r="P3775" s="3"/>
      <c r="Q3775" s="3"/>
      <c r="R3775" s="3"/>
      <c r="S3775" s="3"/>
      <c r="T3775" s="3"/>
      <c r="U3775" s="3"/>
      <c r="V3775" s="3"/>
      <c r="W3775" s="3"/>
      <c r="X3775" s="3"/>
      <c r="Y3775" s="3"/>
      <c r="Z3775" s="3"/>
      <c r="AA3775" s="3"/>
      <c r="AB3775" s="3"/>
      <c r="AC3775" s="3"/>
      <c r="AD3775" s="3"/>
      <c r="AE3775" s="3"/>
      <c r="AF3775" s="3"/>
    </row>
    <row r="3776" spans="1:32" x14ac:dyDescent="0.35">
      <c r="A3776" s="2"/>
      <c r="B3776" s="3"/>
      <c r="C3776" s="3"/>
      <c r="D3776" s="3"/>
      <c r="E3776" s="3"/>
      <c r="F3776" s="3"/>
      <c r="G3776" s="3"/>
      <c r="H3776" s="3"/>
      <c r="I3776" s="3"/>
      <c r="J3776" s="3"/>
      <c r="K3776" s="3"/>
      <c r="L3776" s="3"/>
      <c r="M3776" s="3"/>
      <c r="N3776" s="3"/>
      <c r="O3776" s="3"/>
      <c r="P3776" s="3"/>
      <c r="Q3776" s="3"/>
      <c r="R3776" s="3"/>
      <c r="S3776" s="3"/>
      <c r="T3776" s="3"/>
      <c r="U3776" s="3"/>
      <c r="V3776" s="3"/>
      <c r="W3776" s="3"/>
      <c r="X3776" s="3"/>
      <c r="Y3776" s="3"/>
      <c r="Z3776" s="3"/>
      <c r="AA3776" s="3"/>
      <c r="AB3776" s="3"/>
      <c r="AC3776" s="3"/>
      <c r="AD3776" s="3"/>
      <c r="AE3776" s="3"/>
      <c r="AF3776" s="3"/>
    </row>
    <row r="3777" spans="1:32" x14ac:dyDescent="0.35">
      <c r="A3777" s="2"/>
      <c r="B3777" s="3"/>
      <c r="C3777" s="3"/>
      <c r="D3777" s="3"/>
      <c r="E3777" s="3"/>
      <c r="F3777" s="3"/>
      <c r="G3777" s="3"/>
      <c r="H3777" s="3"/>
      <c r="I3777" s="3"/>
      <c r="J3777" s="3"/>
      <c r="K3777" s="3"/>
      <c r="L3777" s="3"/>
      <c r="M3777" s="3"/>
      <c r="N3777" s="3"/>
      <c r="O3777" s="3"/>
      <c r="P3777" s="3"/>
      <c r="Q3777" s="3"/>
      <c r="R3777" s="3"/>
      <c r="S3777" s="3"/>
      <c r="T3777" s="3"/>
      <c r="U3777" s="3"/>
      <c r="V3777" s="3"/>
      <c r="W3777" s="3"/>
      <c r="X3777" s="3"/>
      <c r="Y3777" s="3"/>
      <c r="Z3777" s="3"/>
      <c r="AA3777" s="3"/>
      <c r="AB3777" s="3"/>
      <c r="AC3777" s="3"/>
      <c r="AD3777" s="3"/>
      <c r="AE3777" s="3"/>
      <c r="AF3777" s="3"/>
    </row>
    <row r="3778" spans="1:32" x14ac:dyDescent="0.35">
      <c r="A3778" s="2"/>
      <c r="B3778" s="3"/>
      <c r="C3778" s="3"/>
      <c r="D3778" s="3"/>
      <c r="E3778" s="3"/>
      <c r="F3778" s="3"/>
      <c r="G3778" s="3"/>
      <c r="H3778" s="3"/>
      <c r="I3778" s="3"/>
      <c r="J3778" s="3"/>
      <c r="K3778" s="3"/>
      <c r="L3778" s="3"/>
      <c r="M3778" s="3"/>
      <c r="N3778" s="3"/>
      <c r="O3778" s="3"/>
      <c r="P3778" s="3"/>
      <c r="Q3778" s="3"/>
      <c r="R3778" s="3"/>
      <c r="S3778" s="3"/>
      <c r="T3778" s="3"/>
      <c r="U3778" s="3"/>
      <c r="V3778" s="3"/>
      <c r="W3778" s="3"/>
      <c r="X3778" s="3"/>
      <c r="Y3778" s="3"/>
      <c r="Z3778" s="3"/>
      <c r="AA3778" s="3"/>
      <c r="AB3778" s="3"/>
      <c r="AC3778" s="3"/>
      <c r="AD3778" s="3"/>
      <c r="AE3778" s="3"/>
      <c r="AF3778" s="3"/>
    </row>
    <row r="3779" spans="1:32" x14ac:dyDescent="0.35">
      <c r="A3779" s="2"/>
      <c r="B3779" s="3"/>
      <c r="C3779" s="3"/>
      <c r="D3779" s="3"/>
      <c r="E3779" s="3"/>
      <c r="F3779" s="3"/>
      <c r="G3779" s="3"/>
      <c r="H3779" s="3"/>
      <c r="I3779" s="3"/>
      <c r="J3779" s="3"/>
      <c r="K3779" s="3"/>
      <c r="L3779" s="3"/>
      <c r="M3779" s="3"/>
      <c r="N3779" s="3"/>
      <c r="O3779" s="3"/>
      <c r="P3779" s="3"/>
      <c r="Q3779" s="3"/>
      <c r="R3779" s="3"/>
      <c r="S3779" s="3"/>
      <c r="T3779" s="3"/>
      <c r="U3779" s="3"/>
      <c r="V3779" s="3"/>
      <c r="W3779" s="3"/>
      <c r="X3779" s="3"/>
      <c r="Y3779" s="3"/>
      <c r="Z3779" s="3"/>
      <c r="AA3779" s="3"/>
      <c r="AB3779" s="3"/>
      <c r="AC3779" s="3"/>
      <c r="AD3779" s="3"/>
      <c r="AE3779" s="3"/>
      <c r="AF3779" s="3"/>
    </row>
    <row r="3780" spans="1:32" x14ac:dyDescent="0.35">
      <c r="A3780" s="2"/>
      <c r="B3780" s="3"/>
      <c r="C3780" s="3"/>
      <c r="D3780" s="3"/>
      <c r="E3780" s="3"/>
      <c r="F3780" s="3"/>
      <c r="G3780" s="3"/>
      <c r="H3780" s="3"/>
      <c r="I3780" s="3"/>
      <c r="J3780" s="3"/>
      <c r="K3780" s="3"/>
      <c r="L3780" s="3"/>
      <c r="M3780" s="3"/>
      <c r="N3780" s="3"/>
      <c r="O3780" s="3"/>
      <c r="P3780" s="3"/>
      <c r="Q3780" s="3"/>
      <c r="R3780" s="3"/>
      <c r="S3780" s="3"/>
      <c r="T3780" s="3"/>
      <c r="U3780" s="3"/>
      <c r="V3780" s="3"/>
      <c r="W3780" s="3"/>
      <c r="X3780" s="3"/>
      <c r="Y3780" s="3"/>
      <c r="Z3780" s="3"/>
      <c r="AA3780" s="3"/>
      <c r="AB3780" s="3"/>
      <c r="AC3780" s="3"/>
      <c r="AD3780" s="3"/>
      <c r="AE3780" s="3"/>
      <c r="AF3780" s="3"/>
    </row>
    <row r="3781" spans="1:32" x14ac:dyDescent="0.35">
      <c r="A3781" s="2"/>
      <c r="B3781" s="3"/>
      <c r="C3781" s="3"/>
      <c r="D3781" s="3"/>
      <c r="E3781" s="3"/>
      <c r="F3781" s="3"/>
      <c r="G3781" s="3"/>
      <c r="H3781" s="3"/>
      <c r="I3781" s="3"/>
      <c r="J3781" s="3"/>
      <c r="K3781" s="3"/>
      <c r="L3781" s="3"/>
      <c r="M3781" s="3"/>
      <c r="N3781" s="3"/>
      <c r="O3781" s="3"/>
      <c r="P3781" s="3"/>
      <c r="Q3781" s="3"/>
      <c r="R3781" s="3"/>
      <c r="S3781" s="3"/>
      <c r="T3781" s="3"/>
      <c r="U3781" s="3"/>
      <c r="V3781" s="3"/>
      <c r="W3781" s="3"/>
      <c r="X3781" s="3"/>
      <c r="Y3781" s="3"/>
      <c r="Z3781" s="3"/>
      <c r="AA3781" s="3"/>
      <c r="AB3781" s="3"/>
      <c r="AC3781" s="3"/>
      <c r="AD3781" s="3"/>
      <c r="AE3781" s="3"/>
      <c r="AF3781" s="3"/>
    </row>
    <row r="3782" spans="1:32" x14ac:dyDescent="0.35">
      <c r="A3782" s="2"/>
      <c r="B3782" s="3"/>
      <c r="C3782" s="3"/>
      <c r="D3782" s="3"/>
      <c r="E3782" s="3"/>
      <c r="F3782" s="3"/>
      <c r="G3782" s="3"/>
      <c r="H3782" s="3"/>
      <c r="I3782" s="3"/>
      <c r="J3782" s="3"/>
      <c r="K3782" s="3"/>
      <c r="L3782" s="3"/>
      <c r="M3782" s="3"/>
      <c r="N3782" s="3"/>
      <c r="O3782" s="3"/>
      <c r="P3782" s="3"/>
      <c r="Q3782" s="3"/>
      <c r="R3782" s="3"/>
      <c r="S3782" s="3"/>
      <c r="T3782" s="3"/>
      <c r="U3782" s="3"/>
      <c r="V3782" s="3"/>
      <c r="W3782" s="3"/>
      <c r="X3782" s="3"/>
      <c r="Y3782" s="3"/>
      <c r="Z3782" s="3"/>
      <c r="AA3782" s="3"/>
      <c r="AB3782" s="3"/>
      <c r="AC3782" s="3"/>
      <c r="AD3782" s="3"/>
      <c r="AE3782" s="3"/>
      <c r="AF3782" s="3"/>
    </row>
    <row r="3783" spans="1:32" x14ac:dyDescent="0.35">
      <c r="A3783" s="2"/>
      <c r="B3783" s="3"/>
      <c r="C3783" s="3"/>
      <c r="D3783" s="3"/>
      <c r="E3783" s="3"/>
      <c r="F3783" s="3"/>
      <c r="G3783" s="3"/>
      <c r="H3783" s="3"/>
      <c r="I3783" s="3"/>
      <c r="J3783" s="3"/>
      <c r="K3783" s="3"/>
      <c r="L3783" s="3"/>
      <c r="M3783" s="3"/>
      <c r="N3783" s="3"/>
      <c r="O3783" s="3"/>
      <c r="P3783" s="3"/>
      <c r="Q3783" s="3"/>
      <c r="R3783" s="3"/>
      <c r="S3783" s="3"/>
      <c r="T3783" s="3"/>
      <c r="U3783" s="3"/>
      <c r="V3783" s="3"/>
      <c r="W3783" s="3"/>
      <c r="X3783" s="3"/>
      <c r="Y3783" s="3"/>
      <c r="Z3783" s="3"/>
      <c r="AA3783" s="3"/>
      <c r="AB3783" s="3"/>
      <c r="AC3783" s="3"/>
      <c r="AD3783" s="3"/>
      <c r="AE3783" s="3"/>
      <c r="AF3783" s="3"/>
    </row>
    <row r="3784" spans="1:32" x14ac:dyDescent="0.35">
      <c r="A3784" s="2"/>
      <c r="B3784" s="3"/>
      <c r="C3784" s="3"/>
      <c r="D3784" s="3"/>
      <c r="E3784" s="3"/>
      <c r="F3784" s="3"/>
      <c r="G3784" s="3"/>
      <c r="H3784" s="3"/>
      <c r="I3784" s="3"/>
      <c r="J3784" s="3"/>
      <c r="K3784" s="3"/>
      <c r="L3784" s="3"/>
      <c r="M3784" s="3"/>
      <c r="N3784" s="3"/>
      <c r="O3784" s="3"/>
      <c r="P3784" s="3"/>
      <c r="Q3784" s="3"/>
      <c r="R3784" s="3"/>
      <c r="S3784" s="3"/>
      <c r="T3784" s="3"/>
      <c r="U3784" s="3"/>
      <c r="V3784" s="3"/>
      <c r="W3784" s="3"/>
      <c r="X3784" s="3"/>
      <c r="Y3784" s="3"/>
      <c r="Z3784" s="3"/>
      <c r="AA3784" s="3"/>
      <c r="AB3784" s="3"/>
      <c r="AC3784" s="3"/>
      <c r="AD3784" s="3"/>
      <c r="AE3784" s="3"/>
      <c r="AF3784" s="3"/>
    </row>
    <row r="3785" spans="1:32" x14ac:dyDescent="0.35">
      <c r="A3785" s="2"/>
      <c r="B3785" s="3"/>
      <c r="C3785" s="3"/>
      <c r="D3785" s="3"/>
      <c r="E3785" s="3"/>
      <c r="F3785" s="3"/>
      <c r="G3785" s="3"/>
      <c r="H3785" s="3"/>
      <c r="I3785" s="3"/>
      <c r="J3785" s="3"/>
      <c r="K3785" s="3"/>
      <c r="L3785" s="3"/>
      <c r="M3785" s="3"/>
      <c r="N3785" s="3"/>
      <c r="O3785" s="3"/>
      <c r="P3785" s="3"/>
      <c r="Q3785" s="3"/>
      <c r="R3785" s="3"/>
      <c r="S3785" s="3"/>
      <c r="T3785" s="3"/>
      <c r="U3785" s="3"/>
      <c r="V3785" s="3"/>
      <c r="W3785" s="3"/>
      <c r="X3785" s="3"/>
      <c r="Y3785" s="3"/>
      <c r="Z3785" s="3"/>
      <c r="AA3785" s="3"/>
      <c r="AB3785" s="3"/>
      <c r="AC3785" s="3"/>
      <c r="AD3785" s="3"/>
      <c r="AE3785" s="3"/>
      <c r="AF3785" s="3"/>
    </row>
    <row r="3786" spans="1:32" x14ac:dyDescent="0.35">
      <c r="A3786" s="2"/>
      <c r="B3786" s="3"/>
      <c r="C3786" s="3"/>
      <c r="D3786" s="3"/>
      <c r="E3786" s="3"/>
      <c r="F3786" s="3"/>
      <c r="G3786" s="3"/>
      <c r="H3786" s="3"/>
      <c r="I3786" s="3"/>
      <c r="J3786" s="3"/>
      <c r="K3786" s="3"/>
      <c r="L3786" s="3"/>
      <c r="M3786" s="3"/>
      <c r="N3786" s="3"/>
      <c r="O3786" s="3"/>
      <c r="P3786" s="3"/>
      <c r="Q3786" s="3"/>
      <c r="R3786" s="3"/>
      <c r="S3786" s="3"/>
      <c r="T3786" s="3"/>
      <c r="U3786" s="3"/>
      <c r="V3786" s="3"/>
      <c r="W3786" s="3"/>
      <c r="X3786" s="3"/>
      <c r="Y3786" s="3"/>
      <c r="Z3786" s="3"/>
      <c r="AA3786" s="3"/>
      <c r="AB3786" s="3"/>
      <c r="AC3786" s="3"/>
      <c r="AD3786" s="3"/>
      <c r="AE3786" s="3"/>
      <c r="AF3786" s="3"/>
    </row>
    <row r="3787" spans="1:32" x14ac:dyDescent="0.35">
      <c r="A3787" s="2"/>
      <c r="B3787" s="3"/>
      <c r="C3787" s="3"/>
      <c r="D3787" s="3"/>
      <c r="E3787" s="3"/>
      <c r="F3787" s="3"/>
      <c r="G3787" s="3"/>
      <c r="H3787" s="3"/>
      <c r="I3787" s="3"/>
      <c r="J3787" s="3"/>
      <c r="K3787" s="3"/>
      <c r="L3787" s="3"/>
      <c r="M3787" s="3"/>
      <c r="N3787" s="3"/>
      <c r="O3787" s="3"/>
      <c r="P3787" s="3"/>
      <c r="Q3787" s="3"/>
      <c r="R3787" s="3"/>
      <c r="S3787" s="3"/>
      <c r="T3787" s="3"/>
      <c r="U3787" s="3"/>
      <c r="V3787" s="3"/>
      <c r="W3787" s="3"/>
      <c r="X3787" s="3"/>
      <c r="Y3787" s="3"/>
      <c r="Z3787" s="3"/>
      <c r="AA3787" s="3"/>
      <c r="AB3787" s="3"/>
      <c r="AC3787" s="3"/>
      <c r="AD3787" s="3"/>
      <c r="AE3787" s="3"/>
      <c r="AF3787" s="3"/>
    </row>
    <row r="3788" spans="1:32" x14ac:dyDescent="0.35">
      <c r="A3788" s="2"/>
      <c r="B3788" s="3"/>
      <c r="C3788" s="3"/>
      <c r="D3788" s="3"/>
      <c r="E3788" s="3"/>
      <c r="F3788" s="3"/>
      <c r="G3788" s="3"/>
      <c r="H3788" s="3"/>
      <c r="I3788" s="3"/>
      <c r="J3788" s="3"/>
      <c r="K3788" s="3"/>
      <c r="L3788" s="3"/>
      <c r="M3788" s="3"/>
      <c r="N3788" s="3"/>
      <c r="O3788" s="3"/>
      <c r="P3788" s="3"/>
      <c r="Q3788" s="3"/>
      <c r="R3788" s="3"/>
      <c r="S3788" s="3"/>
      <c r="T3788" s="3"/>
      <c r="U3788" s="3"/>
      <c r="V3788" s="3"/>
      <c r="W3788" s="3"/>
      <c r="X3788" s="3"/>
      <c r="Y3788" s="3"/>
      <c r="Z3788" s="3"/>
      <c r="AA3788" s="3"/>
      <c r="AB3788" s="3"/>
      <c r="AC3788" s="3"/>
      <c r="AD3788" s="3"/>
      <c r="AE3788" s="3"/>
      <c r="AF3788" s="3"/>
    </row>
    <row r="3789" spans="1:32" x14ac:dyDescent="0.35">
      <c r="A3789" s="2"/>
      <c r="B3789" s="3"/>
      <c r="C3789" s="3"/>
      <c r="D3789" s="3"/>
      <c r="E3789" s="3"/>
      <c r="F3789" s="3"/>
      <c r="G3789" s="3"/>
      <c r="H3789" s="3"/>
      <c r="I3789" s="3"/>
      <c r="J3789" s="3"/>
      <c r="K3789" s="3"/>
      <c r="L3789" s="3"/>
      <c r="M3789" s="3"/>
      <c r="N3789" s="3"/>
      <c r="O3789" s="3"/>
      <c r="P3789" s="3"/>
      <c r="Q3789" s="3"/>
      <c r="R3789" s="3"/>
      <c r="S3789" s="3"/>
      <c r="T3789" s="3"/>
      <c r="U3789" s="3"/>
      <c r="V3789" s="3"/>
      <c r="W3789" s="3"/>
      <c r="X3789" s="3"/>
      <c r="Y3789" s="3"/>
      <c r="Z3789" s="3"/>
      <c r="AA3789" s="3"/>
      <c r="AB3789" s="3"/>
      <c r="AC3789" s="3"/>
      <c r="AD3789" s="3"/>
      <c r="AE3789" s="3"/>
      <c r="AF3789" s="3"/>
    </row>
    <row r="3790" spans="1:32" x14ac:dyDescent="0.35">
      <c r="A3790" s="2"/>
      <c r="B3790" s="3"/>
      <c r="C3790" s="3"/>
      <c r="D3790" s="3"/>
      <c r="E3790" s="3"/>
      <c r="F3790" s="3"/>
      <c r="G3790" s="3"/>
      <c r="H3790" s="3"/>
      <c r="I3790" s="3"/>
      <c r="J3790" s="3"/>
      <c r="K3790" s="3"/>
      <c r="L3790" s="3"/>
      <c r="M3790" s="3"/>
      <c r="N3790" s="3"/>
      <c r="O3790" s="3"/>
      <c r="P3790" s="3"/>
      <c r="Q3790" s="3"/>
      <c r="R3790" s="3"/>
      <c r="S3790" s="3"/>
      <c r="T3790" s="3"/>
      <c r="U3790" s="3"/>
      <c r="V3790" s="3"/>
      <c r="W3790" s="3"/>
      <c r="X3790" s="3"/>
      <c r="Y3790" s="3"/>
      <c r="Z3790" s="3"/>
      <c r="AA3790" s="3"/>
      <c r="AB3790" s="3"/>
      <c r="AC3790" s="3"/>
      <c r="AD3790" s="3"/>
      <c r="AE3790" s="3"/>
      <c r="AF3790" s="3"/>
    </row>
    <row r="3791" spans="1:32" x14ac:dyDescent="0.35">
      <c r="A3791" s="2"/>
      <c r="B3791" s="3"/>
      <c r="C3791" s="3"/>
      <c r="D3791" s="3"/>
      <c r="E3791" s="3"/>
      <c r="F3791" s="3"/>
      <c r="G3791" s="3"/>
      <c r="H3791" s="3"/>
      <c r="I3791" s="3"/>
      <c r="J3791" s="3"/>
      <c r="K3791" s="3"/>
      <c r="L3791" s="3"/>
      <c r="M3791" s="3"/>
      <c r="N3791" s="3"/>
      <c r="O3791" s="3"/>
      <c r="P3791" s="3"/>
      <c r="Q3791" s="3"/>
      <c r="R3791" s="3"/>
      <c r="S3791" s="3"/>
      <c r="T3791" s="3"/>
      <c r="U3791" s="3"/>
      <c r="V3791" s="3"/>
      <c r="W3791" s="3"/>
      <c r="X3791" s="3"/>
      <c r="Y3791" s="3"/>
      <c r="Z3791" s="3"/>
      <c r="AA3791" s="3"/>
      <c r="AB3791" s="3"/>
      <c r="AC3791" s="3"/>
      <c r="AD3791" s="3"/>
      <c r="AE3791" s="3"/>
      <c r="AF3791" s="3"/>
    </row>
    <row r="3792" spans="1:32" x14ac:dyDescent="0.35">
      <c r="A3792" s="2"/>
      <c r="B3792" s="3"/>
      <c r="C3792" s="3"/>
      <c r="D3792" s="3"/>
      <c r="E3792" s="3"/>
      <c r="F3792" s="3"/>
      <c r="G3792" s="3"/>
      <c r="H3792" s="3"/>
      <c r="I3792" s="3"/>
      <c r="J3792" s="3"/>
      <c r="K3792" s="3"/>
      <c r="L3792" s="3"/>
      <c r="M3792" s="3"/>
      <c r="N3792" s="3"/>
      <c r="O3792" s="3"/>
      <c r="P3792" s="3"/>
      <c r="Q3792" s="3"/>
      <c r="R3792" s="3"/>
      <c r="S3792" s="3"/>
      <c r="T3792" s="3"/>
      <c r="U3792" s="3"/>
      <c r="V3792" s="3"/>
      <c r="W3792" s="3"/>
      <c r="X3792" s="3"/>
      <c r="Y3792" s="3"/>
      <c r="Z3792" s="3"/>
      <c r="AA3792" s="3"/>
      <c r="AB3792" s="3"/>
      <c r="AC3792" s="3"/>
      <c r="AD3792" s="3"/>
      <c r="AE3792" s="3"/>
      <c r="AF3792" s="3"/>
    </row>
    <row r="3793" spans="1:32" x14ac:dyDescent="0.35">
      <c r="A3793" s="2"/>
      <c r="B3793" s="3"/>
      <c r="C3793" s="3"/>
      <c r="D3793" s="3"/>
      <c r="E3793" s="3"/>
      <c r="F3793" s="3"/>
      <c r="G3793" s="3"/>
      <c r="H3793" s="3"/>
      <c r="I3793" s="3"/>
      <c r="J3793" s="3"/>
      <c r="K3793" s="3"/>
      <c r="L3793" s="3"/>
      <c r="M3793" s="3"/>
      <c r="N3793" s="3"/>
      <c r="O3793" s="3"/>
      <c r="P3793" s="3"/>
      <c r="Q3793" s="3"/>
      <c r="R3793" s="3"/>
      <c r="S3793" s="3"/>
      <c r="T3793" s="3"/>
      <c r="U3793" s="3"/>
      <c r="V3793" s="3"/>
      <c r="W3793" s="3"/>
      <c r="X3793" s="3"/>
      <c r="Y3793" s="3"/>
      <c r="Z3793" s="3"/>
      <c r="AA3793" s="3"/>
      <c r="AB3793" s="3"/>
      <c r="AC3793" s="3"/>
      <c r="AD3793" s="3"/>
      <c r="AE3793" s="3"/>
      <c r="AF3793" s="3"/>
    </row>
    <row r="3794" spans="1:32" x14ac:dyDescent="0.35">
      <c r="A3794" s="2"/>
      <c r="B3794" s="3"/>
      <c r="C3794" s="3"/>
      <c r="D3794" s="3"/>
      <c r="E3794" s="3"/>
      <c r="F3794" s="3"/>
      <c r="G3794" s="3"/>
      <c r="H3794" s="3"/>
      <c r="I3794" s="3"/>
      <c r="J3794" s="3"/>
      <c r="K3794" s="3"/>
      <c r="L3794" s="3"/>
      <c r="M3794" s="3"/>
      <c r="N3794" s="3"/>
      <c r="O3794" s="3"/>
      <c r="P3794" s="3"/>
      <c r="Q3794" s="3"/>
      <c r="R3794" s="3"/>
      <c r="S3794" s="3"/>
      <c r="T3794" s="3"/>
      <c r="U3794" s="3"/>
      <c r="V3794" s="3"/>
      <c r="W3794" s="3"/>
      <c r="X3794" s="3"/>
      <c r="Y3794" s="3"/>
      <c r="Z3794" s="3"/>
      <c r="AA3794" s="3"/>
      <c r="AB3794" s="3"/>
      <c r="AC3794" s="3"/>
      <c r="AD3794" s="3"/>
      <c r="AE3794" s="3"/>
      <c r="AF3794" s="3"/>
    </row>
    <row r="3795" spans="1:32" x14ac:dyDescent="0.35">
      <c r="A3795" s="2"/>
      <c r="B3795" s="3"/>
      <c r="C3795" s="3"/>
      <c r="D3795" s="3"/>
      <c r="E3795" s="3"/>
      <c r="F3795" s="3"/>
      <c r="G3795" s="3"/>
      <c r="H3795" s="3"/>
      <c r="I3795" s="3"/>
      <c r="J3795" s="3"/>
      <c r="K3795" s="3"/>
      <c r="L3795" s="3"/>
      <c r="M3795" s="3"/>
      <c r="N3795" s="3"/>
      <c r="O3795" s="3"/>
      <c r="P3795" s="3"/>
      <c r="Q3795" s="3"/>
      <c r="R3795" s="3"/>
      <c r="S3795" s="3"/>
      <c r="T3795" s="3"/>
      <c r="U3795" s="3"/>
      <c r="V3795" s="3"/>
      <c r="W3795" s="3"/>
      <c r="X3795" s="3"/>
      <c r="Y3795" s="3"/>
      <c r="Z3795" s="3"/>
      <c r="AA3795" s="3"/>
      <c r="AB3795" s="3"/>
      <c r="AC3795" s="3"/>
      <c r="AD3795" s="3"/>
      <c r="AE3795" s="3"/>
      <c r="AF3795" s="3"/>
    </row>
    <row r="3796" spans="1:32" x14ac:dyDescent="0.35">
      <c r="A3796" s="2"/>
      <c r="B3796" s="3"/>
      <c r="C3796" s="3"/>
      <c r="D3796" s="3"/>
      <c r="E3796" s="3"/>
      <c r="F3796" s="3"/>
      <c r="G3796" s="3"/>
      <c r="H3796" s="3"/>
      <c r="I3796" s="3"/>
      <c r="J3796" s="3"/>
      <c r="K3796" s="3"/>
      <c r="L3796" s="3"/>
      <c r="M3796" s="3"/>
      <c r="N3796" s="3"/>
      <c r="O3796" s="3"/>
      <c r="P3796" s="3"/>
      <c r="Q3796" s="3"/>
      <c r="R3796" s="3"/>
      <c r="S3796" s="3"/>
      <c r="T3796" s="3"/>
      <c r="U3796" s="3"/>
      <c r="V3796" s="3"/>
      <c r="W3796" s="3"/>
      <c r="X3796" s="3"/>
      <c r="Y3796" s="3"/>
      <c r="Z3796" s="3"/>
      <c r="AA3796" s="3"/>
      <c r="AB3796" s="3"/>
      <c r="AC3796" s="3"/>
      <c r="AD3796" s="3"/>
      <c r="AE3796" s="3"/>
      <c r="AF3796" s="3"/>
    </row>
    <row r="3797" spans="1:32" x14ac:dyDescent="0.35">
      <c r="A3797" s="2"/>
      <c r="B3797" s="3"/>
      <c r="C3797" s="3"/>
      <c r="D3797" s="3"/>
      <c r="E3797" s="3"/>
      <c r="F3797" s="3"/>
      <c r="G3797" s="3"/>
      <c r="H3797" s="3"/>
      <c r="I3797" s="3"/>
      <c r="J3797" s="3"/>
      <c r="K3797" s="3"/>
      <c r="L3797" s="3"/>
      <c r="M3797" s="3"/>
      <c r="N3797" s="3"/>
      <c r="O3797" s="3"/>
      <c r="P3797" s="3"/>
      <c r="Q3797" s="3"/>
      <c r="R3797" s="3"/>
      <c r="S3797" s="3"/>
      <c r="T3797" s="3"/>
      <c r="U3797" s="3"/>
      <c r="V3797" s="3"/>
      <c r="W3797" s="3"/>
      <c r="X3797" s="3"/>
      <c r="Y3797" s="3"/>
      <c r="Z3797" s="3"/>
      <c r="AA3797" s="3"/>
      <c r="AB3797" s="3"/>
      <c r="AC3797" s="3"/>
      <c r="AD3797" s="3"/>
      <c r="AE3797" s="3"/>
      <c r="AF3797" s="3"/>
    </row>
    <row r="3798" spans="1:32" x14ac:dyDescent="0.35">
      <c r="A3798" s="2"/>
      <c r="B3798" s="3"/>
      <c r="C3798" s="3"/>
      <c r="D3798" s="3"/>
      <c r="E3798" s="3"/>
      <c r="F3798" s="3"/>
      <c r="G3798" s="3"/>
      <c r="H3798" s="3"/>
      <c r="I3798" s="3"/>
      <c r="J3798" s="3"/>
      <c r="K3798" s="3"/>
      <c r="L3798" s="3"/>
      <c r="M3798" s="3"/>
      <c r="N3798" s="3"/>
      <c r="O3798" s="3"/>
      <c r="P3798" s="3"/>
      <c r="Q3798" s="3"/>
      <c r="R3798" s="3"/>
      <c r="S3798" s="3"/>
      <c r="T3798" s="3"/>
      <c r="U3798" s="3"/>
      <c r="V3798" s="3"/>
      <c r="W3798" s="3"/>
      <c r="X3798" s="3"/>
      <c r="Y3798" s="3"/>
      <c r="Z3798" s="3"/>
      <c r="AA3798" s="3"/>
      <c r="AB3798" s="3"/>
      <c r="AC3798" s="3"/>
      <c r="AD3798" s="3"/>
      <c r="AE3798" s="3"/>
      <c r="AF3798" s="3"/>
    </row>
    <row r="3799" spans="1:32" x14ac:dyDescent="0.35">
      <c r="A3799" s="2"/>
      <c r="B3799" s="3"/>
      <c r="C3799" s="3"/>
      <c r="D3799" s="3"/>
      <c r="E3799" s="3"/>
      <c r="F3799" s="3"/>
      <c r="G3799" s="3"/>
      <c r="H3799" s="3"/>
      <c r="I3799" s="3"/>
      <c r="J3799" s="3"/>
      <c r="K3799" s="3"/>
      <c r="L3799" s="3"/>
      <c r="M3799" s="3"/>
      <c r="N3799" s="3"/>
      <c r="O3799" s="3"/>
      <c r="P3799" s="3"/>
      <c r="Q3799" s="3"/>
      <c r="R3799" s="3"/>
      <c r="S3799" s="3"/>
      <c r="T3799" s="3"/>
      <c r="U3799" s="3"/>
      <c r="V3799" s="3"/>
      <c r="W3799" s="3"/>
      <c r="X3799" s="3"/>
      <c r="Y3799" s="3"/>
      <c r="Z3799" s="3"/>
      <c r="AA3799" s="3"/>
      <c r="AB3799" s="3"/>
      <c r="AC3799" s="3"/>
      <c r="AD3799" s="3"/>
      <c r="AE3799" s="3"/>
      <c r="AF3799" s="3"/>
    </row>
    <row r="3800" spans="1:32" x14ac:dyDescent="0.35">
      <c r="A3800" s="2"/>
      <c r="B3800" s="3"/>
      <c r="C3800" s="3"/>
      <c r="D3800" s="3"/>
      <c r="E3800" s="3"/>
      <c r="F3800" s="3"/>
      <c r="G3800" s="3"/>
      <c r="H3800" s="3"/>
      <c r="I3800" s="3"/>
      <c r="J3800" s="3"/>
      <c r="K3800" s="3"/>
      <c r="L3800" s="3"/>
      <c r="M3800" s="3"/>
      <c r="N3800" s="3"/>
      <c r="O3800" s="3"/>
      <c r="P3800" s="3"/>
      <c r="Q3800" s="3"/>
      <c r="R3800" s="3"/>
      <c r="S3800" s="3"/>
      <c r="T3800" s="3"/>
      <c r="U3800" s="3"/>
      <c r="V3800" s="3"/>
      <c r="W3800" s="3"/>
      <c r="X3800" s="3"/>
      <c r="Y3800" s="3"/>
      <c r="Z3800" s="3"/>
      <c r="AA3800" s="3"/>
      <c r="AB3800" s="3"/>
      <c r="AC3800" s="3"/>
      <c r="AD3800" s="3"/>
      <c r="AE3800" s="3"/>
      <c r="AF3800" s="3"/>
    </row>
    <row r="3801" spans="1:32" x14ac:dyDescent="0.35">
      <c r="A3801" s="2"/>
      <c r="B3801" s="3"/>
      <c r="C3801" s="3"/>
      <c r="D3801" s="3"/>
      <c r="E3801" s="3"/>
      <c r="F3801" s="3"/>
      <c r="G3801" s="3"/>
      <c r="H3801" s="3"/>
      <c r="I3801" s="3"/>
      <c r="J3801" s="3"/>
      <c r="K3801" s="3"/>
      <c r="L3801" s="3"/>
      <c r="M3801" s="3"/>
      <c r="N3801" s="3"/>
      <c r="O3801" s="3"/>
      <c r="P3801" s="3"/>
      <c r="Q3801" s="3"/>
      <c r="R3801" s="3"/>
      <c r="S3801" s="3"/>
      <c r="T3801" s="3"/>
      <c r="U3801" s="3"/>
      <c r="V3801" s="3"/>
      <c r="W3801" s="3"/>
      <c r="X3801" s="3"/>
      <c r="Y3801" s="3"/>
      <c r="Z3801" s="3"/>
      <c r="AA3801" s="3"/>
      <c r="AB3801" s="3"/>
      <c r="AC3801" s="3"/>
      <c r="AD3801" s="3"/>
      <c r="AE3801" s="3"/>
      <c r="AF3801" s="3"/>
    </row>
    <row r="3802" spans="1:32" x14ac:dyDescent="0.35">
      <c r="A3802" s="2"/>
      <c r="B3802" s="3"/>
      <c r="C3802" s="3"/>
      <c r="D3802" s="3"/>
      <c r="E3802" s="3"/>
      <c r="F3802" s="3"/>
      <c r="G3802" s="3"/>
      <c r="H3802" s="3"/>
      <c r="I3802" s="3"/>
      <c r="J3802" s="3"/>
      <c r="K3802" s="3"/>
      <c r="L3802" s="3"/>
      <c r="M3802" s="3"/>
      <c r="N3802" s="3"/>
      <c r="O3802" s="3"/>
      <c r="P3802" s="3"/>
      <c r="Q3802" s="3"/>
      <c r="R3802" s="3"/>
      <c r="S3802" s="3"/>
      <c r="T3802" s="3"/>
      <c r="U3802" s="3"/>
      <c r="V3802" s="3"/>
      <c r="W3802" s="3"/>
      <c r="X3802" s="3"/>
      <c r="Y3802" s="3"/>
      <c r="Z3802" s="3"/>
      <c r="AA3802" s="3"/>
      <c r="AB3802" s="3"/>
      <c r="AC3802" s="3"/>
      <c r="AD3802" s="3"/>
      <c r="AE3802" s="3"/>
      <c r="AF3802" s="3"/>
    </row>
    <row r="3803" spans="1:32" x14ac:dyDescent="0.35">
      <c r="A3803" s="2"/>
      <c r="B3803" s="3"/>
      <c r="C3803" s="3"/>
      <c r="D3803" s="3"/>
      <c r="E3803" s="3"/>
      <c r="F3803" s="3"/>
      <c r="G3803" s="3"/>
      <c r="H3803" s="3"/>
      <c r="I3803" s="3"/>
      <c r="J3803" s="3"/>
      <c r="K3803" s="3"/>
      <c r="L3803" s="3"/>
      <c r="M3803" s="3"/>
      <c r="N3803" s="3"/>
      <c r="O3803" s="3"/>
      <c r="P3803" s="3"/>
      <c r="Q3803" s="3"/>
      <c r="R3803" s="3"/>
      <c r="S3803" s="3"/>
      <c r="T3803" s="3"/>
      <c r="U3803" s="3"/>
      <c r="V3803" s="3"/>
      <c r="W3803" s="3"/>
      <c r="X3803" s="3"/>
      <c r="Y3803" s="3"/>
      <c r="Z3803" s="3"/>
      <c r="AA3803" s="3"/>
      <c r="AB3803" s="3"/>
      <c r="AC3803" s="3"/>
      <c r="AD3803" s="3"/>
      <c r="AE3803" s="3"/>
      <c r="AF3803" s="3"/>
    </row>
    <row r="3804" spans="1:32" x14ac:dyDescent="0.35">
      <c r="A3804" s="2"/>
      <c r="B3804" s="3"/>
      <c r="C3804" s="3"/>
      <c r="D3804" s="3"/>
      <c r="E3804" s="3"/>
      <c r="F3804" s="3"/>
      <c r="G3804" s="3"/>
      <c r="H3804" s="3"/>
      <c r="I3804" s="3"/>
      <c r="J3804" s="3"/>
      <c r="K3804" s="3"/>
      <c r="L3804" s="3"/>
      <c r="M3804" s="3"/>
      <c r="N3804" s="3"/>
      <c r="O3804" s="3"/>
      <c r="P3804" s="3"/>
      <c r="Q3804" s="3"/>
      <c r="R3804" s="3"/>
      <c r="S3804" s="3"/>
      <c r="T3804" s="3"/>
      <c r="U3804" s="3"/>
      <c r="V3804" s="3"/>
      <c r="W3804" s="3"/>
      <c r="X3804" s="3"/>
      <c r="Y3804" s="3"/>
      <c r="Z3804" s="3"/>
      <c r="AA3804" s="3"/>
      <c r="AB3804" s="3"/>
      <c r="AC3804" s="3"/>
      <c r="AD3804" s="3"/>
      <c r="AE3804" s="3"/>
      <c r="AF3804" s="3"/>
    </row>
    <row r="3805" spans="1:32" x14ac:dyDescent="0.35">
      <c r="A3805" s="2"/>
      <c r="B3805" s="3"/>
      <c r="C3805" s="3"/>
      <c r="D3805" s="3"/>
      <c r="E3805" s="3"/>
      <c r="F3805" s="3"/>
      <c r="G3805" s="3"/>
      <c r="H3805" s="3"/>
      <c r="I3805" s="3"/>
      <c r="J3805" s="3"/>
      <c r="K3805" s="3"/>
      <c r="L3805" s="3"/>
      <c r="M3805" s="3"/>
      <c r="N3805" s="3"/>
      <c r="O3805" s="3"/>
      <c r="P3805" s="3"/>
      <c r="Q3805" s="3"/>
      <c r="R3805" s="3"/>
      <c r="S3805" s="3"/>
      <c r="T3805" s="3"/>
      <c r="U3805" s="3"/>
      <c r="V3805" s="3"/>
      <c r="W3805" s="3"/>
      <c r="X3805" s="3"/>
      <c r="Y3805" s="3"/>
      <c r="Z3805" s="3"/>
      <c r="AA3805" s="3"/>
      <c r="AB3805" s="3"/>
      <c r="AC3805" s="3"/>
      <c r="AD3805" s="3"/>
      <c r="AE3805" s="3"/>
      <c r="AF3805" s="3"/>
    </row>
    <row r="3806" spans="1:32" x14ac:dyDescent="0.35">
      <c r="A3806" s="2"/>
      <c r="B3806" s="3"/>
      <c r="C3806" s="3"/>
      <c r="D3806" s="3"/>
      <c r="E3806" s="3"/>
      <c r="F3806" s="3"/>
      <c r="G3806" s="3"/>
      <c r="H3806" s="3"/>
      <c r="I3806" s="3"/>
      <c r="J3806" s="3"/>
      <c r="K3806" s="3"/>
      <c r="L3806" s="3"/>
      <c r="M3806" s="3"/>
      <c r="N3806" s="3"/>
      <c r="O3806" s="3"/>
      <c r="P3806" s="3"/>
      <c r="Q3806" s="3"/>
      <c r="R3806" s="3"/>
      <c r="S3806" s="3"/>
      <c r="T3806" s="3"/>
      <c r="U3806" s="3"/>
      <c r="V3806" s="3"/>
      <c r="W3806" s="3"/>
      <c r="X3806" s="3"/>
      <c r="Y3806" s="3"/>
      <c r="Z3806" s="3"/>
      <c r="AA3806" s="3"/>
      <c r="AB3806" s="3"/>
      <c r="AC3806" s="3"/>
      <c r="AD3806" s="3"/>
      <c r="AE3806" s="3"/>
      <c r="AF3806" s="3"/>
    </row>
    <row r="3807" spans="1:32" x14ac:dyDescent="0.35">
      <c r="A3807" s="2"/>
      <c r="B3807" s="3"/>
      <c r="C3807" s="3"/>
      <c r="D3807" s="3"/>
      <c r="E3807" s="3"/>
      <c r="F3807" s="3"/>
      <c r="G3807" s="3"/>
      <c r="H3807" s="3"/>
      <c r="I3807" s="3"/>
      <c r="J3807" s="3"/>
      <c r="K3807" s="3"/>
      <c r="L3807" s="3"/>
      <c r="M3807" s="3"/>
      <c r="N3807" s="3"/>
      <c r="O3807" s="3"/>
      <c r="P3807" s="3"/>
      <c r="Q3807" s="3"/>
      <c r="R3807" s="3"/>
      <c r="S3807" s="3"/>
      <c r="T3807" s="3"/>
      <c r="U3807" s="3"/>
      <c r="V3807" s="3"/>
      <c r="W3807" s="3"/>
      <c r="X3807" s="3"/>
      <c r="Y3807" s="3"/>
      <c r="Z3807" s="3"/>
      <c r="AA3807" s="3"/>
      <c r="AB3807" s="3"/>
      <c r="AC3807" s="3"/>
      <c r="AD3807" s="3"/>
      <c r="AE3807" s="3"/>
      <c r="AF3807" s="3"/>
    </row>
    <row r="3808" spans="1:32" x14ac:dyDescent="0.35">
      <c r="A3808" s="2"/>
      <c r="B3808" s="3"/>
      <c r="C3808" s="3"/>
      <c r="D3808" s="3"/>
      <c r="E3808" s="3"/>
      <c r="F3808" s="3"/>
      <c r="G3808" s="3"/>
      <c r="H3808" s="3"/>
      <c r="I3808" s="3"/>
      <c r="J3808" s="3"/>
      <c r="K3808" s="3"/>
      <c r="L3808" s="3"/>
      <c r="M3808" s="3"/>
      <c r="N3808" s="3"/>
      <c r="O3808" s="3"/>
      <c r="P3808" s="3"/>
      <c r="Q3808" s="3"/>
      <c r="R3808" s="3"/>
      <c r="S3808" s="3"/>
      <c r="T3808" s="3"/>
      <c r="U3808" s="3"/>
      <c r="V3808" s="3"/>
      <c r="W3808" s="3"/>
      <c r="X3808" s="3"/>
      <c r="Y3808" s="3"/>
      <c r="Z3808" s="3"/>
      <c r="AA3808" s="3"/>
      <c r="AB3808" s="3"/>
      <c r="AC3808" s="3"/>
      <c r="AD3808" s="3"/>
      <c r="AE3808" s="3"/>
      <c r="AF3808" s="3"/>
    </row>
    <row r="3809" spans="1:32" x14ac:dyDescent="0.35">
      <c r="A3809" s="2"/>
      <c r="B3809" s="3"/>
      <c r="C3809" s="3"/>
      <c r="D3809" s="3"/>
      <c r="E3809" s="3"/>
      <c r="F3809" s="3"/>
      <c r="G3809" s="3"/>
      <c r="H3809" s="3"/>
      <c r="I3809" s="3"/>
      <c r="J3809" s="3"/>
      <c r="K3809" s="3"/>
      <c r="L3809" s="3"/>
      <c r="M3809" s="3"/>
      <c r="N3809" s="3"/>
      <c r="O3809" s="3"/>
      <c r="P3809" s="3"/>
      <c r="Q3809" s="3"/>
      <c r="R3809" s="3"/>
      <c r="S3809" s="3"/>
      <c r="T3809" s="3"/>
      <c r="U3809" s="3"/>
      <c r="V3809" s="3"/>
      <c r="W3809" s="3"/>
      <c r="X3809" s="3"/>
      <c r="Y3809" s="3"/>
      <c r="Z3809" s="3"/>
      <c r="AA3809" s="3"/>
      <c r="AB3809" s="3"/>
      <c r="AC3809" s="3"/>
      <c r="AD3809" s="3"/>
      <c r="AE3809" s="3"/>
      <c r="AF3809" s="3"/>
    </row>
    <row r="3810" spans="1:32" x14ac:dyDescent="0.35">
      <c r="A3810" s="2"/>
      <c r="B3810" s="3"/>
      <c r="C3810" s="3"/>
      <c r="D3810" s="3"/>
      <c r="E3810" s="3"/>
      <c r="F3810" s="3"/>
      <c r="G3810" s="3"/>
      <c r="H3810" s="3"/>
      <c r="I3810" s="3"/>
      <c r="J3810" s="3"/>
      <c r="K3810" s="3"/>
      <c r="L3810" s="3"/>
      <c r="M3810" s="3"/>
      <c r="N3810" s="3"/>
      <c r="O3810" s="3"/>
      <c r="P3810" s="3"/>
      <c r="Q3810" s="3"/>
      <c r="R3810" s="3"/>
      <c r="S3810" s="3"/>
      <c r="T3810" s="3"/>
      <c r="U3810" s="3"/>
      <c r="V3810" s="3"/>
      <c r="W3810" s="3"/>
      <c r="X3810" s="3"/>
      <c r="Y3810" s="3"/>
      <c r="Z3810" s="3"/>
      <c r="AA3810" s="3"/>
      <c r="AB3810" s="3"/>
      <c r="AC3810" s="3"/>
      <c r="AD3810" s="3"/>
      <c r="AE3810" s="3"/>
      <c r="AF3810" s="3"/>
    </row>
    <row r="3811" spans="1:32" x14ac:dyDescent="0.35">
      <c r="A3811" s="2"/>
      <c r="B3811" s="3"/>
      <c r="C3811" s="3"/>
      <c r="D3811" s="3"/>
      <c r="E3811" s="3"/>
      <c r="F3811" s="3"/>
      <c r="G3811" s="3"/>
      <c r="H3811" s="3"/>
      <c r="I3811" s="3"/>
      <c r="J3811" s="3"/>
      <c r="K3811" s="3"/>
      <c r="L3811" s="3"/>
      <c r="M3811" s="3"/>
      <c r="N3811" s="3"/>
      <c r="O3811" s="3"/>
      <c r="P3811" s="3"/>
      <c r="Q3811" s="3"/>
      <c r="R3811" s="3"/>
      <c r="S3811" s="3"/>
      <c r="T3811" s="3"/>
      <c r="U3811" s="3"/>
      <c r="V3811" s="3"/>
      <c r="W3811" s="3"/>
      <c r="X3811" s="3"/>
      <c r="Y3811" s="3"/>
      <c r="Z3811" s="3"/>
      <c r="AA3811" s="3"/>
      <c r="AB3811" s="3"/>
      <c r="AC3811" s="3"/>
      <c r="AD3811" s="3"/>
      <c r="AE3811" s="3"/>
      <c r="AF3811" s="3"/>
    </row>
    <row r="3812" spans="1:32" x14ac:dyDescent="0.35">
      <c r="A3812" s="2"/>
      <c r="B3812" s="3"/>
      <c r="C3812" s="3"/>
      <c r="D3812" s="3"/>
      <c r="E3812" s="3"/>
      <c r="F3812" s="3"/>
      <c r="G3812" s="3"/>
      <c r="H3812" s="3"/>
      <c r="I3812" s="3"/>
      <c r="J3812" s="3"/>
      <c r="K3812" s="3"/>
      <c r="L3812" s="3"/>
      <c r="M3812" s="3"/>
      <c r="N3812" s="3"/>
      <c r="O3812" s="3"/>
      <c r="P3812" s="3"/>
      <c r="Q3812" s="3"/>
      <c r="R3812" s="3"/>
      <c r="S3812" s="3"/>
      <c r="T3812" s="3"/>
      <c r="U3812" s="3"/>
      <c r="V3812" s="3"/>
      <c r="W3812" s="3"/>
      <c r="X3812" s="3"/>
      <c r="Y3812" s="3"/>
      <c r="Z3812" s="3"/>
      <c r="AA3812" s="3"/>
      <c r="AB3812" s="3"/>
      <c r="AC3812" s="3"/>
      <c r="AD3812" s="3"/>
      <c r="AE3812" s="3"/>
      <c r="AF3812" s="3"/>
    </row>
    <row r="3813" spans="1:32" x14ac:dyDescent="0.35">
      <c r="A3813" s="2"/>
      <c r="B3813" s="3"/>
      <c r="C3813" s="3"/>
      <c r="D3813" s="3"/>
      <c r="E3813" s="3"/>
      <c r="F3813" s="3"/>
      <c r="G3813" s="3"/>
      <c r="H3813" s="3"/>
      <c r="I3813" s="3"/>
      <c r="J3813" s="3"/>
      <c r="K3813" s="3"/>
      <c r="L3813" s="3"/>
      <c r="M3813" s="3"/>
      <c r="N3813" s="3"/>
      <c r="O3813" s="3"/>
      <c r="P3813" s="3"/>
      <c r="Q3813" s="3"/>
      <c r="R3813" s="3"/>
      <c r="S3813" s="3"/>
      <c r="T3813" s="3"/>
      <c r="U3813" s="3"/>
      <c r="V3813" s="3"/>
      <c r="W3813" s="3"/>
      <c r="X3813" s="3"/>
      <c r="Y3813" s="3"/>
      <c r="Z3813" s="3"/>
      <c r="AA3813" s="3"/>
      <c r="AB3813" s="3"/>
      <c r="AC3813" s="3"/>
      <c r="AD3813" s="3"/>
      <c r="AE3813" s="3"/>
      <c r="AF3813" s="3"/>
    </row>
    <row r="3814" spans="1:32" x14ac:dyDescent="0.35">
      <c r="A3814" s="2"/>
      <c r="B3814" s="3"/>
      <c r="C3814" s="3"/>
      <c r="D3814" s="3"/>
      <c r="E3814" s="3"/>
      <c r="F3814" s="3"/>
      <c r="G3814" s="3"/>
      <c r="H3814" s="3"/>
      <c r="I3814" s="3"/>
      <c r="J3814" s="3"/>
      <c r="K3814" s="3"/>
      <c r="L3814" s="3"/>
      <c r="M3814" s="3"/>
      <c r="N3814" s="3"/>
      <c r="O3814" s="3"/>
      <c r="P3814" s="3"/>
      <c r="Q3814" s="3"/>
      <c r="R3814" s="3"/>
      <c r="S3814" s="3"/>
      <c r="T3814" s="3"/>
      <c r="U3814" s="3"/>
      <c r="V3814" s="3"/>
      <c r="W3814" s="3"/>
      <c r="X3814" s="3"/>
      <c r="Y3814" s="3"/>
      <c r="Z3814" s="3"/>
      <c r="AA3814" s="3"/>
      <c r="AB3814" s="3"/>
      <c r="AC3814" s="3"/>
      <c r="AD3814" s="3"/>
      <c r="AE3814" s="3"/>
      <c r="AF3814" s="3"/>
    </row>
    <row r="3815" spans="1:32" x14ac:dyDescent="0.35">
      <c r="A3815" s="2"/>
      <c r="B3815" s="3"/>
      <c r="C3815" s="3"/>
      <c r="D3815" s="3"/>
      <c r="E3815" s="3"/>
      <c r="F3815" s="3"/>
      <c r="G3815" s="3"/>
      <c r="H3815" s="3"/>
      <c r="I3815" s="3"/>
      <c r="J3815" s="3"/>
      <c r="K3815" s="3"/>
      <c r="L3815" s="3"/>
      <c r="M3815" s="3"/>
      <c r="N3815" s="3"/>
      <c r="O3815" s="3"/>
      <c r="P3815" s="3"/>
      <c r="Q3815" s="3"/>
      <c r="R3815" s="3"/>
      <c r="S3815" s="3"/>
      <c r="T3815" s="3"/>
      <c r="U3815" s="3"/>
      <c r="V3815" s="3"/>
      <c r="W3815" s="3"/>
      <c r="X3815" s="3"/>
      <c r="Y3815" s="3"/>
      <c r="Z3815" s="3"/>
      <c r="AA3815" s="3"/>
      <c r="AB3815" s="3"/>
      <c r="AC3815" s="3"/>
      <c r="AD3815" s="3"/>
      <c r="AE3815" s="3"/>
      <c r="AF3815" s="3"/>
    </row>
    <row r="3816" spans="1:32" x14ac:dyDescent="0.35">
      <c r="A3816" s="2"/>
      <c r="B3816" s="3"/>
      <c r="C3816" s="3"/>
      <c r="D3816" s="3"/>
      <c r="E3816" s="3"/>
      <c r="F3816" s="3"/>
      <c r="G3816" s="3"/>
      <c r="H3816" s="3"/>
      <c r="I3816" s="3"/>
      <c r="J3816" s="3"/>
      <c r="K3816" s="3"/>
      <c r="L3816" s="3"/>
      <c r="M3816" s="3"/>
      <c r="N3816" s="3"/>
      <c r="O3816" s="3"/>
      <c r="P3816" s="3"/>
      <c r="Q3816" s="3"/>
      <c r="R3816" s="3"/>
      <c r="S3816" s="3"/>
      <c r="T3816" s="3"/>
      <c r="U3816" s="3"/>
      <c r="V3816" s="3"/>
      <c r="W3816" s="3"/>
      <c r="X3816" s="3"/>
      <c r="Y3816" s="3"/>
      <c r="Z3816" s="3"/>
      <c r="AA3816" s="3"/>
      <c r="AB3816" s="3"/>
      <c r="AC3816" s="3"/>
      <c r="AD3816" s="3"/>
      <c r="AE3816" s="3"/>
      <c r="AF3816" s="3"/>
    </row>
    <row r="3817" spans="1:32" x14ac:dyDescent="0.35">
      <c r="A3817" s="2"/>
      <c r="B3817" s="3"/>
      <c r="C3817" s="3"/>
      <c r="D3817" s="3"/>
      <c r="E3817" s="3"/>
      <c r="F3817" s="3"/>
      <c r="G3817" s="3"/>
      <c r="H3817" s="3"/>
      <c r="I3817" s="3"/>
      <c r="J3817" s="3"/>
      <c r="K3817" s="3"/>
      <c r="L3817" s="3"/>
      <c r="M3817" s="3"/>
      <c r="N3817" s="3"/>
      <c r="O3817" s="3"/>
      <c r="P3817" s="3"/>
      <c r="Q3817" s="3"/>
      <c r="R3817" s="3"/>
      <c r="S3817" s="3"/>
      <c r="T3817" s="3"/>
      <c r="U3817" s="3"/>
      <c r="V3817" s="3"/>
      <c r="W3817" s="3"/>
      <c r="X3817" s="3"/>
      <c r="Y3817" s="3"/>
      <c r="Z3817" s="3"/>
      <c r="AA3817" s="3"/>
      <c r="AB3817" s="3"/>
      <c r="AC3817" s="3"/>
      <c r="AD3817" s="3"/>
      <c r="AE3817" s="3"/>
      <c r="AF3817" s="3"/>
    </row>
    <row r="3818" spans="1:32" x14ac:dyDescent="0.35">
      <c r="A3818" s="2"/>
      <c r="B3818" s="3"/>
      <c r="C3818" s="3"/>
      <c r="D3818" s="3"/>
      <c r="E3818" s="3"/>
      <c r="F3818" s="3"/>
      <c r="G3818" s="3"/>
      <c r="H3818" s="3"/>
      <c r="I3818" s="3"/>
      <c r="J3818" s="3"/>
      <c r="K3818" s="3"/>
      <c r="L3818" s="3"/>
      <c r="M3818" s="3"/>
      <c r="N3818" s="3"/>
      <c r="O3818" s="3"/>
      <c r="P3818" s="3"/>
      <c r="Q3818" s="3"/>
      <c r="R3818" s="3"/>
      <c r="S3818" s="3"/>
      <c r="T3818" s="3"/>
      <c r="U3818" s="3"/>
      <c r="V3818" s="3"/>
      <c r="W3818" s="3"/>
      <c r="X3818" s="3"/>
      <c r="Y3818" s="3"/>
      <c r="Z3818" s="3"/>
      <c r="AA3818" s="3"/>
      <c r="AB3818" s="3"/>
      <c r="AC3818" s="3"/>
      <c r="AD3818" s="3"/>
      <c r="AE3818" s="3"/>
      <c r="AF3818" s="3"/>
    </row>
    <row r="3819" spans="1:32" x14ac:dyDescent="0.35">
      <c r="A3819" s="2"/>
      <c r="B3819" s="3"/>
      <c r="C3819" s="3"/>
      <c r="D3819" s="3"/>
      <c r="E3819" s="3"/>
      <c r="F3819" s="3"/>
      <c r="G3819" s="3"/>
      <c r="H3819" s="3"/>
      <c r="I3819" s="3"/>
      <c r="J3819" s="3"/>
      <c r="K3819" s="3"/>
      <c r="L3819" s="3"/>
      <c r="M3819" s="3"/>
      <c r="N3819" s="3"/>
      <c r="O3819" s="3"/>
      <c r="P3819" s="3"/>
      <c r="Q3819" s="3"/>
      <c r="R3819" s="3"/>
      <c r="S3819" s="3"/>
      <c r="T3819" s="3"/>
      <c r="U3819" s="3"/>
      <c r="V3819" s="3"/>
      <c r="W3819" s="3"/>
      <c r="X3819" s="3"/>
      <c r="Y3819" s="3"/>
      <c r="Z3819" s="3"/>
      <c r="AA3819" s="3"/>
      <c r="AB3819" s="3"/>
      <c r="AC3819" s="3"/>
      <c r="AD3819" s="3"/>
      <c r="AE3819" s="3"/>
      <c r="AF3819" s="3"/>
    </row>
    <row r="3820" spans="1:32" x14ac:dyDescent="0.35">
      <c r="A3820" s="2"/>
      <c r="B3820" s="3"/>
      <c r="C3820" s="3"/>
      <c r="D3820" s="3"/>
      <c r="E3820" s="3"/>
      <c r="F3820" s="3"/>
      <c r="G3820" s="3"/>
      <c r="H3820" s="3"/>
      <c r="I3820" s="3"/>
      <c r="J3820" s="3"/>
      <c r="K3820" s="3"/>
      <c r="L3820" s="3"/>
      <c r="M3820" s="3"/>
      <c r="N3820" s="3"/>
      <c r="O3820" s="3"/>
      <c r="P3820" s="3"/>
      <c r="Q3820" s="3"/>
      <c r="R3820" s="3"/>
      <c r="S3820" s="3"/>
      <c r="T3820" s="3"/>
      <c r="U3820" s="3"/>
      <c r="V3820" s="3"/>
      <c r="W3820" s="3"/>
      <c r="X3820" s="3"/>
      <c r="Y3820" s="3"/>
      <c r="Z3820" s="3"/>
      <c r="AA3820" s="3"/>
      <c r="AB3820" s="3"/>
      <c r="AC3820" s="3"/>
      <c r="AD3820" s="3"/>
      <c r="AE3820" s="3"/>
      <c r="AF3820" s="3"/>
    </row>
    <row r="3821" spans="1:32" x14ac:dyDescent="0.35">
      <c r="A3821" s="2"/>
      <c r="B3821" s="3"/>
      <c r="C3821" s="3"/>
      <c r="D3821" s="3"/>
      <c r="E3821" s="3"/>
      <c r="F3821" s="3"/>
      <c r="G3821" s="3"/>
      <c r="H3821" s="3"/>
      <c r="I3821" s="3"/>
      <c r="J3821" s="3"/>
      <c r="K3821" s="3"/>
      <c r="L3821" s="3"/>
      <c r="M3821" s="3"/>
      <c r="N3821" s="3"/>
      <c r="O3821" s="3"/>
      <c r="P3821" s="3"/>
      <c r="Q3821" s="3"/>
      <c r="R3821" s="3"/>
      <c r="S3821" s="3"/>
      <c r="T3821" s="3"/>
      <c r="U3821" s="3"/>
      <c r="V3821" s="3"/>
      <c r="W3821" s="3"/>
      <c r="X3821" s="3"/>
      <c r="Y3821" s="3"/>
      <c r="Z3821" s="3"/>
      <c r="AA3821" s="3"/>
      <c r="AB3821" s="3"/>
      <c r="AC3821" s="3"/>
      <c r="AD3821" s="3"/>
      <c r="AE3821" s="3"/>
      <c r="AF3821" s="3"/>
    </row>
    <row r="3822" spans="1:32" x14ac:dyDescent="0.35">
      <c r="A3822" s="2"/>
      <c r="B3822" s="3"/>
      <c r="C3822" s="3"/>
      <c r="D3822" s="3"/>
      <c r="E3822" s="3"/>
      <c r="F3822" s="3"/>
      <c r="G3822" s="3"/>
      <c r="H3822" s="3"/>
      <c r="I3822" s="3"/>
      <c r="J3822" s="3"/>
      <c r="K3822" s="3"/>
      <c r="L3822" s="3"/>
      <c r="M3822" s="3"/>
      <c r="N3822" s="3"/>
      <c r="O3822" s="3"/>
      <c r="P3822" s="3"/>
      <c r="Q3822" s="3"/>
      <c r="R3822" s="3"/>
      <c r="S3822" s="3"/>
      <c r="T3822" s="3"/>
      <c r="U3822" s="3"/>
      <c r="V3822" s="3"/>
      <c r="W3822" s="3"/>
      <c r="X3822" s="3"/>
      <c r="Y3822" s="3"/>
      <c r="Z3822" s="3"/>
      <c r="AA3822" s="3"/>
      <c r="AB3822" s="3"/>
      <c r="AC3822" s="3"/>
      <c r="AD3822" s="3"/>
      <c r="AE3822" s="3"/>
      <c r="AF3822" s="3"/>
    </row>
    <row r="3823" spans="1:32" x14ac:dyDescent="0.35">
      <c r="A3823" s="2"/>
      <c r="B3823" s="3"/>
      <c r="C3823" s="3"/>
      <c r="D3823" s="3"/>
      <c r="E3823" s="3"/>
      <c r="F3823" s="3"/>
      <c r="G3823" s="3"/>
      <c r="H3823" s="3"/>
      <c r="I3823" s="3"/>
      <c r="J3823" s="3"/>
      <c r="K3823" s="3"/>
      <c r="L3823" s="3"/>
      <c r="M3823" s="3"/>
      <c r="N3823" s="3"/>
      <c r="O3823" s="3"/>
      <c r="P3823" s="3"/>
      <c r="Q3823" s="3"/>
      <c r="R3823" s="3"/>
      <c r="S3823" s="3"/>
      <c r="T3823" s="3"/>
      <c r="U3823" s="3"/>
      <c r="V3823" s="3"/>
      <c r="W3823" s="3"/>
      <c r="X3823" s="3"/>
      <c r="Y3823" s="3"/>
      <c r="Z3823" s="3"/>
      <c r="AA3823" s="3"/>
      <c r="AB3823" s="3"/>
      <c r="AC3823" s="3"/>
      <c r="AD3823" s="3"/>
      <c r="AE3823" s="3"/>
      <c r="AF3823" s="3"/>
    </row>
    <row r="3824" spans="1:32" x14ac:dyDescent="0.35">
      <c r="A3824" s="2"/>
      <c r="B3824" s="3"/>
      <c r="C3824" s="3"/>
      <c r="D3824" s="3"/>
      <c r="E3824" s="3"/>
      <c r="F3824" s="3"/>
      <c r="G3824" s="3"/>
      <c r="H3824" s="3"/>
      <c r="I3824" s="3"/>
      <c r="J3824" s="3"/>
      <c r="K3824" s="3"/>
      <c r="L3824" s="3"/>
      <c r="M3824" s="3"/>
      <c r="N3824" s="3"/>
      <c r="O3824" s="3"/>
      <c r="P3824" s="3"/>
      <c r="Q3824" s="3"/>
      <c r="R3824" s="3"/>
      <c r="S3824" s="3"/>
      <c r="T3824" s="3"/>
      <c r="U3824" s="3"/>
      <c r="V3824" s="3"/>
      <c r="W3824" s="3"/>
      <c r="X3824" s="3"/>
      <c r="Y3824" s="3"/>
      <c r="Z3824" s="3"/>
      <c r="AA3824" s="3"/>
      <c r="AB3824" s="3"/>
      <c r="AC3824" s="3"/>
      <c r="AD3824" s="3"/>
      <c r="AE3824" s="3"/>
      <c r="AF3824" s="3"/>
    </row>
    <row r="3825" spans="1:32" x14ac:dyDescent="0.35">
      <c r="A3825" s="2"/>
      <c r="B3825" s="3"/>
      <c r="C3825" s="3"/>
      <c r="D3825" s="3"/>
      <c r="E3825" s="3"/>
      <c r="F3825" s="3"/>
      <c r="G3825" s="3"/>
      <c r="H3825" s="3"/>
      <c r="I3825" s="3"/>
      <c r="J3825" s="3"/>
      <c r="K3825" s="3"/>
      <c r="L3825" s="3"/>
      <c r="M3825" s="3"/>
      <c r="N3825" s="3"/>
      <c r="O3825" s="3"/>
      <c r="P3825" s="3"/>
      <c r="Q3825" s="3"/>
      <c r="R3825" s="3"/>
      <c r="S3825" s="3"/>
      <c r="T3825" s="3"/>
      <c r="U3825" s="3"/>
      <c r="V3825" s="3"/>
      <c r="W3825" s="3"/>
      <c r="X3825" s="3"/>
      <c r="Y3825" s="3"/>
      <c r="Z3825" s="3"/>
      <c r="AA3825" s="3"/>
      <c r="AB3825" s="3"/>
      <c r="AC3825" s="3"/>
      <c r="AD3825" s="3"/>
      <c r="AE3825" s="3"/>
      <c r="AF3825" s="3"/>
    </row>
    <row r="3826" spans="1:32" x14ac:dyDescent="0.35">
      <c r="A3826" s="2"/>
      <c r="B3826" s="3"/>
      <c r="C3826" s="3"/>
      <c r="D3826" s="3"/>
      <c r="E3826" s="3"/>
      <c r="F3826" s="3"/>
      <c r="G3826" s="3"/>
      <c r="H3826" s="3"/>
      <c r="I3826" s="3"/>
      <c r="J3826" s="3"/>
      <c r="K3826" s="3"/>
      <c r="L3826" s="3"/>
      <c r="M3826" s="3"/>
      <c r="N3826" s="3"/>
      <c r="O3826" s="3"/>
      <c r="P3826" s="3"/>
      <c r="Q3826" s="3"/>
      <c r="R3826" s="3"/>
      <c r="S3826" s="3"/>
      <c r="T3826" s="3"/>
      <c r="U3826" s="3"/>
      <c r="V3826" s="3"/>
      <c r="W3826" s="3"/>
      <c r="X3826" s="3"/>
      <c r="Y3826" s="3"/>
      <c r="Z3826" s="3"/>
      <c r="AA3826" s="3"/>
      <c r="AB3826" s="3"/>
      <c r="AC3826" s="3"/>
      <c r="AD3826" s="3"/>
      <c r="AE3826" s="3"/>
      <c r="AF3826" s="3"/>
    </row>
    <row r="3827" spans="1:32" x14ac:dyDescent="0.35">
      <c r="A3827" s="2"/>
      <c r="B3827" s="3"/>
      <c r="C3827" s="3"/>
      <c r="D3827" s="3"/>
      <c r="E3827" s="3"/>
      <c r="F3827" s="3"/>
      <c r="G3827" s="3"/>
      <c r="H3827" s="3"/>
      <c r="I3827" s="3"/>
      <c r="J3827" s="3"/>
      <c r="K3827" s="3"/>
      <c r="L3827" s="3"/>
      <c r="M3827" s="3"/>
      <c r="N3827" s="3"/>
      <c r="O3827" s="3"/>
      <c r="P3827" s="3"/>
      <c r="Q3827" s="3"/>
      <c r="R3827" s="3"/>
      <c r="S3827" s="3"/>
      <c r="T3827" s="3"/>
      <c r="U3827" s="3"/>
      <c r="V3827" s="3"/>
      <c r="W3827" s="3"/>
      <c r="X3827" s="3"/>
      <c r="Y3827" s="3"/>
      <c r="Z3827" s="3"/>
      <c r="AA3827" s="3"/>
      <c r="AB3827" s="3"/>
      <c r="AC3827" s="3"/>
      <c r="AD3827" s="3"/>
      <c r="AE3827" s="3"/>
      <c r="AF3827" s="3"/>
    </row>
    <row r="3828" spans="1:32" x14ac:dyDescent="0.35">
      <c r="A3828" s="2"/>
      <c r="B3828" s="3"/>
      <c r="C3828" s="3"/>
      <c r="D3828" s="3"/>
      <c r="E3828" s="3"/>
      <c r="F3828" s="3"/>
      <c r="G3828" s="3"/>
      <c r="H3828" s="3"/>
      <c r="I3828" s="3"/>
      <c r="J3828" s="3"/>
      <c r="K3828" s="3"/>
      <c r="L3828" s="3"/>
      <c r="M3828" s="3"/>
      <c r="N3828" s="3"/>
      <c r="O3828" s="3"/>
      <c r="P3828" s="3"/>
      <c r="Q3828" s="3"/>
      <c r="R3828" s="3"/>
      <c r="S3828" s="3"/>
      <c r="T3828" s="3"/>
      <c r="U3828" s="3"/>
      <c r="V3828" s="3"/>
      <c r="W3828" s="3"/>
      <c r="X3828" s="3"/>
      <c r="Y3828" s="3"/>
      <c r="Z3828" s="3"/>
      <c r="AA3828" s="3"/>
      <c r="AB3828" s="3"/>
      <c r="AC3828" s="3"/>
      <c r="AD3828" s="3"/>
      <c r="AE3828" s="3"/>
      <c r="AF3828" s="3"/>
    </row>
    <row r="3829" spans="1:32" x14ac:dyDescent="0.35">
      <c r="A3829" s="2"/>
      <c r="B3829" s="3"/>
      <c r="C3829" s="3"/>
      <c r="D3829" s="3"/>
      <c r="E3829" s="3"/>
      <c r="F3829" s="3"/>
      <c r="G3829" s="3"/>
      <c r="H3829" s="3"/>
      <c r="I3829" s="3"/>
      <c r="J3829" s="3"/>
      <c r="K3829" s="3"/>
      <c r="L3829" s="3"/>
      <c r="M3829" s="3"/>
      <c r="N3829" s="3"/>
      <c r="O3829" s="3"/>
      <c r="P3829" s="3"/>
      <c r="Q3829" s="3"/>
      <c r="R3829" s="3"/>
      <c r="S3829" s="3"/>
      <c r="T3829" s="3"/>
      <c r="U3829" s="3"/>
      <c r="V3829" s="3"/>
      <c r="W3829" s="3"/>
      <c r="X3829" s="3"/>
      <c r="Y3829" s="3"/>
      <c r="Z3829" s="3"/>
      <c r="AA3829" s="3"/>
      <c r="AB3829" s="3"/>
      <c r="AC3829" s="3"/>
      <c r="AD3829" s="3"/>
      <c r="AE3829" s="3"/>
      <c r="AF3829" s="3"/>
    </row>
    <row r="3830" spans="1:32" x14ac:dyDescent="0.35">
      <c r="A3830" s="2"/>
      <c r="B3830" s="3"/>
      <c r="C3830" s="3"/>
      <c r="D3830" s="3"/>
      <c r="E3830" s="3"/>
      <c r="F3830" s="3"/>
      <c r="G3830" s="3"/>
      <c r="H3830" s="3"/>
      <c r="I3830" s="3"/>
      <c r="J3830" s="3"/>
      <c r="K3830" s="3"/>
      <c r="L3830" s="3"/>
      <c r="M3830" s="3"/>
      <c r="N3830" s="3"/>
      <c r="O3830" s="3"/>
      <c r="P3830" s="3"/>
      <c r="Q3830" s="3"/>
      <c r="R3830" s="3"/>
      <c r="S3830" s="3"/>
      <c r="T3830" s="3"/>
      <c r="U3830" s="3"/>
      <c r="V3830" s="3"/>
      <c r="W3830" s="3"/>
      <c r="X3830" s="3"/>
      <c r="Y3830" s="3"/>
      <c r="Z3830" s="3"/>
      <c r="AA3830" s="3"/>
      <c r="AB3830" s="3"/>
      <c r="AC3830" s="3"/>
      <c r="AD3830" s="3"/>
      <c r="AE3830" s="3"/>
      <c r="AF3830" s="3"/>
    </row>
    <row r="3831" spans="1:32" x14ac:dyDescent="0.35">
      <c r="A3831" s="2"/>
      <c r="B3831" s="3"/>
      <c r="C3831" s="3"/>
      <c r="D3831" s="3"/>
      <c r="E3831" s="3"/>
      <c r="F3831" s="3"/>
      <c r="G3831" s="3"/>
      <c r="H3831" s="3"/>
      <c r="I3831" s="3"/>
      <c r="J3831" s="3"/>
      <c r="K3831" s="3"/>
      <c r="L3831" s="3"/>
      <c r="M3831" s="3"/>
      <c r="N3831" s="3"/>
      <c r="O3831" s="3"/>
      <c r="P3831" s="3"/>
      <c r="Q3831" s="3"/>
      <c r="R3831" s="3"/>
      <c r="S3831" s="3"/>
      <c r="T3831" s="3"/>
      <c r="U3831" s="3"/>
      <c r="V3831" s="3"/>
      <c r="W3831" s="3"/>
      <c r="X3831" s="3"/>
      <c r="Y3831" s="3"/>
      <c r="Z3831" s="3"/>
      <c r="AA3831" s="3"/>
      <c r="AB3831" s="3"/>
      <c r="AC3831" s="3"/>
      <c r="AD3831" s="3"/>
      <c r="AE3831" s="3"/>
      <c r="AF3831" s="3"/>
    </row>
    <row r="3832" spans="1:32" x14ac:dyDescent="0.35">
      <c r="A3832" s="2"/>
      <c r="B3832" s="3"/>
      <c r="C3832" s="3"/>
      <c r="D3832" s="3"/>
      <c r="E3832" s="3"/>
      <c r="F3832" s="3"/>
      <c r="G3832" s="3"/>
      <c r="H3832" s="3"/>
      <c r="I3832" s="3"/>
      <c r="J3832" s="3"/>
      <c r="K3832" s="3"/>
      <c r="L3832" s="3"/>
      <c r="M3832" s="3"/>
      <c r="N3832" s="3"/>
      <c r="O3832" s="3"/>
      <c r="P3832" s="3"/>
      <c r="Q3832" s="3"/>
      <c r="R3832" s="3"/>
      <c r="S3832" s="3"/>
      <c r="T3832" s="3"/>
      <c r="U3832" s="3"/>
      <c r="V3832" s="3"/>
      <c r="W3832" s="3"/>
      <c r="X3832" s="3"/>
      <c r="Y3832" s="3"/>
      <c r="Z3832" s="3"/>
      <c r="AA3832" s="3"/>
      <c r="AB3832" s="3"/>
      <c r="AC3832" s="3"/>
      <c r="AD3832" s="3"/>
      <c r="AE3832" s="3"/>
      <c r="AF3832" s="3"/>
    </row>
    <row r="3833" spans="1:32" x14ac:dyDescent="0.35">
      <c r="A3833" s="2"/>
      <c r="B3833" s="3"/>
      <c r="C3833" s="3"/>
      <c r="D3833" s="3"/>
      <c r="E3833" s="3"/>
      <c r="F3833" s="3"/>
      <c r="G3833" s="3"/>
      <c r="H3833" s="3"/>
      <c r="I3833" s="3"/>
      <c r="J3833" s="3"/>
      <c r="K3833" s="3"/>
      <c r="L3833" s="3"/>
      <c r="M3833" s="3"/>
      <c r="N3833" s="3"/>
      <c r="O3833" s="3"/>
      <c r="P3833" s="3"/>
      <c r="Q3833" s="3"/>
      <c r="R3833" s="3"/>
      <c r="S3833" s="3"/>
      <c r="T3833" s="3"/>
      <c r="U3833" s="3"/>
      <c r="V3833" s="3"/>
      <c r="W3833" s="3"/>
      <c r="X3833" s="3"/>
      <c r="Y3833" s="3"/>
      <c r="Z3833" s="3"/>
      <c r="AA3833" s="3"/>
      <c r="AB3833" s="3"/>
      <c r="AC3833" s="3"/>
      <c r="AD3833" s="3"/>
      <c r="AE3833" s="3"/>
      <c r="AF3833" s="3"/>
    </row>
    <row r="3834" spans="1:32" x14ac:dyDescent="0.35">
      <c r="A3834" s="2"/>
      <c r="B3834" s="3"/>
      <c r="C3834" s="3"/>
      <c r="D3834" s="3"/>
      <c r="E3834" s="3"/>
      <c r="F3834" s="3"/>
      <c r="G3834" s="3"/>
      <c r="H3834" s="3"/>
      <c r="I3834" s="3"/>
      <c r="J3834" s="3"/>
      <c r="K3834" s="3"/>
      <c r="L3834" s="3"/>
      <c r="M3834" s="3"/>
      <c r="N3834" s="3"/>
      <c r="O3834" s="3"/>
      <c r="P3834" s="3"/>
      <c r="Q3834" s="3"/>
      <c r="R3834" s="3"/>
      <c r="S3834" s="3"/>
      <c r="T3834" s="3"/>
      <c r="U3834" s="3"/>
      <c r="V3834" s="3"/>
      <c r="W3834" s="3"/>
      <c r="X3834" s="3"/>
      <c r="Y3834" s="3"/>
      <c r="Z3834" s="3"/>
      <c r="AA3834" s="3"/>
      <c r="AB3834" s="3"/>
      <c r="AC3834" s="3"/>
      <c r="AD3834" s="3"/>
      <c r="AE3834" s="3"/>
      <c r="AF3834" s="3"/>
    </row>
    <row r="3835" spans="1:32" x14ac:dyDescent="0.35">
      <c r="A3835" s="2"/>
      <c r="B3835" s="3"/>
      <c r="C3835" s="3"/>
      <c r="D3835" s="3"/>
      <c r="E3835" s="3"/>
      <c r="F3835" s="3"/>
      <c r="G3835" s="3"/>
      <c r="H3835" s="3"/>
      <c r="I3835" s="3"/>
      <c r="J3835" s="3"/>
      <c r="K3835" s="3"/>
      <c r="L3835" s="3"/>
      <c r="M3835" s="3"/>
      <c r="N3835" s="3"/>
      <c r="O3835" s="3"/>
      <c r="P3835" s="3"/>
      <c r="Q3835" s="3"/>
      <c r="R3835" s="3"/>
      <c r="S3835" s="3"/>
      <c r="T3835" s="3"/>
      <c r="U3835" s="3"/>
      <c r="V3835" s="3"/>
      <c r="W3835" s="3"/>
      <c r="X3835" s="3"/>
      <c r="Y3835" s="3"/>
      <c r="Z3835" s="3"/>
      <c r="AA3835" s="3"/>
      <c r="AB3835" s="3"/>
      <c r="AC3835" s="3"/>
      <c r="AD3835" s="3"/>
      <c r="AE3835" s="3"/>
      <c r="AF3835" s="3"/>
    </row>
    <row r="3836" spans="1:32" x14ac:dyDescent="0.35">
      <c r="A3836" s="2"/>
      <c r="B3836" s="3"/>
      <c r="C3836" s="3"/>
      <c r="D3836" s="3"/>
      <c r="E3836" s="3"/>
      <c r="F3836" s="3"/>
      <c r="G3836" s="3"/>
      <c r="H3836" s="3"/>
      <c r="I3836" s="3"/>
      <c r="J3836" s="3"/>
      <c r="K3836" s="3"/>
      <c r="L3836" s="3"/>
      <c r="M3836" s="3"/>
      <c r="N3836" s="3"/>
      <c r="O3836" s="3"/>
      <c r="P3836" s="3"/>
      <c r="Q3836" s="3"/>
      <c r="R3836" s="3"/>
      <c r="S3836" s="3"/>
      <c r="T3836" s="3"/>
      <c r="U3836" s="3"/>
      <c r="V3836" s="3"/>
      <c r="W3836" s="3"/>
      <c r="X3836" s="3"/>
      <c r="Y3836" s="3"/>
      <c r="Z3836" s="3"/>
      <c r="AA3836" s="3"/>
      <c r="AB3836" s="3"/>
      <c r="AC3836" s="3"/>
      <c r="AD3836" s="3"/>
      <c r="AE3836" s="3"/>
      <c r="AF3836" s="3"/>
    </row>
    <row r="3837" spans="1:32" x14ac:dyDescent="0.35">
      <c r="A3837" s="2"/>
      <c r="B3837" s="3"/>
      <c r="C3837" s="3"/>
      <c r="D3837" s="3"/>
      <c r="E3837" s="3"/>
      <c r="F3837" s="3"/>
      <c r="G3837" s="3"/>
      <c r="H3837" s="3"/>
      <c r="I3837" s="3"/>
      <c r="J3837" s="3"/>
      <c r="K3837" s="3"/>
      <c r="L3837" s="3"/>
      <c r="M3837" s="3"/>
      <c r="N3837" s="3"/>
      <c r="O3837" s="3"/>
      <c r="P3837" s="3"/>
      <c r="Q3837" s="3"/>
      <c r="R3837" s="3"/>
      <c r="S3837" s="3"/>
      <c r="T3837" s="3"/>
      <c r="U3837" s="3"/>
      <c r="V3837" s="3"/>
      <c r="W3837" s="3"/>
      <c r="X3837" s="3"/>
      <c r="Y3837" s="3"/>
      <c r="Z3837" s="3"/>
      <c r="AA3837" s="3"/>
      <c r="AB3837" s="3"/>
      <c r="AC3837" s="3"/>
      <c r="AD3837" s="3"/>
      <c r="AE3837" s="3"/>
      <c r="AF3837" s="3"/>
    </row>
    <row r="3838" spans="1:32" x14ac:dyDescent="0.35">
      <c r="A3838" s="2"/>
      <c r="B3838" s="3"/>
      <c r="C3838" s="3"/>
      <c r="D3838" s="3"/>
      <c r="E3838" s="3"/>
      <c r="F3838" s="3"/>
      <c r="G3838" s="3"/>
      <c r="H3838" s="3"/>
      <c r="I3838" s="3"/>
      <c r="J3838" s="3"/>
      <c r="K3838" s="3"/>
      <c r="L3838" s="3"/>
      <c r="M3838" s="3"/>
      <c r="N3838" s="3"/>
      <c r="O3838" s="3"/>
      <c r="P3838" s="3"/>
      <c r="Q3838" s="3"/>
      <c r="R3838" s="3"/>
      <c r="S3838" s="3"/>
      <c r="T3838" s="3"/>
      <c r="U3838" s="3"/>
      <c r="V3838" s="3"/>
      <c r="W3838" s="3"/>
      <c r="X3838" s="3"/>
      <c r="Y3838" s="3"/>
      <c r="Z3838" s="3"/>
      <c r="AA3838" s="3"/>
      <c r="AB3838" s="3"/>
      <c r="AC3838" s="3"/>
      <c r="AD3838" s="3"/>
      <c r="AE3838" s="3"/>
      <c r="AF3838" s="3"/>
    </row>
    <row r="3839" spans="1:32" x14ac:dyDescent="0.35">
      <c r="A3839" s="2"/>
      <c r="B3839" s="3"/>
      <c r="C3839" s="3"/>
      <c r="D3839" s="3"/>
      <c r="E3839" s="3"/>
      <c r="F3839" s="3"/>
      <c r="G3839" s="3"/>
      <c r="H3839" s="3"/>
      <c r="I3839" s="3"/>
      <c r="J3839" s="3"/>
      <c r="K3839" s="3"/>
      <c r="L3839" s="3"/>
      <c r="M3839" s="3"/>
      <c r="N3839" s="3"/>
      <c r="O3839" s="3"/>
      <c r="P3839" s="3"/>
      <c r="Q3839" s="3"/>
      <c r="R3839" s="3"/>
      <c r="S3839" s="3"/>
      <c r="T3839" s="3"/>
      <c r="U3839" s="3"/>
      <c r="V3839" s="3"/>
      <c r="W3839" s="3"/>
      <c r="X3839" s="3"/>
      <c r="Y3839" s="3"/>
      <c r="Z3839" s="3"/>
      <c r="AA3839" s="3"/>
      <c r="AB3839" s="3"/>
      <c r="AC3839" s="3"/>
      <c r="AD3839" s="3"/>
      <c r="AE3839" s="3"/>
      <c r="AF3839" s="3"/>
    </row>
    <row r="3840" spans="1:32" x14ac:dyDescent="0.35">
      <c r="A3840" s="2"/>
      <c r="B3840" s="3"/>
      <c r="C3840" s="3"/>
      <c r="D3840" s="3"/>
      <c r="E3840" s="3"/>
      <c r="F3840" s="3"/>
      <c r="G3840" s="3"/>
      <c r="H3840" s="3"/>
      <c r="I3840" s="3"/>
      <c r="J3840" s="3"/>
      <c r="K3840" s="3"/>
      <c r="L3840" s="3"/>
      <c r="M3840" s="3"/>
      <c r="N3840" s="3"/>
      <c r="O3840" s="3"/>
      <c r="P3840" s="3"/>
      <c r="Q3840" s="3"/>
      <c r="R3840" s="3"/>
      <c r="S3840" s="3"/>
      <c r="T3840" s="3"/>
      <c r="U3840" s="3"/>
      <c r="V3840" s="3"/>
      <c r="W3840" s="3"/>
      <c r="X3840" s="3"/>
      <c r="Y3840" s="3"/>
      <c r="Z3840" s="3"/>
      <c r="AA3840" s="3"/>
      <c r="AB3840" s="3"/>
      <c r="AC3840" s="3"/>
      <c r="AD3840" s="3"/>
      <c r="AE3840" s="3"/>
      <c r="AF3840" s="3"/>
    </row>
    <row r="3841" spans="1:32" x14ac:dyDescent="0.35">
      <c r="A3841" s="2"/>
      <c r="B3841" s="3"/>
      <c r="C3841" s="3"/>
      <c r="D3841" s="3"/>
      <c r="E3841" s="3"/>
      <c r="F3841" s="3"/>
      <c r="G3841" s="3"/>
      <c r="H3841" s="3"/>
      <c r="I3841" s="3"/>
      <c r="J3841" s="3"/>
      <c r="K3841" s="3"/>
      <c r="L3841" s="3"/>
      <c r="M3841" s="3"/>
      <c r="N3841" s="3"/>
      <c r="O3841" s="3"/>
      <c r="P3841" s="3"/>
      <c r="Q3841" s="3"/>
      <c r="R3841" s="3"/>
      <c r="S3841" s="3"/>
      <c r="T3841" s="3"/>
      <c r="U3841" s="3"/>
      <c r="V3841" s="3"/>
      <c r="W3841" s="3"/>
      <c r="X3841" s="3"/>
      <c r="Y3841" s="3"/>
      <c r="Z3841" s="3"/>
      <c r="AA3841" s="3"/>
      <c r="AB3841" s="3"/>
      <c r="AC3841" s="3"/>
      <c r="AD3841" s="3"/>
      <c r="AE3841" s="3"/>
      <c r="AF3841" s="3"/>
    </row>
    <row r="3842" spans="1:32" x14ac:dyDescent="0.35">
      <c r="A3842" s="2"/>
      <c r="B3842" s="3"/>
      <c r="C3842" s="3"/>
      <c r="D3842" s="3"/>
      <c r="E3842" s="3"/>
      <c r="F3842" s="3"/>
      <c r="G3842" s="3"/>
      <c r="H3842" s="3"/>
      <c r="I3842" s="3"/>
      <c r="J3842" s="3"/>
      <c r="K3842" s="3"/>
      <c r="L3842" s="3"/>
      <c r="M3842" s="3"/>
      <c r="N3842" s="3"/>
      <c r="O3842" s="3"/>
      <c r="P3842" s="3"/>
      <c r="Q3842" s="3"/>
      <c r="R3842" s="3"/>
      <c r="S3842" s="3"/>
      <c r="T3842" s="3"/>
      <c r="U3842" s="3"/>
      <c r="V3842" s="3"/>
      <c r="W3842" s="3"/>
      <c r="X3842" s="3"/>
      <c r="Y3842" s="3"/>
      <c r="Z3842" s="3"/>
      <c r="AA3842" s="3"/>
      <c r="AB3842" s="3"/>
      <c r="AC3842" s="3"/>
      <c r="AD3842" s="3"/>
      <c r="AE3842" s="3"/>
      <c r="AF3842" s="3"/>
    </row>
    <row r="3843" spans="1:32" x14ac:dyDescent="0.35">
      <c r="A3843" s="2"/>
      <c r="B3843" s="3"/>
      <c r="C3843" s="3"/>
      <c r="D3843" s="3"/>
      <c r="E3843" s="3"/>
      <c r="F3843" s="3"/>
      <c r="G3843" s="3"/>
      <c r="H3843" s="3"/>
      <c r="I3843" s="3"/>
      <c r="J3843" s="3"/>
      <c r="K3843" s="3"/>
      <c r="L3843" s="3"/>
      <c r="M3843" s="3"/>
      <c r="N3843" s="3"/>
      <c r="O3843" s="3"/>
      <c r="P3843" s="3"/>
      <c r="Q3843" s="3"/>
      <c r="R3843" s="3"/>
      <c r="S3843" s="3"/>
      <c r="T3843" s="3"/>
      <c r="U3843" s="3"/>
      <c r="V3843" s="3"/>
      <c r="W3843" s="3"/>
      <c r="X3843" s="3"/>
      <c r="Y3843" s="3"/>
      <c r="Z3843" s="3"/>
      <c r="AA3843" s="3"/>
      <c r="AB3843" s="3"/>
      <c r="AC3843" s="3"/>
      <c r="AD3843" s="3"/>
      <c r="AE3843" s="3"/>
      <c r="AF3843" s="3"/>
    </row>
    <row r="3844" spans="1:32" x14ac:dyDescent="0.35">
      <c r="A3844" s="2"/>
      <c r="B3844" s="3"/>
      <c r="C3844" s="3"/>
      <c r="D3844" s="3"/>
      <c r="E3844" s="3"/>
      <c r="F3844" s="3"/>
      <c r="G3844" s="3"/>
      <c r="H3844" s="3"/>
      <c r="I3844" s="3"/>
      <c r="J3844" s="3"/>
      <c r="K3844" s="3"/>
      <c r="L3844" s="3"/>
      <c r="M3844" s="3"/>
      <c r="N3844" s="3"/>
      <c r="O3844" s="3"/>
      <c r="P3844" s="3"/>
      <c r="Q3844" s="3"/>
      <c r="R3844" s="3"/>
      <c r="S3844" s="3"/>
      <c r="T3844" s="3"/>
      <c r="U3844" s="3"/>
      <c r="V3844" s="3"/>
      <c r="W3844" s="3"/>
      <c r="X3844" s="3"/>
      <c r="Y3844" s="3"/>
      <c r="Z3844" s="3"/>
      <c r="AA3844" s="3"/>
      <c r="AB3844" s="3"/>
      <c r="AC3844" s="3"/>
      <c r="AD3844" s="3"/>
      <c r="AE3844" s="3"/>
      <c r="AF3844" s="3"/>
    </row>
    <row r="3845" spans="1:32" x14ac:dyDescent="0.35">
      <c r="A3845" s="2"/>
      <c r="B3845" s="3"/>
      <c r="C3845" s="3"/>
      <c r="D3845" s="3"/>
      <c r="E3845" s="3"/>
      <c r="F3845" s="3"/>
      <c r="G3845" s="3"/>
      <c r="H3845" s="3"/>
      <c r="I3845" s="3"/>
      <c r="J3845" s="3"/>
      <c r="K3845" s="3"/>
      <c r="L3845" s="3"/>
      <c r="M3845" s="3"/>
      <c r="N3845" s="3"/>
      <c r="O3845" s="3"/>
      <c r="P3845" s="3"/>
      <c r="Q3845" s="3"/>
      <c r="R3845" s="3"/>
      <c r="S3845" s="3"/>
      <c r="T3845" s="3"/>
      <c r="U3845" s="3"/>
      <c r="V3845" s="3"/>
      <c r="W3845" s="3"/>
      <c r="X3845" s="3"/>
      <c r="Y3845" s="3"/>
      <c r="Z3845" s="3"/>
      <c r="AA3845" s="3"/>
      <c r="AB3845" s="3"/>
      <c r="AC3845" s="3"/>
      <c r="AD3845" s="3"/>
      <c r="AE3845" s="3"/>
      <c r="AF3845" s="3"/>
    </row>
    <row r="3846" spans="1:32" x14ac:dyDescent="0.35">
      <c r="A3846" s="2"/>
      <c r="B3846" s="3"/>
      <c r="C3846" s="3"/>
      <c r="D3846" s="3"/>
      <c r="E3846" s="3"/>
      <c r="F3846" s="3"/>
      <c r="G3846" s="3"/>
      <c r="H3846" s="3"/>
      <c r="I3846" s="3"/>
      <c r="J3846" s="3"/>
      <c r="K3846" s="3"/>
      <c r="L3846" s="3"/>
      <c r="M3846" s="3"/>
      <c r="N3846" s="3"/>
      <c r="O3846" s="3"/>
      <c r="P3846" s="3"/>
      <c r="Q3846" s="3"/>
      <c r="R3846" s="3"/>
      <c r="S3846" s="3"/>
      <c r="T3846" s="3"/>
      <c r="U3846" s="3"/>
      <c r="V3846" s="3"/>
      <c r="W3846" s="3"/>
      <c r="X3846" s="3"/>
      <c r="Y3846" s="3"/>
      <c r="Z3846" s="3"/>
      <c r="AA3846" s="3"/>
      <c r="AB3846" s="3"/>
      <c r="AC3846" s="3"/>
      <c r="AD3846" s="3"/>
      <c r="AE3846" s="3"/>
      <c r="AF3846" s="3"/>
    </row>
    <row r="3847" spans="1:32" x14ac:dyDescent="0.35">
      <c r="A3847" s="2"/>
      <c r="B3847" s="3"/>
      <c r="C3847" s="3"/>
      <c r="D3847" s="3"/>
      <c r="E3847" s="3"/>
      <c r="F3847" s="3"/>
      <c r="G3847" s="3"/>
      <c r="H3847" s="3"/>
      <c r="I3847" s="3"/>
      <c r="J3847" s="3"/>
      <c r="K3847" s="3"/>
      <c r="L3847" s="3"/>
      <c r="M3847" s="3"/>
      <c r="N3847" s="3"/>
      <c r="O3847" s="3"/>
      <c r="P3847" s="3"/>
      <c r="Q3847" s="3"/>
      <c r="R3847" s="3"/>
      <c r="S3847" s="3"/>
      <c r="T3847" s="3"/>
      <c r="U3847" s="3"/>
      <c r="V3847" s="3"/>
      <c r="W3847" s="3"/>
      <c r="X3847" s="3"/>
      <c r="Y3847" s="3"/>
      <c r="Z3847" s="3"/>
      <c r="AA3847" s="3"/>
      <c r="AB3847" s="3"/>
      <c r="AC3847" s="3"/>
      <c r="AD3847" s="3"/>
      <c r="AE3847" s="3"/>
      <c r="AF3847" s="3"/>
    </row>
    <row r="3848" spans="1:32" x14ac:dyDescent="0.35">
      <c r="A3848" s="2"/>
      <c r="B3848" s="3"/>
      <c r="C3848" s="3"/>
      <c r="D3848" s="3"/>
      <c r="E3848" s="3"/>
      <c r="F3848" s="3"/>
      <c r="G3848" s="3"/>
      <c r="H3848" s="3"/>
      <c r="I3848" s="3"/>
      <c r="J3848" s="3"/>
      <c r="K3848" s="3"/>
      <c r="L3848" s="3"/>
      <c r="M3848" s="3"/>
      <c r="N3848" s="3"/>
      <c r="O3848" s="3"/>
      <c r="P3848" s="3"/>
      <c r="Q3848" s="3"/>
      <c r="R3848" s="3"/>
      <c r="S3848" s="3"/>
      <c r="T3848" s="3"/>
      <c r="U3848" s="3"/>
      <c r="V3848" s="3"/>
      <c r="W3848" s="3"/>
      <c r="X3848" s="3"/>
      <c r="Y3848" s="3"/>
      <c r="Z3848" s="3"/>
      <c r="AA3848" s="3"/>
      <c r="AB3848" s="3"/>
      <c r="AC3848" s="3"/>
      <c r="AD3848" s="3"/>
      <c r="AE3848" s="3"/>
      <c r="AF3848" s="3"/>
    </row>
    <row r="3849" spans="1:32" x14ac:dyDescent="0.35">
      <c r="A3849" s="2"/>
      <c r="B3849" s="3"/>
      <c r="C3849" s="3"/>
      <c r="D3849" s="3"/>
      <c r="E3849" s="3"/>
      <c r="F3849" s="3"/>
      <c r="G3849" s="3"/>
      <c r="H3849" s="3"/>
      <c r="I3849" s="3"/>
      <c r="J3849" s="3"/>
      <c r="K3849" s="3"/>
      <c r="L3849" s="3"/>
      <c r="M3849" s="3"/>
      <c r="N3849" s="3"/>
      <c r="O3849" s="3"/>
      <c r="P3849" s="3"/>
      <c r="Q3849" s="3"/>
      <c r="R3849" s="3"/>
      <c r="S3849" s="3"/>
      <c r="T3849" s="3"/>
      <c r="U3849" s="3"/>
      <c r="V3849" s="3"/>
      <c r="W3849" s="3"/>
      <c r="X3849" s="3"/>
      <c r="Y3849" s="3"/>
      <c r="Z3849" s="3"/>
      <c r="AA3849" s="3"/>
      <c r="AB3849" s="3"/>
      <c r="AC3849" s="3"/>
      <c r="AD3849" s="3"/>
      <c r="AE3849" s="3"/>
      <c r="AF3849" s="3"/>
    </row>
    <row r="3850" spans="1:32" x14ac:dyDescent="0.35">
      <c r="A3850" s="2"/>
      <c r="B3850" s="3"/>
      <c r="C3850" s="3"/>
      <c r="D3850" s="3"/>
      <c r="E3850" s="3"/>
      <c r="F3850" s="3"/>
      <c r="G3850" s="3"/>
      <c r="H3850" s="3"/>
      <c r="I3850" s="3"/>
      <c r="J3850" s="3"/>
      <c r="K3850" s="3"/>
      <c r="L3850" s="3"/>
      <c r="M3850" s="3"/>
      <c r="N3850" s="3"/>
      <c r="O3850" s="3"/>
      <c r="P3850" s="3"/>
      <c r="Q3850" s="3"/>
      <c r="R3850" s="3"/>
      <c r="S3850" s="3"/>
      <c r="T3850" s="3"/>
      <c r="U3850" s="3"/>
      <c r="V3850" s="3"/>
      <c r="W3850" s="3"/>
      <c r="X3850" s="3"/>
      <c r="Y3850" s="3"/>
      <c r="Z3850" s="3"/>
      <c r="AA3850" s="3"/>
      <c r="AB3850" s="3"/>
      <c r="AC3850" s="3"/>
      <c r="AD3850" s="3"/>
      <c r="AE3850" s="3"/>
      <c r="AF3850" s="3"/>
    </row>
    <row r="3851" spans="1:32" x14ac:dyDescent="0.35">
      <c r="A3851" s="2"/>
      <c r="B3851" s="3"/>
      <c r="C3851" s="3"/>
      <c r="D3851" s="3"/>
      <c r="E3851" s="3"/>
      <c r="F3851" s="3"/>
      <c r="G3851" s="3"/>
      <c r="H3851" s="3"/>
      <c r="I3851" s="3"/>
      <c r="J3851" s="3"/>
      <c r="K3851" s="3"/>
      <c r="L3851" s="3"/>
      <c r="M3851" s="3"/>
      <c r="N3851" s="3"/>
      <c r="O3851" s="3"/>
      <c r="P3851" s="3"/>
      <c r="Q3851" s="3"/>
      <c r="R3851" s="3"/>
      <c r="S3851" s="3"/>
      <c r="T3851" s="3"/>
      <c r="U3851" s="3"/>
      <c r="V3851" s="3"/>
      <c r="W3851" s="3"/>
      <c r="X3851" s="3"/>
      <c r="Y3851" s="3"/>
      <c r="Z3851" s="3"/>
      <c r="AA3851" s="3"/>
      <c r="AB3851" s="3"/>
      <c r="AC3851" s="3"/>
      <c r="AD3851" s="3"/>
      <c r="AE3851" s="3"/>
      <c r="AF3851" s="3"/>
    </row>
    <row r="3852" spans="1:32" x14ac:dyDescent="0.35">
      <c r="A3852" s="2"/>
      <c r="B3852" s="3"/>
      <c r="C3852" s="3"/>
      <c r="D3852" s="3"/>
      <c r="E3852" s="3"/>
      <c r="F3852" s="3"/>
      <c r="G3852" s="3"/>
      <c r="H3852" s="3"/>
      <c r="I3852" s="3"/>
      <c r="J3852" s="3"/>
      <c r="K3852" s="3"/>
      <c r="L3852" s="3"/>
      <c r="M3852" s="3"/>
      <c r="N3852" s="3"/>
      <c r="O3852" s="3"/>
      <c r="P3852" s="3"/>
      <c r="Q3852" s="3"/>
      <c r="R3852" s="3"/>
      <c r="S3852" s="3"/>
      <c r="T3852" s="3"/>
      <c r="U3852" s="3"/>
      <c r="V3852" s="3"/>
      <c r="W3852" s="3"/>
      <c r="X3852" s="3"/>
      <c r="Y3852" s="3"/>
      <c r="Z3852" s="3"/>
      <c r="AA3852" s="3"/>
      <c r="AB3852" s="3"/>
      <c r="AC3852" s="3"/>
      <c r="AD3852" s="3"/>
      <c r="AE3852" s="3"/>
      <c r="AF3852" s="3"/>
    </row>
    <row r="3853" spans="1:32" x14ac:dyDescent="0.35">
      <c r="A3853" s="2"/>
      <c r="B3853" s="3"/>
      <c r="C3853" s="3"/>
      <c r="D3853" s="3"/>
      <c r="E3853" s="3"/>
      <c r="F3853" s="3"/>
      <c r="G3853" s="3"/>
      <c r="H3853" s="3"/>
      <c r="I3853" s="3"/>
      <c r="J3853" s="3"/>
      <c r="K3853" s="3"/>
      <c r="L3853" s="3"/>
      <c r="M3853" s="3"/>
      <c r="N3853" s="3"/>
      <c r="O3853" s="3"/>
      <c r="P3853" s="3"/>
      <c r="Q3853" s="3"/>
      <c r="R3853" s="3"/>
      <c r="S3853" s="3"/>
      <c r="T3853" s="3"/>
      <c r="U3853" s="3"/>
      <c r="V3853" s="3"/>
      <c r="W3853" s="3"/>
      <c r="X3853" s="3"/>
      <c r="Y3853" s="3"/>
      <c r="Z3853" s="3"/>
      <c r="AA3853" s="3"/>
      <c r="AB3853" s="3"/>
      <c r="AC3853" s="3"/>
      <c r="AD3853" s="3"/>
      <c r="AE3853" s="3"/>
      <c r="AF3853" s="3"/>
    </row>
    <row r="3854" spans="1:32" x14ac:dyDescent="0.35">
      <c r="A3854" s="2"/>
      <c r="B3854" s="3"/>
      <c r="C3854" s="3"/>
      <c r="D3854" s="3"/>
      <c r="E3854" s="3"/>
      <c r="F3854" s="3"/>
      <c r="G3854" s="3"/>
      <c r="H3854" s="3"/>
      <c r="I3854" s="3"/>
      <c r="J3854" s="3"/>
      <c r="K3854" s="3"/>
      <c r="L3854" s="3"/>
      <c r="M3854" s="3"/>
      <c r="N3854" s="3"/>
      <c r="O3854" s="3"/>
      <c r="P3854" s="3"/>
      <c r="Q3854" s="3"/>
      <c r="R3854" s="3"/>
      <c r="S3854" s="3"/>
      <c r="T3854" s="3"/>
      <c r="U3854" s="3"/>
      <c r="V3854" s="3"/>
      <c r="W3854" s="3"/>
      <c r="X3854" s="3"/>
      <c r="Y3854" s="3"/>
      <c r="Z3854" s="3"/>
      <c r="AA3854" s="3"/>
      <c r="AB3854" s="3"/>
      <c r="AC3854" s="3"/>
      <c r="AD3854" s="3"/>
      <c r="AE3854" s="3"/>
      <c r="AF3854" s="3"/>
    </row>
    <row r="3855" spans="1:32" x14ac:dyDescent="0.35">
      <c r="A3855" s="2"/>
      <c r="B3855" s="3"/>
      <c r="C3855" s="3"/>
      <c r="D3855" s="3"/>
      <c r="E3855" s="3"/>
      <c r="F3855" s="3"/>
      <c r="G3855" s="3"/>
      <c r="H3855" s="3"/>
      <c r="I3855" s="3"/>
      <c r="J3855" s="3"/>
      <c r="K3855" s="3"/>
      <c r="L3855" s="3"/>
      <c r="M3855" s="3"/>
      <c r="N3855" s="3"/>
      <c r="O3855" s="3"/>
      <c r="P3855" s="3"/>
      <c r="Q3855" s="3"/>
      <c r="R3855" s="3"/>
      <c r="S3855" s="3"/>
      <c r="T3855" s="3"/>
      <c r="U3855" s="3"/>
      <c r="V3855" s="3"/>
      <c r="W3855" s="3"/>
      <c r="X3855" s="3"/>
      <c r="Y3855" s="3"/>
      <c r="Z3855" s="3"/>
      <c r="AA3855" s="3"/>
      <c r="AB3855" s="3"/>
      <c r="AC3855" s="3"/>
      <c r="AD3855" s="3"/>
      <c r="AE3855" s="3"/>
      <c r="AF3855" s="3"/>
    </row>
    <row r="3856" spans="1:32" x14ac:dyDescent="0.35">
      <c r="A3856" s="2"/>
      <c r="B3856" s="3"/>
      <c r="C3856" s="3"/>
      <c r="D3856" s="3"/>
      <c r="E3856" s="3"/>
      <c r="F3856" s="3"/>
      <c r="G3856" s="3"/>
      <c r="H3856" s="3"/>
      <c r="I3856" s="3"/>
      <c r="J3856" s="3"/>
      <c r="K3856" s="3"/>
      <c r="L3856" s="3"/>
      <c r="M3856" s="3"/>
      <c r="N3856" s="3"/>
      <c r="O3856" s="3"/>
      <c r="P3856" s="3"/>
      <c r="Q3856" s="3"/>
      <c r="R3856" s="3"/>
      <c r="S3856" s="3"/>
      <c r="T3856" s="3"/>
      <c r="U3856" s="3"/>
      <c r="V3856" s="3"/>
      <c r="W3856" s="3"/>
      <c r="X3856" s="3"/>
      <c r="Y3856" s="3"/>
      <c r="Z3856" s="3"/>
      <c r="AA3856" s="3"/>
      <c r="AB3856" s="3"/>
      <c r="AC3856" s="3"/>
      <c r="AD3856" s="3"/>
      <c r="AE3856" s="3"/>
      <c r="AF3856" s="3"/>
    </row>
    <row r="3857" spans="1:32" x14ac:dyDescent="0.35">
      <c r="A3857" s="2"/>
      <c r="B3857" s="3"/>
      <c r="C3857" s="3"/>
      <c r="D3857" s="3"/>
      <c r="E3857" s="3"/>
      <c r="F3857" s="3"/>
      <c r="G3857" s="3"/>
      <c r="H3857" s="3"/>
      <c r="I3857" s="3"/>
      <c r="J3857" s="3"/>
      <c r="K3857" s="3"/>
      <c r="L3857" s="3"/>
      <c r="M3857" s="3"/>
      <c r="N3857" s="3"/>
      <c r="O3857" s="3"/>
      <c r="P3857" s="3"/>
      <c r="Q3857" s="3"/>
      <c r="R3857" s="3"/>
      <c r="S3857" s="3"/>
      <c r="T3857" s="3"/>
      <c r="U3857" s="3"/>
      <c r="V3857" s="3"/>
      <c r="W3857" s="3"/>
      <c r="X3857" s="3"/>
      <c r="Y3857" s="3"/>
      <c r="Z3857" s="3"/>
      <c r="AA3857" s="3"/>
      <c r="AB3857" s="3"/>
      <c r="AC3857" s="3"/>
      <c r="AD3857" s="3"/>
      <c r="AE3857" s="3"/>
      <c r="AF3857" s="3"/>
    </row>
    <row r="3858" spans="1:32" x14ac:dyDescent="0.35">
      <c r="A3858" s="2"/>
      <c r="B3858" s="3"/>
      <c r="C3858" s="3"/>
      <c r="D3858" s="3"/>
      <c r="E3858" s="3"/>
      <c r="F3858" s="3"/>
      <c r="G3858" s="3"/>
      <c r="H3858" s="3"/>
      <c r="I3858" s="3"/>
      <c r="J3858" s="3"/>
      <c r="K3858" s="3"/>
      <c r="L3858" s="3"/>
      <c r="M3858" s="3"/>
      <c r="N3858" s="3"/>
      <c r="O3858" s="3"/>
      <c r="P3858" s="3"/>
      <c r="Q3858" s="3"/>
      <c r="R3858" s="3"/>
      <c r="S3858" s="3"/>
      <c r="T3858" s="3"/>
      <c r="U3858" s="3"/>
      <c r="V3858" s="3"/>
      <c r="W3858" s="3"/>
      <c r="X3858" s="3"/>
      <c r="Y3858" s="3"/>
      <c r="Z3858" s="3"/>
      <c r="AA3858" s="3"/>
      <c r="AB3858" s="3"/>
      <c r="AC3858" s="3"/>
      <c r="AD3858" s="3"/>
      <c r="AE3858" s="3"/>
      <c r="AF3858" s="3"/>
    </row>
    <row r="3859" spans="1:32" x14ac:dyDescent="0.35">
      <c r="A3859" s="2"/>
      <c r="B3859" s="3"/>
      <c r="C3859" s="3"/>
      <c r="D3859" s="3"/>
      <c r="E3859" s="3"/>
      <c r="F3859" s="3"/>
      <c r="G3859" s="3"/>
      <c r="H3859" s="3"/>
      <c r="I3859" s="3"/>
      <c r="J3859" s="3"/>
      <c r="K3859" s="3"/>
      <c r="L3859" s="3"/>
      <c r="M3859" s="3"/>
      <c r="N3859" s="3"/>
      <c r="O3859" s="3"/>
      <c r="P3859" s="3"/>
      <c r="Q3859" s="3"/>
      <c r="R3859" s="3"/>
      <c r="S3859" s="3"/>
      <c r="T3859" s="3"/>
      <c r="U3859" s="3"/>
      <c r="V3859" s="3"/>
      <c r="W3859" s="3"/>
      <c r="X3859" s="3"/>
      <c r="Y3859" s="3"/>
      <c r="Z3859" s="3"/>
      <c r="AA3859" s="3"/>
      <c r="AB3859" s="3"/>
      <c r="AC3859" s="3"/>
      <c r="AD3859" s="3"/>
      <c r="AE3859" s="3"/>
      <c r="AF3859" s="3"/>
    </row>
    <row r="3860" spans="1:32" x14ac:dyDescent="0.35">
      <c r="A3860" s="2"/>
      <c r="B3860" s="3"/>
      <c r="C3860" s="3"/>
      <c r="D3860" s="3"/>
      <c r="E3860" s="3"/>
      <c r="F3860" s="3"/>
      <c r="G3860" s="3"/>
      <c r="H3860" s="3"/>
      <c r="I3860" s="3"/>
      <c r="J3860" s="3"/>
      <c r="K3860" s="3"/>
      <c r="L3860" s="3"/>
      <c r="M3860" s="3"/>
      <c r="N3860" s="3"/>
      <c r="O3860" s="3"/>
      <c r="P3860" s="3"/>
      <c r="Q3860" s="3"/>
      <c r="R3860" s="3"/>
      <c r="S3860" s="3"/>
      <c r="T3860" s="3"/>
      <c r="U3860" s="3"/>
      <c r="V3860" s="3"/>
      <c r="W3860" s="3"/>
      <c r="X3860" s="3"/>
      <c r="Y3860" s="3"/>
      <c r="Z3860" s="3"/>
      <c r="AA3860" s="3"/>
      <c r="AB3860" s="3"/>
      <c r="AC3860" s="3"/>
      <c r="AD3860" s="3"/>
      <c r="AE3860" s="3"/>
      <c r="AF3860" s="3"/>
    </row>
    <row r="3861" spans="1:32" x14ac:dyDescent="0.35">
      <c r="A3861" s="2"/>
      <c r="B3861" s="3"/>
      <c r="C3861" s="3"/>
      <c r="D3861" s="3"/>
      <c r="E3861" s="3"/>
      <c r="F3861" s="3"/>
      <c r="G3861" s="3"/>
      <c r="H3861" s="3"/>
      <c r="I3861" s="3"/>
      <c r="J3861" s="3"/>
      <c r="K3861" s="3"/>
      <c r="L3861" s="3"/>
      <c r="M3861" s="3"/>
      <c r="N3861" s="3"/>
      <c r="O3861" s="3"/>
      <c r="P3861" s="3"/>
      <c r="Q3861" s="3"/>
      <c r="R3861" s="3"/>
      <c r="S3861" s="3"/>
      <c r="T3861" s="3"/>
      <c r="U3861" s="3"/>
      <c r="V3861" s="3"/>
      <c r="W3861" s="3"/>
      <c r="X3861" s="3"/>
      <c r="Y3861" s="3"/>
      <c r="Z3861" s="3"/>
      <c r="AA3861" s="3"/>
      <c r="AB3861" s="3"/>
      <c r="AC3861" s="3"/>
      <c r="AD3861" s="3"/>
      <c r="AE3861" s="3"/>
      <c r="AF3861" s="3"/>
    </row>
    <row r="3862" spans="1:32" x14ac:dyDescent="0.35">
      <c r="A3862" s="2"/>
      <c r="B3862" s="3"/>
      <c r="C3862" s="3"/>
      <c r="D3862" s="3"/>
      <c r="E3862" s="3"/>
      <c r="F3862" s="3"/>
      <c r="G3862" s="3"/>
      <c r="H3862" s="3"/>
      <c r="I3862" s="3"/>
      <c r="J3862" s="3"/>
      <c r="K3862" s="3"/>
      <c r="L3862" s="3"/>
      <c r="M3862" s="3"/>
      <c r="N3862" s="3"/>
      <c r="O3862" s="3"/>
      <c r="P3862" s="3"/>
      <c r="Q3862" s="3"/>
      <c r="R3862" s="3"/>
      <c r="S3862" s="3"/>
      <c r="T3862" s="3"/>
      <c r="U3862" s="3"/>
      <c r="V3862" s="3"/>
      <c r="W3862" s="3"/>
      <c r="X3862" s="3"/>
      <c r="Y3862" s="3"/>
      <c r="Z3862" s="3"/>
      <c r="AA3862" s="3"/>
      <c r="AB3862" s="3"/>
      <c r="AC3862" s="3"/>
      <c r="AD3862" s="3"/>
      <c r="AE3862" s="3"/>
      <c r="AF3862" s="3"/>
    </row>
    <row r="3863" spans="1:32" x14ac:dyDescent="0.35">
      <c r="A3863" s="2"/>
      <c r="B3863" s="3"/>
      <c r="C3863" s="3"/>
      <c r="D3863" s="3"/>
      <c r="E3863" s="3"/>
      <c r="F3863" s="3"/>
      <c r="G3863" s="3"/>
      <c r="H3863" s="3"/>
      <c r="I3863" s="3"/>
      <c r="J3863" s="3"/>
      <c r="K3863" s="3"/>
      <c r="L3863" s="3"/>
      <c r="M3863" s="3"/>
      <c r="N3863" s="3"/>
      <c r="O3863" s="3"/>
      <c r="P3863" s="3"/>
      <c r="Q3863" s="3"/>
      <c r="R3863" s="3"/>
      <c r="S3863" s="3"/>
      <c r="T3863" s="3"/>
      <c r="U3863" s="3"/>
      <c r="V3863" s="3"/>
      <c r="W3863" s="3"/>
      <c r="X3863" s="3"/>
      <c r="Y3863" s="3"/>
      <c r="Z3863" s="3"/>
      <c r="AA3863" s="3"/>
      <c r="AB3863" s="3"/>
      <c r="AC3863" s="3"/>
      <c r="AD3863" s="3"/>
      <c r="AE3863" s="3"/>
      <c r="AF3863" s="3"/>
    </row>
    <row r="3864" spans="1:32" x14ac:dyDescent="0.35">
      <c r="A3864" s="2"/>
      <c r="B3864" s="3"/>
      <c r="C3864" s="3"/>
      <c r="D3864" s="3"/>
      <c r="E3864" s="3"/>
      <c r="F3864" s="3"/>
      <c r="G3864" s="3"/>
      <c r="H3864" s="3"/>
      <c r="I3864" s="3"/>
      <c r="J3864" s="3"/>
      <c r="K3864" s="3"/>
      <c r="L3864" s="3"/>
      <c r="M3864" s="3"/>
      <c r="N3864" s="3"/>
      <c r="O3864" s="3"/>
      <c r="P3864" s="3"/>
      <c r="Q3864" s="3"/>
      <c r="R3864" s="3"/>
      <c r="S3864" s="3"/>
      <c r="T3864" s="3"/>
      <c r="U3864" s="3"/>
      <c r="V3864" s="3"/>
      <c r="W3864" s="3"/>
      <c r="X3864" s="3"/>
      <c r="Y3864" s="3"/>
      <c r="Z3864" s="3"/>
      <c r="AA3864" s="3"/>
      <c r="AB3864" s="3"/>
      <c r="AC3864" s="3"/>
      <c r="AD3864" s="3"/>
      <c r="AE3864" s="3"/>
      <c r="AF3864" s="3"/>
    </row>
    <row r="3865" spans="1:32" x14ac:dyDescent="0.35">
      <c r="A3865" s="2"/>
      <c r="B3865" s="3"/>
      <c r="C3865" s="3"/>
      <c r="D3865" s="3"/>
      <c r="E3865" s="3"/>
      <c r="F3865" s="3"/>
      <c r="G3865" s="3"/>
      <c r="H3865" s="3"/>
      <c r="I3865" s="3"/>
      <c r="J3865" s="3"/>
      <c r="K3865" s="3"/>
      <c r="L3865" s="3"/>
      <c r="M3865" s="3"/>
      <c r="N3865" s="3"/>
      <c r="O3865" s="3"/>
      <c r="P3865" s="3"/>
      <c r="Q3865" s="3"/>
      <c r="R3865" s="3"/>
      <c r="S3865" s="3"/>
      <c r="T3865" s="3"/>
      <c r="U3865" s="3"/>
      <c r="V3865" s="3"/>
      <c r="W3865" s="3"/>
      <c r="X3865" s="3"/>
      <c r="Y3865" s="3"/>
      <c r="Z3865" s="3"/>
      <c r="AA3865" s="3"/>
      <c r="AB3865" s="3"/>
      <c r="AC3865" s="3"/>
      <c r="AD3865" s="3"/>
      <c r="AE3865" s="3"/>
      <c r="AF3865" s="3"/>
    </row>
    <row r="3866" spans="1:32" x14ac:dyDescent="0.35">
      <c r="A3866" s="2"/>
      <c r="B3866" s="3"/>
      <c r="C3866" s="3"/>
      <c r="D3866" s="3"/>
      <c r="E3866" s="3"/>
      <c r="F3866" s="3"/>
      <c r="G3866" s="3"/>
      <c r="H3866" s="3"/>
      <c r="I3866" s="3"/>
      <c r="J3866" s="3"/>
      <c r="K3866" s="3"/>
      <c r="L3866" s="3"/>
      <c r="M3866" s="3"/>
      <c r="N3866" s="3"/>
      <c r="O3866" s="3"/>
      <c r="P3866" s="3"/>
      <c r="Q3866" s="3"/>
      <c r="R3866" s="3"/>
      <c r="S3866" s="3"/>
      <c r="T3866" s="3"/>
      <c r="U3866" s="3"/>
      <c r="V3866" s="3"/>
      <c r="W3866" s="3"/>
      <c r="X3866" s="3"/>
      <c r="Y3866" s="3"/>
      <c r="Z3866" s="3"/>
      <c r="AA3866" s="3"/>
      <c r="AB3866" s="3"/>
      <c r="AC3866" s="3"/>
      <c r="AD3866" s="3"/>
      <c r="AE3866" s="3"/>
      <c r="AF3866" s="3"/>
    </row>
    <row r="3867" spans="1:32" x14ac:dyDescent="0.35">
      <c r="A3867" s="2"/>
      <c r="B3867" s="3"/>
      <c r="C3867" s="3"/>
      <c r="D3867" s="3"/>
      <c r="E3867" s="3"/>
      <c r="F3867" s="3"/>
      <c r="G3867" s="3"/>
      <c r="H3867" s="3"/>
      <c r="I3867" s="3"/>
      <c r="J3867" s="3"/>
      <c r="K3867" s="3"/>
      <c r="L3867" s="3"/>
      <c r="M3867" s="3"/>
      <c r="N3867" s="3"/>
      <c r="O3867" s="3"/>
      <c r="P3867" s="3"/>
      <c r="Q3867" s="3"/>
      <c r="R3867" s="3"/>
      <c r="S3867" s="3"/>
      <c r="T3867" s="3"/>
      <c r="U3867" s="3"/>
      <c r="V3867" s="3"/>
      <c r="W3867" s="3"/>
      <c r="X3867" s="3"/>
      <c r="Y3867" s="3"/>
      <c r="Z3867" s="3"/>
      <c r="AA3867" s="3"/>
      <c r="AB3867" s="3"/>
      <c r="AC3867" s="3"/>
      <c r="AD3867" s="3"/>
      <c r="AE3867" s="3"/>
      <c r="AF3867" s="3"/>
    </row>
    <row r="3868" spans="1:32" x14ac:dyDescent="0.35">
      <c r="A3868" s="2"/>
      <c r="B3868" s="3"/>
      <c r="C3868" s="3"/>
      <c r="D3868" s="3"/>
      <c r="E3868" s="3"/>
      <c r="F3868" s="3"/>
      <c r="G3868" s="3"/>
      <c r="H3868" s="3"/>
      <c r="I3868" s="3"/>
      <c r="J3868" s="3"/>
      <c r="K3868" s="3"/>
      <c r="L3868" s="3"/>
      <c r="M3868" s="3"/>
      <c r="N3868" s="3"/>
      <c r="O3868" s="3"/>
      <c r="P3868" s="3"/>
      <c r="Q3868" s="3"/>
      <c r="R3868" s="3"/>
      <c r="S3868" s="3"/>
      <c r="T3868" s="3"/>
      <c r="U3868" s="3"/>
      <c r="V3868" s="3"/>
      <c r="W3868" s="3"/>
      <c r="X3868" s="3"/>
      <c r="Y3868" s="3"/>
      <c r="Z3868" s="3"/>
      <c r="AA3868" s="3"/>
      <c r="AB3868" s="3"/>
      <c r="AC3868" s="3"/>
      <c r="AD3868" s="3"/>
      <c r="AE3868" s="3"/>
      <c r="AF3868" s="3"/>
    </row>
    <row r="3869" spans="1:32" x14ac:dyDescent="0.35">
      <c r="A3869" s="2"/>
      <c r="B3869" s="3"/>
      <c r="C3869" s="3"/>
      <c r="D3869" s="3"/>
      <c r="E3869" s="3"/>
      <c r="F3869" s="3"/>
      <c r="G3869" s="3"/>
      <c r="H3869" s="3"/>
      <c r="I3869" s="3"/>
      <c r="J3869" s="3"/>
      <c r="K3869" s="3"/>
      <c r="L3869" s="3"/>
      <c r="M3869" s="3"/>
      <c r="N3869" s="3"/>
      <c r="O3869" s="3"/>
      <c r="P3869" s="3"/>
      <c r="Q3869" s="3"/>
      <c r="R3869" s="3"/>
      <c r="S3869" s="3"/>
      <c r="T3869" s="3"/>
      <c r="U3869" s="3"/>
      <c r="V3869" s="3"/>
      <c r="W3869" s="3"/>
      <c r="X3869" s="3"/>
      <c r="Y3869" s="3"/>
      <c r="Z3869" s="3"/>
      <c r="AA3869" s="3"/>
      <c r="AB3869" s="3"/>
      <c r="AC3869" s="3"/>
      <c r="AD3869" s="3"/>
      <c r="AE3869" s="3"/>
      <c r="AF3869" s="3"/>
    </row>
    <row r="3870" spans="1:32" x14ac:dyDescent="0.35">
      <c r="A3870" s="2"/>
      <c r="B3870" s="3"/>
      <c r="C3870" s="3"/>
      <c r="D3870" s="3"/>
      <c r="E3870" s="3"/>
      <c r="F3870" s="3"/>
      <c r="G3870" s="3"/>
      <c r="H3870" s="3"/>
      <c r="I3870" s="3"/>
      <c r="J3870" s="3"/>
      <c r="K3870" s="3"/>
      <c r="L3870" s="3"/>
      <c r="M3870" s="3"/>
      <c r="N3870" s="3"/>
      <c r="O3870" s="3"/>
      <c r="P3870" s="3"/>
      <c r="Q3870" s="3"/>
      <c r="R3870" s="3"/>
      <c r="S3870" s="3"/>
      <c r="T3870" s="3"/>
      <c r="U3870" s="3"/>
      <c r="V3870" s="3"/>
      <c r="W3870" s="3"/>
      <c r="X3870" s="3"/>
      <c r="Y3870" s="3"/>
      <c r="Z3870" s="3"/>
      <c r="AA3870" s="3"/>
      <c r="AB3870" s="3"/>
      <c r="AC3870" s="3"/>
      <c r="AD3870" s="3"/>
      <c r="AE3870" s="3"/>
      <c r="AF3870" s="3"/>
    </row>
    <row r="3871" spans="1:32" x14ac:dyDescent="0.35">
      <c r="A3871" s="2"/>
      <c r="B3871" s="3"/>
      <c r="C3871" s="3"/>
      <c r="D3871" s="3"/>
      <c r="E3871" s="3"/>
      <c r="F3871" s="3"/>
      <c r="G3871" s="3"/>
      <c r="H3871" s="3"/>
      <c r="I3871" s="3"/>
      <c r="J3871" s="3"/>
      <c r="K3871" s="3"/>
      <c r="L3871" s="3"/>
      <c r="M3871" s="3"/>
      <c r="N3871" s="3"/>
      <c r="O3871" s="3"/>
      <c r="P3871" s="3"/>
      <c r="Q3871" s="3"/>
      <c r="R3871" s="3"/>
      <c r="S3871" s="3"/>
      <c r="T3871" s="3"/>
      <c r="U3871" s="3"/>
      <c r="V3871" s="3"/>
      <c r="W3871" s="3"/>
      <c r="X3871" s="3"/>
      <c r="Y3871" s="3"/>
      <c r="Z3871" s="3"/>
      <c r="AA3871" s="3"/>
      <c r="AB3871" s="3"/>
      <c r="AC3871" s="3"/>
      <c r="AD3871" s="3"/>
      <c r="AE3871" s="3"/>
      <c r="AF3871" s="3"/>
    </row>
    <row r="3872" spans="1:32" x14ac:dyDescent="0.35">
      <c r="A3872" s="2"/>
      <c r="B3872" s="3"/>
      <c r="C3872" s="3"/>
      <c r="D3872" s="3"/>
      <c r="E3872" s="3"/>
      <c r="F3872" s="3"/>
      <c r="G3872" s="3"/>
      <c r="H3872" s="3"/>
      <c r="I3872" s="3"/>
      <c r="J3872" s="3"/>
      <c r="K3872" s="3"/>
      <c r="L3872" s="3"/>
      <c r="M3872" s="3"/>
      <c r="N3872" s="3"/>
      <c r="O3872" s="3"/>
      <c r="P3872" s="3"/>
      <c r="Q3872" s="3"/>
      <c r="R3872" s="3"/>
      <c r="S3872" s="3"/>
      <c r="T3872" s="3"/>
      <c r="U3872" s="3"/>
      <c r="V3872" s="3"/>
      <c r="W3872" s="3"/>
      <c r="X3872" s="3"/>
      <c r="Y3872" s="3"/>
      <c r="Z3872" s="3"/>
      <c r="AA3872" s="3"/>
      <c r="AB3872" s="3"/>
      <c r="AC3872" s="3"/>
      <c r="AD3872" s="3"/>
      <c r="AE3872" s="3"/>
      <c r="AF3872" s="3"/>
    </row>
    <row r="3873" spans="1:32" x14ac:dyDescent="0.35">
      <c r="A3873" s="2"/>
      <c r="B3873" s="3"/>
      <c r="C3873" s="3"/>
      <c r="D3873" s="3"/>
      <c r="E3873" s="3"/>
      <c r="F3873" s="3"/>
      <c r="G3873" s="3"/>
      <c r="H3873" s="3"/>
      <c r="I3873" s="3"/>
      <c r="J3873" s="3"/>
      <c r="K3873" s="3"/>
      <c r="L3873" s="3"/>
      <c r="M3873" s="3"/>
      <c r="N3873" s="3"/>
      <c r="O3873" s="3"/>
      <c r="P3873" s="3"/>
      <c r="Q3873" s="3"/>
      <c r="R3873" s="3"/>
      <c r="S3873" s="3"/>
      <c r="T3873" s="3"/>
      <c r="U3873" s="3"/>
      <c r="V3873" s="3"/>
      <c r="W3873" s="3"/>
      <c r="X3873" s="3"/>
      <c r="Y3873" s="3"/>
      <c r="Z3873" s="3"/>
      <c r="AA3873" s="3"/>
      <c r="AB3873" s="3"/>
      <c r="AC3873" s="3"/>
      <c r="AD3873" s="3"/>
      <c r="AE3873" s="3"/>
      <c r="AF3873" s="3"/>
    </row>
    <row r="3874" spans="1:32" x14ac:dyDescent="0.35">
      <c r="A3874" s="2"/>
      <c r="B3874" s="3"/>
      <c r="C3874" s="3"/>
      <c r="D3874" s="3"/>
      <c r="E3874" s="3"/>
      <c r="F3874" s="3"/>
      <c r="G3874" s="3"/>
      <c r="H3874" s="3"/>
      <c r="I3874" s="3"/>
      <c r="J3874" s="3"/>
      <c r="K3874" s="3"/>
      <c r="L3874" s="3"/>
      <c r="M3874" s="3"/>
      <c r="N3874" s="3"/>
      <c r="O3874" s="3"/>
      <c r="P3874" s="3"/>
      <c r="Q3874" s="3"/>
      <c r="R3874" s="3"/>
      <c r="S3874" s="3"/>
      <c r="T3874" s="3"/>
      <c r="U3874" s="3"/>
      <c r="V3874" s="3"/>
      <c r="W3874" s="3"/>
      <c r="X3874" s="3"/>
      <c r="Y3874" s="3"/>
      <c r="Z3874" s="3"/>
      <c r="AA3874" s="3"/>
      <c r="AB3874" s="3"/>
      <c r="AC3874" s="3"/>
      <c r="AD3874" s="3"/>
      <c r="AE3874" s="3"/>
      <c r="AF3874" s="3"/>
    </row>
    <row r="3875" spans="1:32" x14ac:dyDescent="0.35">
      <c r="A3875" s="2"/>
      <c r="B3875" s="3"/>
      <c r="C3875" s="3"/>
      <c r="D3875" s="3"/>
      <c r="E3875" s="3"/>
      <c r="F3875" s="3"/>
      <c r="G3875" s="3"/>
      <c r="H3875" s="3"/>
      <c r="I3875" s="3"/>
      <c r="J3875" s="3"/>
      <c r="K3875" s="3"/>
      <c r="L3875" s="3"/>
      <c r="M3875" s="3"/>
      <c r="N3875" s="3"/>
      <c r="O3875" s="3"/>
      <c r="P3875" s="3"/>
      <c r="Q3875" s="3"/>
      <c r="R3875" s="3"/>
      <c r="S3875" s="3"/>
      <c r="T3875" s="3"/>
      <c r="U3875" s="3"/>
      <c r="V3875" s="3"/>
      <c r="W3875" s="3"/>
      <c r="X3875" s="3"/>
      <c r="Y3875" s="3"/>
      <c r="Z3875" s="3"/>
      <c r="AA3875" s="3"/>
      <c r="AB3875" s="3"/>
      <c r="AC3875" s="3"/>
      <c r="AD3875" s="3"/>
      <c r="AE3875" s="3"/>
      <c r="AF3875" s="3"/>
    </row>
    <row r="3876" spans="1:32" x14ac:dyDescent="0.35">
      <c r="A3876" s="2"/>
      <c r="B3876" s="3"/>
      <c r="C3876" s="3"/>
      <c r="D3876" s="3"/>
      <c r="E3876" s="3"/>
      <c r="F3876" s="3"/>
      <c r="G3876" s="3"/>
      <c r="H3876" s="3"/>
      <c r="I3876" s="3"/>
      <c r="J3876" s="3"/>
      <c r="K3876" s="3"/>
      <c r="L3876" s="3"/>
      <c r="M3876" s="3"/>
      <c r="N3876" s="3"/>
      <c r="O3876" s="3"/>
      <c r="P3876" s="3"/>
      <c r="Q3876" s="3"/>
      <c r="R3876" s="3"/>
      <c r="S3876" s="3"/>
      <c r="T3876" s="3"/>
      <c r="U3876" s="3"/>
      <c r="V3876" s="3"/>
      <c r="W3876" s="3"/>
      <c r="X3876" s="3"/>
      <c r="Y3876" s="3"/>
      <c r="Z3876" s="3"/>
      <c r="AA3876" s="3"/>
      <c r="AB3876" s="3"/>
      <c r="AC3876" s="3"/>
      <c r="AD3876" s="3"/>
      <c r="AE3876" s="3"/>
      <c r="AF3876" s="3"/>
    </row>
    <row r="3877" spans="1:32" x14ac:dyDescent="0.35">
      <c r="A3877" s="2"/>
      <c r="B3877" s="3"/>
      <c r="C3877" s="3"/>
      <c r="D3877" s="3"/>
      <c r="E3877" s="3"/>
      <c r="F3877" s="3"/>
      <c r="G3877" s="3"/>
      <c r="H3877" s="3"/>
      <c r="I3877" s="3"/>
      <c r="J3877" s="3"/>
      <c r="K3877" s="3"/>
      <c r="L3877" s="3"/>
      <c r="M3877" s="3"/>
      <c r="N3877" s="3"/>
      <c r="O3877" s="3"/>
      <c r="P3877" s="3"/>
      <c r="Q3877" s="3"/>
      <c r="R3877" s="3"/>
      <c r="S3877" s="3"/>
      <c r="T3877" s="3"/>
      <c r="U3877" s="3"/>
      <c r="V3877" s="3"/>
      <c r="W3877" s="3"/>
      <c r="X3877" s="3"/>
      <c r="Y3877" s="3"/>
      <c r="Z3877" s="3"/>
      <c r="AA3877" s="3"/>
      <c r="AB3877" s="3"/>
      <c r="AC3877" s="3"/>
      <c r="AD3877" s="3"/>
      <c r="AE3877" s="3"/>
      <c r="AF3877" s="3"/>
    </row>
    <row r="3878" spans="1:32" x14ac:dyDescent="0.35">
      <c r="A3878" s="2"/>
      <c r="B3878" s="3"/>
      <c r="C3878" s="3"/>
      <c r="D3878" s="3"/>
      <c r="E3878" s="3"/>
      <c r="F3878" s="3"/>
      <c r="G3878" s="3"/>
      <c r="H3878" s="3"/>
      <c r="I3878" s="3"/>
      <c r="J3878" s="3"/>
      <c r="K3878" s="3"/>
      <c r="L3878" s="3"/>
      <c r="M3878" s="3"/>
      <c r="N3878" s="3"/>
      <c r="O3878" s="3"/>
      <c r="P3878" s="3"/>
      <c r="Q3878" s="3"/>
      <c r="R3878" s="3"/>
      <c r="S3878" s="3"/>
      <c r="T3878" s="3"/>
      <c r="U3878" s="3"/>
      <c r="V3878" s="3"/>
      <c r="W3878" s="3"/>
      <c r="X3878" s="3"/>
      <c r="Y3878" s="3"/>
      <c r="Z3878" s="3"/>
      <c r="AA3878" s="3"/>
      <c r="AB3878" s="3"/>
      <c r="AC3878" s="3"/>
      <c r="AD3878" s="3"/>
      <c r="AE3878" s="3"/>
      <c r="AF3878" s="3"/>
    </row>
    <row r="3879" spans="1:32" x14ac:dyDescent="0.35">
      <c r="A3879" s="2"/>
      <c r="B3879" s="3"/>
      <c r="C3879" s="3"/>
      <c r="D3879" s="3"/>
      <c r="E3879" s="3"/>
      <c r="F3879" s="3"/>
      <c r="G3879" s="3"/>
      <c r="H3879" s="3"/>
      <c r="I3879" s="3"/>
      <c r="J3879" s="3"/>
      <c r="K3879" s="3"/>
      <c r="L3879" s="3"/>
      <c r="M3879" s="3"/>
      <c r="N3879" s="3"/>
      <c r="O3879" s="3"/>
      <c r="P3879" s="3"/>
      <c r="Q3879" s="3"/>
      <c r="R3879" s="3"/>
      <c r="S3879" s="3"/>
      <c r="T3879" s="3"/>
      <c r="U3879" s="3"/>
      <c r="V3879" s="3"/>
      <c r="W3879" s="3"/>
      <c r="X3879" s="3"/>
      <c r="Y3879" s="3"/>
      <c r="Z3879" s="3"/>
      <c r="AA3879" s="3"/>
      <c r="AB3879" s="3"/>
      <c r="AC3879" s="3"/>
      <c r="AD3879" s="3"/>
      <c r="AE3879" s="3"/>
      <c r="AF3879" s="3"/>
    </row>
    <row r="3880" spans="1:32" x14ac:dyDescent="0.35">
      <c r="A3880" s="2"/>
      <c r="B3880" s="3"/>
      <c r="C3880" s="3"/>
      <c r="D3880" s="3"/>
      <c r="E3880" s="3"/>
      <c r="F3880" s="3"/>
      <c r="G3880" s="3"/>
      <c r="H3880" s="3"/>
      <c r="I3880" s="3"/>
      <c r="J3880" s="3"/>
      <c r="K3880" s="3"/>
      <c r="L3880" s="3"/>
      <c r="M3880" s="3"/>
      <c r="N3880" s="3"/>
      <c r="O3880" s="3"/>
      <c r="P3880" s="3"/>
      <c r="Q3880" s="3"/>
      <c r="R3880" s="3"/>
      <c r="S3880" s="3"/>
      <c r="T3880" s="3"/>
      <c r="U3880" s="3"/>
      <c r="V3880" s="3"/>
      <c r="W3880" s="3"/>
      <c r="X3880" s="3"/>
      <c r="Y3880" s="3"/>
      <c r="Z3880" s="3"/>
      <c r="AA3880" s="3"/>
      <c r="AB3880" s="3"/>
      <c r="AC3880" s="3"/>
      <c r="AD3880" s="3"/>
      <c r="AE3880" s="3"/>
      <c r="AF3880" s="3"/>
    </row>
    <row r="3881" spans="1:32" x14ac:dyDescent="0.35">
      <c r="A3881" s="2"/>
      <c r="B3881" s="3"/>
      <c r="C3881" s="3"/>
      <c r="D3881" s="3"/>
      <c r="E3881" s="3"/>
      <c r="F3881" s="3"/>
      <c r="G3881" s="3"/>
      <c r="H3881" s="3"/>
      <c r="I3881" s="3"/>
      <c r="J3881" s="3"/>
      <c r="K3881" s="3"/>
      <c r="L3881" s="3"/>
      <c r="M3881" s="3"/>
      <c r="N3881" s="3"/>
      <c r="O3881" s="3"/>
      <c r="P3881" s="3"/>
      <c r="Q3881" s="3"/>
      <c r="R3881" s="3"/>
      <c r="S3881" s="3"/>
      <c r="T3881" s="3"/>
      <c r="U3881" s="3"/>
      <c r="V3881" s="3"/>
      <c r="W3881" s="3"/>
      <c r="X3881" s="3"/>
      <c r="Y3881" s="3"/>
      <c r="Z3881" s="3"/>
      <c r="AA3881" s="3"/>
      <c r="AB3881" s="3"/>
      <c r="AC3881" s="3"/>
      <c r="AD3881" s="3"/>
      <c r="AE3881" s="3"/>
      <c r="AF3881" s="3"/>
    </row>
    <row r="3882" spans="1:32" x14ac:dyDescent="0.35">
      <c r="A3882" s="2"/>
      <c r="B3882" s="3"/>
      <c r="C3882" s="3"/>
      <c r="D3882" s="3"/>
      <c r="E3882" s="3"/>
      <c r="F3882" s="3"/>
      <c r="G3882" s="3"/>
      <c r="H3882" s="3"/>
      <c r="I3882" s="3"/>
      <c r="J3882" s="3"/>
      <c r="K3882" s="3"/>
      <c r="L3882" s="3"/>
      <c r="M3882" s="3"/>
      <c r="N3882" s="3"/>
      <c r="O3882" s="3"/>
      <c r="P3882" s="3"/>
      <c r="Q3882" s="3"/>
      <c r="R3882" s="3"/>
      <c r="S3882" s="3"/>
      <c r="T3882" s="3"/>
      <c r="U3882" s="3"/>
      <c r="V3882" s="3"/>
      <c r="W3882" s="3"/>
      <c r="X3882" s="3"/>
      <c r="Y3882" s="3"/>
      <c r="Z3882" s="3"/>
      <c r="AA3882" s="3"/>
      <c r="AB3882" s="3"/>
      <c r="AC3882" s="3"/>
      <c r="AD3882" s="3"/>
      <c r="AE3882" s="3"/>
      <c r="AF3882" s="3"/>
    </row>
    <row r="3883" spans="1:32" x14ac:dyDescent="0.35">
      <c r="A3883" s="2"/>
      <c r="B3883" s="3"/>
      <c r="C3883" s="3"/>
      <c r="D3883" s="3"/>
      <c r="E3883" s="3"/>
      <c r="F3883" s="3"/>
      <c r="G3883" s="3"/>
      <c r="H3883" s="3"/>
      <c r="I3883" s="3"/>
      <c r="J3883" s="3"/>
      <c r="K3883" s="3"/>
      <c r="L3883" s="3"/>
      <c r="M3883" s="3"/>
      <c r="N3883" s="3"/>
      <c r="O3883" s="3"/>
      <c r="P3883" s="3"/>
      <c r="Q3883" s="3"/>
      <c r="R3883" s="3"/>
      <c r="S3883" s="3"/>
      <c r="T3883" s="3"/>
      <c r="U3883" s="3"/>
      <c r="V3883" s="3"/>
      <c r="W3883" s="3"/>
      <c r="X3883" s="3"/>
      <c r="Y3883" s="3"/>
      <c r="Z3883" s="3"/>
      <c r="AA3883" s="3"/>
      <c r="AB3883" s="3"/>
      <c r="AC3883" s="3"/>
      <c r="AD3883" s="3"/>
      <c r="AE3883" s="3"/>
      <c r="AF3883" s="3"/>
    </row>
    <row r="3884" spans="1:32" x14ac:dyDescent="0.35">
      <c r="A3884" s="2"/>
      <c r="B3884" s="3"/>
      <c r="C3884" s="3"/>
      <c r="D3884" s="3"/>
      <c r="E3884" s="3"/>
      <c r="F3884" s="3"/>
      <c r="G3884" s="3"/>
      <c r="H3884" s="3"/>
      <c r="I3884" s="3"/>
      <c r="J3884" s="3"/>
      <c r="K3884" s="3"/>
      <c r="L3884" s="3"/>
      <c r="M3884" s="3"/>
      <c r="N3884" s="3"/>
      <c r="O3884" s="3"/>
      <c r="P3884" s="3"/>
      <c r="Q3884" s="3"/>
      <c r="R3884" s="3"/>
      <c r="S3884" s="3"/>
      <c r="T3884" s="3"/>
      <c r="U3884" s="3"/>
      <c r="V3884" s="3"/>
      <c r="W3884" s="3"/>
      <c r="X3884" s="3"/>
      <c r="Y3884" s="3"/>
      <c r="Z3884" s="3"/>
      <c r="AA3884" s="3"/>
      <c r="AB3884" s="3"/>
      <c r="AC3884" s="3"/>
      <c r="AD3884" s="3"/>
      <c r="AE3884" s="3"/>
      <c r="AF3884" s="3"/>
    </row>
    <row r="3885" spans="1:32" x14ac:dyDescent="0.35">
      <c r="A3885" s="2"/>
      <c r="B3885" s="3"/>
      <c r="C3885" s="3"/>
      <c r="D3885" s="3"/>
      <c r="E3885" s="3"/>
      <c r="F3885" s="3"/>
      <c r="G3885" s="3"/>
      <c r="H3885" s="3"/>
      <c r="I3885" s="3"/>
      <c r="J3885" s="3"/>
      <c r="K3885" s="3"/>
      <c r="L3885" s="3"/>
      <c r="M3885" s="3"/>
      <c r="N3885" s="3"/>
      <c r="O3885" s="3"/>
      <c r="P3885" s="3"/>
      <c r="Q3885" s="3"/>
      <c r="R3885" s="3"/>
      <c r="S3885" s="3"/>
      <c r="T3885" s="3"/>
      <c r="U3885" s="3"/>
      <c r="V3885" s="3"/>
      <c r="W3885" s="3"/>
      <c r="X3885" s="3"/>
      <c r="Y3885" s="3"/>
      <c r="Z3885" s="3"/>
      <c r="AA3885" s="3"/>
      <c r="AB3885" s="3"/>
      <c r="AC3885" s="3"/>
      <c r="AD3885" s="3"/>
      <c r="AE3885" s="3"/>
      <c r="AF3885" s="3"/>
    </row>
    <row r="3886" spans="1:32" x14ac:dyDescent="0.35">
      <c r="A3886" s="2"/>
      <c r="B3886" s="3"/>
      <c r="C3886" s="3"/>
      <c r="D3886" s="3"/>
      <c r="E3886" s="3"/>
      <c r="F3886" s="3"/>
      <c r="G3886" s="3"/>
      <c r="H3886" s="3"/>
      <c r="I3886" s="3"/>
      <c r="J3886" s="3"/>
      <c r="K3886" s="3"/>
      <c r="L3886" s="3"/>
      <c r="M3886" s="3"/>
      <c r="N3886" s="3"/>
      <c r="O3886" s="3"/>
      <c r="P3886" s="3"/>
      <c r="Q3886" s="3"/>
      <c r="R3886" s="3"/>
      <c r="S3886" s="3"/>
      <c r="T3886" s="3"/>
      <c r="U3886" s="3"/>
      <c r="V3886" s="3"/>
      <c r="W3886" s="3"/>
      <c r="X3886" s="3"/>
      <c r="Y3886" s="3"/>
      <c r="Z3886" s="3"/>
      <c r="AA3886" s="3"/>
      <c r="AB3886" s="3"/>
      <c r="AC3886" s="3"/>
      <c r="AD3886" s="3"/>
      <c r="AE3886" s="3"/>
      <c r="AF3886" s="3"/>
    </row>
    <row r="3887" spans="1:32" x14ac:dyDescent="0.35">
      <c r="A3887" s="2"/>
      <c r="B3887" s="3"/>
      <c r="C3887" s="3"/>
      <c r="D3887" s="3"/>
      <c r="E3887" s="3"/>
      <c r="F3887" s="3"/>
      <c r="G3887" s="3"/>
      <c r="H3887" s="3"/>
      <c r="I3887" s="3"/>
      <c r="J3887" s="3"/>
      <c r="K3887" s="3"/>
      <c r="L3887" s="3"/>
      <c r="M3887" s="3"/>
      <c r="N3887" s="3"/>
      <c r="O3887" s="3"/>
      <c r="P3887" s="3"/>
      <c r="Q3887" s="3"/>
      <c r="R3887" s="3"/>
      <c r="S3887" s="3"/>
      <c r="T3887" s="3"/>
      <c r="U3887" s="3"/>
      <c r="V3887" s="3"/>
      <c r="W3887" s="3"/>
      <c r="X3887" s="3"/>
      <c r="Y3887" s="3"/>
      <c r="Z3887" s="3"/>
      <c r="AA3887" s="3"/>
      <c r="AB3887" s="3"/>
      <c r="AC3887" s="3"/>
      <c r="AD3887" s="3"/>
      <c r="AE3887" s="3"/>
      <c r="AF3887" s="3"/>
    </row>
    <row r="3888" spans="1:32" x14ac:dyDescent="0.35">
      <c r="A3888" s="2"/>
      <c r="B3888" s="3"/>
      <c r="C3888" s="3"/>
      <c r="D3888" s="3"/>
      <c r="E3888" s="3"/>
      <c r="F3888" s="3"/>
      <c r="G3888" s="3"/>
      <c r="H3888" s="3"/>
      <c r="I3888" s="3"/>
      <c r="J3888" s="3"/>
      <c r="K3888" s="3"/>
      <c r="L3888" s="3"/>
      <c r="M3888" s="3"/>
      <c r="N3888" s="3"/>
      <c r="O3888" s="3"/>
      <c r="P3888" s="3"/>
      <c r="Q3888" s="3"/>
      <c r="R3888" s="3"/>
      <c r="S3888" s="3"/>
      <c r="T3888" s="3"/>
      <c r="U3888" s="3"/>
      <c r="V3888" s="3"/>
      <c r="W3888" s="3"/>
      <c r="X3888" s="3"/>
      <c r="Y3888" s="3"/>
      <c r="Z3888" s="3"/>
      <c r="AA3888" s="3"/>
      <c r="AB3888" s="3"/>
      <c r="AC3888" s="3"/>
      <c r="AD3888" s="3"/>
      <c r="AE3888" s="3"/>
      <c r="AF3888" s="3"/>
    </row>
    <row r="3889" spans="1:32" x14ac:dyDescent="0.35">
      <c r="A3889" s="2"/>
      <c r="B3889" s="3"/>
      <c r="C3889" s="3"/>
      <c r="D3889" s="3"/>
      <c r="E3889" s="3"/>
      <c r="F3889" s="3"/>
      <c r="G3889" s="3"/>
      <c r="H3889" s="3"/>
      <c r="I3889" s="3"/>
      <c r="J3889" s="3"/>
      <c r="K3889" s="3"/>
      <c r="L3889" s="3"/>
      <c r="M3889" s="3"/>
      <c r="N3889" s="3"/>
      <c r="O3889" s="3"/>
      <c r="P3889" s="3"/>
      <c r="Q3889" s="3"/>
      <c r="R3889" s="3"/>
      <c r="S3889" s="3"/>
      <c r="T3889" s="3"/>
      <c r="U3889" s="3"/>
      <c r="V3889" s="3"/>
      <c r="W3889" s="3"/>
      <c r="X3889" s="3"/>
      <c r="Y3889" s="3"/>
      <c r="Z3889" s="3"/>
      <c r="AA3889" s="3"/>
      <c r="AB3889" s="3"/>
      <c r="AC3889" s="3"/>
      <c r="AD3889" s="3"/>
      <c r="AE3889" s="3"/>
      <c r="AF3889" s="3"/>
    </row>
    <row r="3890" spans="1:32" x14ac:dyDescent="0.35">
      <c r="A3890" s="2"/>
      <c r="B3890" s="3"/>
      <c r="C3890" s="3"/>
      <c r="D3890" s="3"/>
      <c r="E3890" s="3"/>
      <c r="F3890" s="3"/>
      <c r="G3890" s="3"/>
      <c r="H3890" s="3"/>
      <c r="I3890" s="3"/>
      <c r="J3890" s="3"/>
      <c r="K3890" s="3"/>
      <c r="L3890" s="3"/>
      <c r="M3890" s="3"/>
      <c r="N3890" s="3"/>
      <c r="O3890" s="3"/>
      <c r="P3890" s="3"/>
      <c r="Q3890" s="3"/>
      <c r="R3890" s="3"/>
      <c r="S3890" s="3"/>
      <c r="T3890" s="3"/>
      <c r="U3890" s="3"/>
      <c r="V3890" s="3"/>
      <c r="W3890" s="3"/>
      <c r="X3890" s="3"/>
      <c r="Y3890" s="3"/>
      <c r="Z3890" s="3"/>
      <c r="AA3890" s="3"/>
      <c r="AB3890" s="3"/>
      <c r="AC3890" s="3"/>
      <c r="AD3890" s="3"/>
      <c r="AE3890" s="3"/>
      <c r="AF3890" s="3"/>
    </row>
    <row r="3891" spans="1:32" x14ac:dyDescent="0.35">
      <c r="A3891" s="2"/>
      <c r="B3891" s="3"/>
      <c r="C3891" s="3"/>
      <c r="D3891" s="3"/>
      <c r="E3891" s="3"/>
      <c r="F3891" s="3"/>
      <c r="G3891" s="3"/>
      <c r="H3891" s="3"/>
      <c r="I3891" s="3"/>
      <c r="J3891" s="3"/>
      <c r="K3891" s="3"/>
      <c r="L3891" s="3"/>
      <c r="M3891" s="3"/>
      <c r="N3891" s="3"/>
      <c r="O3891" s="3"/>
      <c r="P3891" s="3"/>
      <c r="Q3891" s="3"/>
      <c r="R3891" s="3"/>
      <c r="S3891" s="3"/>
      <c r="T3891" s="3"/>
      <c r="U3891" s="3"/>
      <c r="V3891" s="3"/>
      <c r="W3891" s="3"/>
      <c r="X3891" s="3"/>
      <c r="Y3891" s="3"/>
      <c r="Z3891" s="3"/>
      <c r="AA3891" s="3"/>
      <c r="AB3891" s="3"/>
      <c r="AC3891" s="3"/>
      <c r="AD3891" s="3"/>
      <c r="AE3891" s="3"/>
      <c r="AF3891" s="3"/>
    </row>
    <row r="3892" spans="1:32" x14ac:dyDescent="0.35">
      <c r="A3892" s="2"/>
      <c r="B3892" s="3"/>
      <c r="C3892" s="3"/>
      <c r="D3892" s="3"/>
      <c r="E3892" s="3"/>
      <c r="F3892" s="3"/>
      <c r="G3892" s="3"/>
      <c r="H3892" s="3"/>
      <c r="I3892" s="3"/>
      <c r="J3892" s="3"/>
      <c r="K3892" s="3"/>
      <c r="L3892" s="3"/>
      <c r="M3892" s="3"/>
      <c r="N3892" s="3"/>
      <c r="O3892" s="3"/>
      <c r="P3892" s="3"/>
      <c r="Q3892" s="3"/>
      <c r="R3892" s="3"/>
      <c r="S3892" s="3"/>
      <c r="T3892" s="3"/>
      <c r="U3892" s="3"/>
      <c r="V3892" s="3"/>
      <c r="W3892" s="3"/>
      <c r="X3892" s="3"/>
      <c r="Y3892" s="3"/>
      <c r="Z3892" s="3"/>
      <c r="AA3892" s="3"/>
      <c r="AB3892" s="3"/>
      <c r="AC3892" s="3"/>
      <c r="AD3892" s="3"/>
      <c r="AE3892" s="3"/>
      <c r="AF3892" s="3"/>
    </row>
    <row r="3893" spans="1:32" x14ac:dyDescent="0.35">
      <c r="A3893" s="2"/>
      <c r="B3893" s="3"/>
      <c r="C3893" s="3"/>
      <c r="D3893" s="3"/>
      <c r="E3893" s="3"/>
      <c r="F3893" s="3"/>
      <c r="G3893" s="3"/>
      <c r="H3893" s="3"/>
      <c r="I3893" s="3"/>
      <c r="J3893" s="3"/>
      <c r="K3893" s="3"/>
      <c r="L3893" s="3"/>
      <c r="M3893" s="3"/>
      <c r="N3893" s="3"/>
      <c r="O3893" s="3"/>
      <c r="P3893" s="3"/>
      <c r="Q3893" s="3"/>
      <c r="R3893" s="3"/>
      <c r="S3893" s="3"/>
      <c r="T3893" s="3"/>
      <c r="U3893" s="3"/>
      <c r="V3893" s="3"/>
      <c r="W3893" s="3"/>
      <c r="X3893" s="3"/>
      <c r="Y3893" s="3"/>
      <c r="Z3893" s="3"/>
      <c r="AA3893" s="3"/>
      <c r="AB3893" s="3"/>
      <c r="AC3893" s="3"/>
      <c r="AD3893" s="3"/>
      <c r="AE3893" s="3"/>
      <c r="AF3893" s="3"/>
    </row>
    <row r="3894" spans="1:32" x14ac:dyDescent="0.35">
      <c r="A3894" s="2"/>
      <c r="B3894" s="3"/>
      <c r="C3894" s="3"/>
      <c r="D3894" s="3"/>
      <c r="E3894" s="3"/>
      <c r="F3894" s="3"/>
      <c r="G3894" s="3"/>
      <c r="H3894" s="3"/>
      <c r="I3894" s="3"/>
      <c r="J3894" s="3"/>
      <c r="K3894" s="3"/>
      <c r="L3894" s="3"/>
      <c r="M3894" s="3"/>
      <c r="N3894" s="3"/>
      <c r="O3894" s="3"/>
      <c r="P3894" s="3"/>
      <c r="Q3894" s="3"/>
      <c r="R3894" s="3"/>
      <c r="S3894" s="3"/>
      <c r="T3894" s="3"/>
      <c r="U3894" s="3"/>
      <c r="V3894" s="3"/>
      <c r="W3894" s="3"/>
      <c r="X3894" s="3"/>
      <c r="Y3894" s="3"/>
      <c r="Z3894" s="3"/>
      <c r="AA3894" s="3"/>
      <c r="AB3894" s="3"/>
      <c r="AC3894" s="3"/>
      <c r="AD3894" s="3"/>
      <c r="AE3894" s="3"/>
      <c r="AF3894" s="3"/>
    </row>
    <row r="3895" spans="1:32" x14ac:dyDescent="0.35">
      <c r="A3895" s="2"/>
      <c r="B3895" s="3"/>
      <c r="C3895" s="3"/>
      <c r="D3895" s="3"/>
      <c r="E3895" s="3"/>
      <c r="F3895" s="3"/>
      <c r="G3895" s="3"/>
      <c r="H3895" s="3"/>
      <c r="I3895" s="3"/>
      <c r="J3895" s="3"/>
      <c r="K3895" s="3"/>
      <c r="L3895" s="3"/>
      <c r="M3895" s="3"/>
      <c r="N3895" s="3"/>
      <c r="O3895" s="3"/>
      <c r="P3895" s="3"/>
      <c r="Q3895" s="3"/>
      <c r="R3895" s="3"/>
      <c r="S3895" s="3"/>
      <c r="T3895" s="3"/>
      <c r="U3895" s="3"/>
      <c r="V3895" s="3"/>
      <c r="W3895" s="3"/>
      <c r="X3895" s="3"/>
      <c r="Y3895" s="3"/>
      <c r="Z3895" s="3"/>
      <c r="AA3895" s="3"/>
      <c r="AB3895" s="3"/>
      <c r="AC3895" s="3"/>
      <c r="AD3895" s="3"/>
      <c r="AE3895" s="3"/>
      <c r="AF3895" s="3"/>
    </row>
    <row r="3896" spans="1:32" x14ac:dyDescent="0.35">
      <c r="A3896" s="2"/>
      <c r="B3896" s="3"/>
      <c r="C3896" s="3"/>
      <c r="D3896" s="3"/>
      <c r="E3896" s="3"/>
      <c r="F3896" s="3"/>
      <c r="G3896" s="3"/>
      <c r="H3896" s="3"/>
      <c r="I3896" s="3"/>
      <c r="J3896" s="3"/>
      <c r="K3896" s="3"/>
      <c r="L3896" s="3"/>
      <c r="M3896" s="3"/>
      <c r="N3896" s="3"/>
      <c r="O3896" s="3"/>
      <c r="P3896" s="3"/>
      <c r="Q3896" s="3"/>
      <c r="R3896" s="3"/>
      <c r="S3896" s="3"/>
      <c r="T3896" s="3"/>
      <c r="U3896" s="3"/>
      <c r="V3896" s="3"/>
      <c r="W3896" s="3"/>
      <c r="X3896" s="3"/>
      <c r="Y3896" s="3"/>
      <c r="Z3896" s="3"/>
      <c r="AA3896" s="3"/>
      <c r="AB3896" s="3"/>
      <c r="AC3896" s="3"/>
      <c r="AD3896" s="3"/>
      <c r="AE3896" s="3"/>
      <c r="AF3896" s="3"/>
    </row>
    <row r="3897" spans="1:32" x14ac:dyDescent="0.35">
      <c r="A3897" s="2"/>
      <c r="B3897" s="3"/>
      <c r="C3897" s="3"/>
      <c r="D3897" s="3"/>
      <c r="E3897" s="3"/>
      <c r="F3897" s="3"/>
      <c r="G3897" s="3"/>
      <c r="H3897" s="3"/>
      <c r="I3897" s="3"/>
      <c r="J3897" s="3"/>
      <c r="K3897" s="3"/>
      <c r="L3897" s="3"/>
      <c r="M3897" s="3"/>
      <c r="N3897" s="3"/>
      <c r="O3897" s="3"/>
      <c r="P3897" s="3"/>
      <c r="Q3897" s="3"/>
      <c r="R3897" s="3"/>
      <c r="S3897" s="3"/>
      <c r="T3897" s="3"/>
      <c r="U3897" s="3"/>
      <c r="V3897" s="3"/>
      <c r="W3897" s="3"/>
      <c r="X3897" s="3"/>
      <c r="Y3897" s="3"/>
      <c r="Z3897" s="3"/>
      <c r="AA3897" s="3"/>
      <c r="AB3897" s="3"/>
      <c r="AC3897" s="3"/>
      <c r="AD3897" s="3"/>
      <c r="AE3897" s="3"/>
      <c r="AF3897" s="3"/>
    </row>
    <row r="3898" spans="1:32" x14ac:dyDescent="0.35">
      <c r="A3898" s="2"/>
      <c r="B3898" s="3"/>
      <c r="C3898" s="3"/>
      <c r="D3898" s="3"/>
      <c r="E3898" s="3"/>
      <c r="F3898" s="3"/>
      <c r="G3898" s="3"/>
      <c r="H3898" s="3"/>
      <c r="I3898" s="3"/>
      <c r="J3898" s="3"/>
      <c r="K3898" s="3"/>
      <c r="L3898" s="3"/>
      <c r="M3898" s="3"/>
      <c r="N3898" s="3"/>
      <c r="O3898" s="3"/>
      <c r="P3898" s="3"/>
      <c r="Q3898" s="3"/>
      <c r="R3898" s="3"/>
      <c r="S3898" s="3"/>
      <c r="T3898" s="3"/>
      <c r="U3898" s="3"/>
      <c r="V3898" s="3"/>
      <c r="W3898" s="3"/>
      <c r="X3898" s="3"/>
      <c r="Y3898" s="3"/>
      <c r="Z3898" s="3"/>
      <c r="AA3898" s="3"/>
      <c r="AB3898" s="3"/>
      <c r="AC3898" s="3"/>
      <c r="AD3898" s="3"/>
      <c r="AE3898" s="3"/>
      <c r="AF3898" s="3"/>
    </row>
    <row r="3899" spans="1:32" x14ac:dyDescent="0.35">
      <c r="A3899" s="2"/>
      <c r="B3899" s="3"/>
      <c r="C3899" s="3"/>
      <c r="D3899" s="3"/>
      <c r="E3899" s="3"/>
      <c r="F3899" s="3"/>
      <c r="G3899" s="3"/>
      <c r="H3899" s="3"/>
      <c r="I3899" s="3"/>
      <c r="J3899" s="3"/>
      <c r="K3899" s="3"/>
      <c r="L3899" s="3"/>
      <c r="M3899" s="3"/>
      <c r="N3899" s="3"/>
      <c r="O3899" s="3"/>
      <c r="P3899" s="3"/>
      <c r="Q3899" s="3"/>
      <c r="R3899" s="3"/>
      <c r="S3899" s="3"/>
      <c r="T3899" s="3"/>
      <c r="U3899" s="3"/>
      <c r="V3899" s="3"/>
      <c r="W3899" s="3"/>
      <c r="X3899" s="3"/>
      <c r="Y3899" s="3"/>
      <c r="Z3899" s="3"/>
      <c r="AA3899" s="3"/>
      <c r="AB3899" s="3"/>
      <c r="AC3899" s="3"/>
      <c r="AD3899" s="3"/>
      <c r="AE3899" s="3"/>
      <c r="AF3899" s="3"/>
    </row>
    <row r="3900" spans="1:32" x14ac:dyDescent="0.35">
      <c r="A3900" s="2"/>
      <c r="B3900" s="3"/>
      <c r="C3900" s="3"/>
      <c r="D3900" s="3"/>
      <c r="E3900" s="3"/>
      <c r="F3900" s="3"/>
      <c r="G3900" s="3"/>
      <c r="H3900" s="3"/>
      <c r="I3900" s="3"/>
      <c r="J3900" s="3"/>
      <c r="K3900" s="3"/>
      <c r="L3900" s="3"/>
      <c r="M3900" s="3"/>
      <c r="N3900" s="3"/>
      <c r="O3900" s="3"/>
      <c r="P3900" s="3"/>
      <c r="Q3900" s="3"/>
      <c r="R3900" s="3"/>
      <c r="S3900" s="3"/>
      <c r="T3900" s="3"/>
      <c r="U3900" s="3"/>
      <c r="V3900" s="3"/>
      <c r="W3900" s="3"/>
      <c r="X3900" s="3"/>
      <c r="Y3900" s="3"/>
      <c r="Z3900" s="3"/>
      <c r="AA3900" s="3"/>
      <c r="AB3900" s="3"/>
      <c r="AC3900" s="3"/>
      <c r="AD3900" s="3"/>
      <c r="AE3900" s="3"/>
      <c r="AF3900" s="3"/>
    </row>
    <row r="3901" spans="1:32" x14ac:dyDescent="0.35">
      <c r="A3901" s="2"/>
      <c r="B3901" s="3"/>
      <c r="C3901" s="3"/>
      <c r="D3901" s="3"/>
      <c r="E3901" s="3"/>
      <c r="F3901" s="3"/>
      <c r="G3901" s="3"/>
      <c r="H3901" s="3"/>
      <c r="I3901" s="3"/>
      <c r="J3901" s="3"/>
      <c r="K3901" s="3"/>
      <c r="L3901" s="3"/>
      <c r="M3901" s="3"/>
      <c r="N3901" s="3"/>
      <c r="O3901" s="3"/>
      <c r="P3901" s="3"/>
      <c r="Q3901" s="3"/>
      <c r="R3901" s="3"/>
      <c r="S3901" s="3"/>
      <c r="T3901" s="3"/>
      <c r="U3901" s="3"/>
      <c r="V3901" s="3"/>
      <c r="W3901" s="3"/>
      <c r="X3901" s="3"/>
      <c r="Y3901" s="3"/>
      <c r="Z3901" s="3"/>
      <c r="AA3901" s="3"/>
      <c r="AB3901" s="3"/>
      <c r="AC3901" s="3"/>
      <c r="AD3901" s="3"/>
      <c r="AE3901" s="3"/>
      <c r="AF3901" s="3"/>
    </row>
    <row r="3902" spans="1:32" x14ac:dyDescent="0.35">
      <c r="A3902" s="2"/>
      <c r="B3902" s="3"/>
      <c r="C3902" s="3"/>
      <c r="D3902" s="3"/>
      <c r="E3902" s="3"/>
      <c r="F3902" s="3"/>
      <c r="G3902" s="3"/>
      <c r="H3902" s="3"/>
      <c r="I3902" s="3"/>
      <c r="J3902" s="3"/>
      <c r="K3902" s="3"/>
      <c r="L3902" s="3"/>
      <c r="M3902" s="3"/>
      <c r="N3902" s="3"/>
      <c r="O3902" s="3"/>
      <c r="P3902" s="3"/>
      <c r="Q3902" s="3"/>
      <c r="R3902" s="3"/>
      <c r="S3902" s="3"/>
      <c r="T3902" s="3"/>
      <c r="U3902" s="3"/>
      <c r="V3902" s="3"/>
      <c r="W3902" s="3"/>
      <c r="X3902" s="3"/>
      <c r="Y3902" s="3"/>
      <c r="Z3902" s="3"/>
      <c r="AA3902" s="3"/>
      <c r="AB3902" s="3"/>
      <c r="AC3902" s="3"/>
      <c r="AD3902" s="3"/>
      <c r="AE3902" s="3"/>
      <c r="AF3902" s="3"/>
    </row>
    <row r="3903" spans="1:32" x14ac:dyDescent="0.35">
      <c r="A3903" s="2"/>
      <c r="B3903" s="3"/>
      <c r="C3903" s="3"/>
      <c r="D3903" s="3"/>
      <c r="E3903" s="3"/>
      <c r="F3903" s="3"/>
      <c r="G3903" s="3"/>
      <c r="H3903" s="3"/>
      <c r="I3903" s="3"/>
      <c r="J3903" s="3"/>
      <c r="K3903" s="3"/>
      <c r="L3903" s="3"/>
      <c r="M3903" s="3"/>
      <c r="N3903" s="3"/>
      <c r="O3903" s="3"/>
      <c r="P3903" s="3"/>
      <c r="Q3903" s="3"/>
      <c r="R3903" s="3"/>
      <c r="S3903" s="3"/>
      <c r="T3903" s="3"/>
      <c r="U3903" s="3"/>
      <c r="V3903" s="3"/>
      <c r="W3903" s="3"/>
      <c r="X3903" s="3"/>
      <c r="Y3903" s="3"/>
      <c r="Z3903" s="3"/>
      <c r="AA3903" s="3"/>
      <c r="AB3903" s="3"/>
      <c r="AC3903" s="3"/>
      <c r="AD3903" s="3"/>
      <c r="AE3903" s="3"/>
      <c r="AF3903" s="3"/>
    </row>
    <row r="3904" spans="1:32" x14ac:dyDescent="0.35">
      <c r="A3904" s="2"/>
      <c r="B3904" s="3"/>
      <c r="C3904" s="3"/>
      <c r="D3904" s="3"/>
      <c r="E3904" s="3"/>
      <c r="F3904" s="3"/>
      <c r="G3904" s="3"/>
      <c r="H3904" s="3"/>
      <c r="I3904" s="3"/>
      <c r="J3904" s="3"/>
      <c r="K3904" s="3"/>
      <c r="L3904" s="3"/>
      <c r="M3904" s="3"/>
      <c r="N3904" s="3"/>
      <c r="O3904" s="3"/>
      <c r="P3904" s="3"/>
      <c r="Q3904" s="3"/>
      <c r="R3904" s="3"/>
      <c r="S3904" s="3"/>
      <c r="T3904" s="3"/>
      <c r="U3904" s="3"/>
      <c r="V3904" s="3"/>
      <c r="W3904" s="3"/>
      <c r="X3904" s="3"/>
      <c r="Y3904" s="3"/>
      <c r="Z3904" s="3"/>
      <c r="AA3904" s="3"/>
      <c r="AB3904" s="3"/>
      <c r="AC3904" s="3"/>
      <c r="AD3904" s="3"/>
      <c r="AE3904" s="3"/>
      <c r="AF3904" s="3"/>
    </row>
    <row r="3905" spans="1:32" x14ac:dyDescent="0.35">
      <c r="A3905" s="2"/>
      <c r="B3905" s="3"/>
      <c r="C3905" s="3"/>
      <c r="D3905" s="3"/>
      <c r="E3905" s="3"/>
      <c r="F3905" s="3"/>
      <c r="G3905" s="3"/>
      <c r="H3905" s="3"/>
      <c r="I3905" s="3"/>
      <c r="J3905" s="3"/>
      <c r="K3905" s="3"/>
      <c r="L3905" s="3"/>
      <c r="M3905" s="3"/>
      <c r="N3905" s="3"/>
      <c r="O3905" s="3"/>
      <c r="P3905" s="3"/>
      <c r="Q3905" s="3"/>
      <c r="R3905" s="3"/>
      <c r="S3905" s="3"/>
      <c r="T3905" s="3"/>
      <c r="U3905" s="3"/>
      <c r="V3905" s="3"/>
      <c r="W3905" s="3"/>
      <c r="X3905" s="3"/>
      <c r="Y3905" s="3"/>
      <c r="Z3905" s="3"/>
      <c r="AA3905" s="3"/>
      <c r="AB3905" s="3"/>
      <c r="AC3905" s="3"/>
      <c r="AD3905" s="3"/>
      <c r="AE3905" s="3"/>
      <c r="AF3905" s="3"/>
    </row>
    <row r="3906" spans="1:32" x14ac:dyDescent="0.35">
      <c r="A3906" s="2"/>
      <c r="B3906" s="3"/>
      <c r="C3906" s="3"/>
      <c r="D3906" s="3"/>
      <c r="E3906" s="3"/>
      <c r="F3906" s="3"/>
      <c r="G3906" s="3"/>
      <c r="H3906" s="3"/>
      <c r="I3906" s="3"/>
      <c r="J3906" s="3"/>
      <c r="K3906" s="3"/>
      <c r="L3906" s="3"/>
      <c r="M3906" s="3"/>
      <c r="N3906" s="3"/>
      <c r="O3906" s="3"/>
      <c r="P3906" s="3"/>
      <c r="Q3906" s="3"/>
      <c r="R3906" s="3"/>
      <c r="S3906" s="3"/>
      <c r="T3906" s="3"/>
      <c r="U3906" s="3"/>
      <c r="V3906" s="3"/>
      <c r="W3906" s="3"/>
      <c r="X3906" s="3"/>
      <c r="Y3906" s="3"/>
      <c r="Z3906" s="3"/>
      <c r="AA3906" s="3"/>
      <c r="AB3906" s="3"/>
      <c r="AC3906" s="3"/>
      <c r="AD3906" s="3"/>
      <c r="AE3906" s="3"/>
      <c r="AF3906" s="3"/>
    </row>
    <row r="3907" spans="1:32" x14ac:dyDescent="0.35">
      <c r="A3907" s="2"/>
      <c r="B3907" s="3"/>
      <c r="C3907" s="3"/>
      <c r="D3907" s="3"/>
      <c r="E3907" s="3"/>
      <c r="F3907" s="3"/>
      <c r="G3907" s="3"/>
      <c r="H3907" s="3"/>
      <c r="I3907" s="3"/>
      <c r="J3907" s="3"/>
      <c r="K3907" s="3"/>
      <c r="L3907" s="3"/>
      <c r="M3907" s="3"/>
      <c r="N3907" s="3"/>
      <c r="O3907" s="3"/>
      <c r="P3907" s="3"/>
      <c r="Q3907" s="3"/>
      <c r="R3907" s="3"/>
      <c r="S3907" s="3"/>
      <c r="T3907" s="3"/>
      <c r="U3907" s="3"/>
      <c r="V3907" s="3"/>
      <c r="W3907" s="3"/>
      <c r="X3907" s="3"/>
      <c r="Y3907" s="3"/>
      <c r="Z3907" s="3"/>
      <c r="AA3907" s="3"/>
      <c r="AB3907" s="3"/>
      <c r="AC3907" s="3"/>
      <c r="AD3907" s="3"/>
      <c r="AE3907" s="3"/>
      <c r="AF3907" s="3"/>
    </row>
    <row r="3908" spans="1:32" x14ac:dyDescent="0.35">
      <c r="A3908" s="2"/>
      <c r="B3908" s="3"/>
      <c r="C3908" s="3"/>
      <c r="D3908" s="3"/>
      <c r="E3908" s="3"/>
      <c r="F3908" s="3"/>
      <c r="G3908" s="3"/>
      <c r="H3908" s="3"/>
      <c r="I3908" s="3"/>
      <c r="J3908" s="3"/>
      <c r="K3908" s="3"/>
      <c r="L3908" s="3"/>
      <c r="M3908" s="3"/>
      <c r="N3908" s="3"/>
      <c r="O3908" s="3"/>
      <c r="P3908" s="3"/>
      <c r="Q3908" s="3"/>
      <c r="R3908" s="3"/>
      <c r="S3908" s="3"/>
      <c r="T3908" s="3"/>
      <c r="U3908" s="3"/>
      <c r="V3908" s="3"/>
      <c r="W3908" s="3"/>
      <c r="X3908" s="3"/>
      <c r="Y3908" s="3"/>
      <c r="Z3908" s="3"/>
      <c r="AA3908" s="3"/>
      <c r="AB3908" s="3"/>
      <c r="AC3908" s="3"/>
      <c r="AD3908" s="3"/>
      <c r="AE3908" s="3"/>
      <c r="AF3908" s="3"/>
    </row>
    <row r="3909" spans="1:32" x14ac:dyDescent="0.35">
      <c r="A3909" s="2"/>
      <c r="B3909" s="3"/>
      <c r="C3909" s="3"/>
      <c r="D3909" s="3"/>
      <c r="E3909" s="3"/>
      <c r="F3909" s="3"/>
      <c r="G3909" s="3"/>
      <c r="H3909" s="3"/>
      <c r="I3909" s="3"/>
      <c r="J3909" s="3"/>
      <c r="K3909" s="3"/>
      <c r="L3909" s="3"/>
      <c r="M3909" s="3"/>
      <c r="N3909" s="3"/>
      <c r="O3909" s="3"/>
      <c r="P3909" s="3"/>
      <c r="Q3909" s="3"/>
      <c r="R3909" s="3"/>
      <c r="S3909" s="3"/>
      <c r="T3909" s="3"/>
      <c r="U3909" s="3"/>
      <c r="V3909" s="3"/>
      <c r="W3909" s="3"/>
      <c r="X3909" s="3"/>
      <c r="Y3909" s="3"/>
      <c r="Z3909" s="3"/>
      <c r="AA3909" s="3"/>
      <c r="AB3909" s="3"/>
      <c r="AC3909" s="3"/>
      <c r="AD3909" s="3"/>
      <c r="AE3909" s="3"/>
      <c r="AF3909" s="3"/>
    </row>
    <row r="3910" spans="1:32" x14ac:dyDescent="0.35">
      <c r="A3910" s="2"/>
      <c r="B3910" s="3"/>
      <c r="C3910" s="3"/>
      <c r="D3910" s="3"/>
      <c r="E3910" s="3"/>
      <c r="F3910" s="3"/>
      <c r="G3910" s="3"/>
      <c r="H3910" s="3"/>
      <c r="I3910" s="3"/>
      <c r="J3910" s="3"/>
      <c r="K3910" s="3"/>
      <c r="L3910" s="3"/>
      <c r="M3910" s="3"/>
      <c r="N3910" s="3"/>
      <c r="O3910" s="3"/>
      <c r="P3910" s="3"/>
      <c r="Q3910" s="3"/>
      <c r="R3910" s="3"/>
      <c r="S3910" s="3"/>
      <c r="T3910" s="3"/>
      <c r="U3910" s="3"/>
      <c r="V3910" s="3"/>
      <c r="W3910" s="3"/>
      <c r="X3910" s="3"/>
      <c r="Y3910" s="3"/>
      <c r="Z3910" s="3"/>
      <c r="AA3910" s="3"/>
      <c r="AB3910" s="3"/>
      <c r="AC3910" s="3"/>
      <c r="AD3910" s="3"/>
      <c r="AE3910" s="3"/>
      <c r="AF3910" s="3"/>
    </row>
    <row r="3911" spans="1:32" x14ac:dyDescent="0.35">
      <c r="A3911" s="2"/>
      <c r="B3911" s="3"/>
      <c r="C3911" s="3"/>
      <c r="D3911" s="3"/>
      <c r="E3911" s="3"/>
      <c r="F3911" s="3"/>
      <c r="G3911" s="3"/>
      <c r="H3911" s="3"/>
      <c r="I3911" s="3"/>
      <c r="J3911" s="3"/>
      <c r="K3911" s="3"/>
      <c r="L3911" s="3"/>
      <c r="M3911" s="3"/>
      <c r="N3911" s="3"/>
      <c r="O3911" s="3"/>
      <c r="P3911" s="3"/>
      <c r="Q3911" s="3"/>
      <c r="R3911" s="3"/>
      <c r="S3911" s="3"/>
      <c r="T3911" s="3"/>
      <c r="U3911" s="3"/>
      <c r="V3911" s="3"/>
      <c r="W3911" s="3"/>
      <c r="X3911" s="3"/>
      <c r="Y3911" s="3"/>
      <c r="Z3911" s="3"/>
      <c r="AA3911" s="3"/>
      <c r="AB3911" s="3"/>
      <c r="AC3911" s="3"/>
      <c r="AD3911" s="3"/>
      <c r="AE3911" s="3"/>
      <c r="AF3911" s="3"/>
    </row>
    <row r="3912" spans="1:32" x14ac:dyDescent="0.35">
      <c r="A3912" s="2"/>
      <c r="B3912" s="3"/>
      <c r="C3912" s="3"/>
      <c r="D3912" s="3"/>
      <c r="E3912" s="3"/>
      <c r="F3912" s="3"/>
      <c r="G3912" s="3"/>
      <c r="H3912" s="3"/>
      <c r="I3912" s="3"/>
      <c r="J3912" s="3"/>
      <c r="K3912" s="3"/>
      <c r="L3912" s="3"/>
      <c r="M3912" s="3"/>
      <c r="N3912" s="3"/>
      <c r="O3912" s="3"/>
      <c r="P3912" s="3"/>
      <c r="Q3912" s="3"/>
      <c r="R3912" s="3"/>
      <c r="S3912" s="3"/>
      <c r="T3912" s="3"/>
      <c r="U3912" s="3"/>
      <c r="V3912" s="3"/>
      <c r="W3912" s="3"/>
      <c r="X3912" s="3"/>
      <c r="Y3912" s="3"/>
      <c r="Z3912" s="3"/>
      <c r="AA3912" s="3"/>
      <c r="AB3912" s="3"/>
      <c r="AC3912" s="3"/>
      <c r="AD3912" s="3"/>
      <c r="AE3912" s="3"/>
      <c r="AF3912" s="3"/>
    </row>
    <row r="3913" spans="1:32" x14ac:dyDescent="0.35">
      <c r="A3913" s="2"/>
      <c r="B3913" s="3"/>
      <c r="C3913" s="3"/>
      <c r="D3913" s="3"/>
      <c r="E3913" s="3"/>
      <c r="F3913" s="3"/>
      <c r="G3913" s="3"/>
      <c r="H3913" s="3"/>
      <c r="I3913" s="3"/>
      <c r="J3913" s="3"/>
      <c r="K3913" s="3"/>
      <c r="L3913" s="3"/>
      <c r="M3913" s="3"/>
      <c r="N3913" s="3"/>
      <c r="O3913" s="3"/>
      <c r="P3913" s="3"/>
      <c r="Q3913" s="3"/>
      <c r="R3913" s="3"/>
      <c r="S3913" s="3"/>
      <c r="T3913" s="3"/>
      <c r="U3913" s="3"/>
      <c r="V3913" s="3"/>
      <c r="W3913" s="3"/>
      <c r="X3913" s="3"/>
      <c r="Y3913" s="3"/>
      <c r="Z3913" s="3"/>
      <c r="AA3913" s="3"/>
      <c r="AB3913" s="3"/>
      <c r="AC3913" s="3"/>
      <c r="AD3913" s="3"/>
      <c r="AE3913" s="3"/>
      <c r="AF3913" s="3"/>
    </row>
    <row r="3914" spans="1:32" x14ac:dyDescent="0.35">
      <c r="A3914" s="2"/>
      <c r="B3914" s="3"/>
      <c r="C3914" s="3"/>
      <c r="D3914" s="3"/>
      <c r="E3914" s="3"/>
      <c r="F3914" s="3"/>
      <c r="G3914" s="3"/>
      <c r="H3914" s="3"/>
      <c r="I3914" s="3"/>
      <c r="J3914" s="3"/>
      <c r="K3914" s="3"/>
      <c r="L3914" s="3"/>
      <c r="M3914" s="3"/>
      <c r="N3914" s="3"/>
      <c r="O3914" s="3"/>
      <c r="P3914" s="3"/>
      <c r="Q3914" s="3"/>
      <c r="R3914" s="3"/>
      <c r="S3914" s="3"/>
      <c r="T3914" s="3"/>
      <c r="U3914" s="3"/>
      <c r="V3914" s="3"/>
      <c r="W3914" s="3"/>
      <c r="X3914" s="3"/>
      <c r="Y3914" s="3"/>
      <c r="Z3914" s="3"/>
      <c r="AA3914" s="3"/>
      <c r="AB3914" s="3"/>
      <c r="AC3914" s="3"/>
      <c r="AD3914" s="3"/>
      <c r="AE3914" s="3"/>
      <c r="AF3914" s="3"/>
    </row>
    <row r="3915" spans="1:32" x14ac:dyDescent="0.35">
      <c r="A3915" s="2"/>
      <c r="B3915" s="3"/>
      <c r="C3915" s="3"/>
      <c r="D3915" s="3"/>
      <c r="E3915" s="3"/>
      <c r="F3915" s="3"/>
      <c r="G3915" s="3"/>
      <c r="H3915" s="3"/>
      <c r="I3915" s="3"/>
      <c r="J3915" s="3"/>
      <c r="K3915" s="3"/>
      <c r="L3915" s="3"/>
      <c r="M3915" s="3"/>
      <c r="N3915" s="3"/>
      <c r="O3915" s="3"/>
      <c r="P3915" s="3"/>
      <c r="Q3915" s="3"/>
      <c r="R3915" s="3"/>
      <c r="S3915" s="3"/>
      <c r="T3915" s="3"/>
      <c r="U3915" s="3"/>
      <c r="V3915" s="3"/>
      <c r="W3915" s="3"/>
      <c r="X3915" s="3"/>
      <c r="Y3915" s="3"/>
      <c r="Z3915" s="3"/>
      <c r="AA3915" s="3"/>
      <c r="AB3915" s="3"/>
      <c r="AC3915" s="3"/>
      <c r="AD3915" s="3"/>
      <c r="AE3915" s="3"/>
      <c r="AF3915" s="3"/>
    </row>
    <row r="3916" spans="1:32" x14ac:dyDescent="0.35">
      <c r="A3916" s="2"/>
      <c r="B3916" s="3"/>
      <c r="C3916" s="3"/>
      <c r="D3916" s="3"/>
      <c r="E3916" s="3"/>
      <c r="F3916" s="3"/>
      <c r="G3916" s="3"/>
      <c r="H3916" s="3"/>
      <c r="I3916" s="3"/>
      <c r="J3916" s="3"/>
      <c r="K3916" s="3"/>
      <c r="L3916" s="3"/>
      <c r="M3916" s="3"/>
      <c r="N3916" s="3"/>
      <c r="O3916" s="3"/>
      <c r="P3916" s="3"/>
      <c r="Q3916" s="3"/>
      <c r="R3916" s="3"/>
      <c r="S3916" s="3"/>
      <c r="T3916" s="3"/>
      <c r="U3916" s="3"/>
      <c r="V3916" s="3"/>
      <c r="W3916" s="3"/>
      <c r="X3916" s="3"/>
      <c r="Y3916" s="3"/>
      <c r="Z3916" s="3"/>
      <c r="AA3916" s="3"/>
      <c r="AB3916" s="3"/>
      <c r="AC3916" s="3"/>
      <c r="AD3916" s="3"/>
      <c r="AE3916" s="3"/>
      <c r="AF3916" s="3"/>
    </row>
    <row r="3917" spans="1:32" x14ac:dyDescent="0.35">
      <c r="A3917" s="2"/>
      <c r="B3917" s="3"/>
      <c r="C3917" s="3"/>
      <c r="D3917" s="3"/>
      <c r="E3917" s="3"/>
      <c r="F3917" s="3"/>
      <c r="G3917" s="3"/>
      <c r="H3917" s="3"/>
      <c r="I3917" s="3"/>
      <c r="J3917" s="3"/>
      <c r="K3917" s="3"/>
      <c r="L3917" s="3"/>
      <c r="M3917" s="3"/>
      <c r="N3917" s="3"/>
      <c r="O3917" s="3"/>
      <c r="P3917" s="3"/>
      <c r="Q3917" s="3"/>
      <c r="R3917" s="3"/>
      <c r="S3917" s="3"/>
      <c r="T3917" s="3"/>
      <c r="U3917" s="3"/>
      <c r="V3917" s="3"/>
      <c r="W3917" s="3"/>
      <c r="X3917" s="3"/>
      <c r="Y3917" s="3"/>
      <c r="Z3917" s="3"/>
      <c r="AA3917" s="3"/>
      <c r="AB3917" s="3"/>
      <c r="AC3917" s="3"/>
      <c r="AD3917" s="3"/>
      <c r="AE3917" s="3"/>
      <c r="AF3917" s="3"/>
    </row>
    <row r="3918" spans="1:32" x14ac:dyDescent="0.35">
      <c r="A3918" s="2"/>
      <c r="B3918" s="3"/>
      <c r="C3918" s="3"/>
      <c r="D3918" s="3"/>
      <c r="E3918" s="3"/>
      <c r="F3918" s="3"/>
      <c r="G3918" s="3"/>
      <c r="H3918" s="3"/>
      <c r="I3918" s="3"/>
      <c r="J3918" s="3"/>
      <c r="K3918" s="3"/>
      <c r="L3918" s="3"/>
      <c r="M3918" s="3"/>
      <c r="N3918" s="3"/>
      <c r="O3918" s="3"/>
      <c r="P3918" s="3"/>
      <c r="Q3918" s="3"/>
      <c r="R3918" s="3"/>
      <c r="S3918" s="3"/>
      <c r="T3918" s="3"/>
      <c r="U3918" s="3"/>
      <c r="V3918" s="3"/>
      <c r="W3918" s="3"/>
      <c r="X3918" s="3"/>
      <c r="Y3918" s="3"/>
      <c r="Z3918" s="3"/>
      <c r="AA3918" s="3"/>
      <c r="AB3918" s="3"/>
      <c r="AC3918" s="3"/>
      <c r="AD3918" s="3"/>
      <c r="AE3918" s="3"/>
      <c r="AF3918" s="3"/>
    </row>
    <row r="3919" spans="1:32" x14ac:dyDescent="0.35">
      <c r="A3919" s="2"/>
      <c r="B3919" s="3"/>
      <c r="C3919" s="3"/>
      <c r="D3919" s="3"/>
      <c r="E3919" s="3"/>
      <c r="F3919" s="3"/>
      <c r="G3919" s="3"/>
      <c r="H3919" s="3"/>
      <c r="I3919" s="3"/>
      <c r="J3919" s="3"/>
      <c r="K3919" s="3"/>
      <c r="L3919" s="3"/>
      <c r="M3919" s="3"/>
      <c r="N3919" s="3"/>
      <c r="O3919" s="3"/>
      <c r="P3919" s="3"/>
      <c r="Q3919" s="3"/>
      <c r="R3919" s="3"/>
      <c r="S3919" s="3"/>
      <c r="T3919" s="3"/>
      <c r="U3919" s="3"/>
      <c r="V3919" s="3"/>
      <c r="W3919" s="3"/>
      <c r="X3919" s="3"/>
      <c r="Y3919" s="3"/>
      <c r="Z3919" s="3"/>
      <c r="AA3919" s="3"/>
      <c r="AB3919" s="3"/>
      <c r="AC3919" s="3"/>
      <c r="AD3919" s="3"/>
      <c r="AE3919" s="3"/>
      <c r="AF3919" s="3"/>
    </row>
    <row r="3920" spans="1:32" x14ac:dyDescent="0.35">
      <c r="A3920" s="2"/>
      <c r="B3920" s="3"/>
      <c r="C3920" s="3"/>
      <c r="D3920" s="3"/>
      <c r="E3920" s="3"/>
      <c r="F3920" s="3"/>
      <c r="G3920" s="3"/>
      <c r="H3920" s="3"/>
      <c r="I3920" s="3"/>
      <c r="J3920" s="3"/>
      <c r="K3920" s="3"/>
      <c r="L3920" s="3"/>
      <c r="M3920" s="3"/>
      <c r="N3920" s="3"/>
      <c r="O3920" s="3"/>
      <c r="P3920" s="3"/>
      <c r="Q3920" s="3"/>
      <c r="R3920" s="3"/>
      <c r="S3920" s="3"/>
      <c r="T3920" s="3"/>
      <c r="U3920" s="3"/>
      <c r="V3920" s="3"/>
      <c r="W3920" s="3"/>
      <c r="X3920" s="3"/>
      <c r="Y3920" s="3"/>
      <c r="Z3920" s="3"/>
      <c r="AA3920" s="3"/>
      <c r="AB3920" s="3"/>
      <c r="AC3920" s="3"/>
      <c r="AD3920" s="3"/>
      <c r="AE3920" s="3"/>
      <c r="AF3920" s="3"/>
    </row>
    <row r="3921" spans="1:32" x14ac:dyDescent="0.35">
      <c r="A3921" s="2"/>
      <c r="B3921" s="3"/>
      <c r="C3921" s="3"/>
      <c r="D3921" s="3"/>
      <c r="E3921" s="3"/>
      <c r="F3921" s="3"/>
      <c r="G3921" s="3"/>
      <c r="H3921" s="3"/>
      <c r="I3921" s="3"/>
      <c r="J3921" s="3"/>
      <c r="K3921" s="3"/>
      <c r="L3921" s="3"/>
      <c r="M3921" s="3"/>
      <c r="N3921" s="3"/>
      <c r="O3921" s="3"/>
      <c r="P3921" s="3"/>
      <c r="Q3921" s="3"/>
      <c r="R3921" s="3"/>
      <c r="S3921" s="3"/>
      <c r="T3921" s="3"/>
      <c r="U3921" s="3"/>
      <c r="V3921" s="3"/>
      <c r="W3921" s="3"/>
      <c r="X3921" s="3"/>
      <c r="Y3921" s="3"/>
      <c r="Z3921" s="3"/>
      <c r="AA3921" s="3"/>
      <c r="AB3921" s="3"/>
      <c r="AC3921" s="3"/>
      <c r="AD3921" s="3"/>
      <c r="AE3921" s="3"/>
      <c r="AF3921" s="3"/>
    </row>
    <row r="3922" spans="1:32" x14ac:dyDescent="0.35">
      <c r="A3922" s="2"/>
      <c r="B3922" s="3"/>
      <c r="C3922" s="3"/>
      <c r="D3922" s="3"/>
      <c r="E3922" s="3"/>
      <c r="F3922" s="3"/>
      <c r="G3922" s="3"/>
      <c r="H3922" s="3"/>
      <c r="I3922" s="3"/>
      <c r="J3922" s="3"/>
      <c r="K3922" s="3"/>
      <c r="L3922" s="3"/>
      <c r="M3922" s="3"/>
      <c r="N3922" s="3"/>
      <c r="O3922" s="3"/>
      <c r="P3922" s="3"/>
      <c r="Q3922" s="3"/>
      <c r="R3922" s="3"/>
      <c r="S3922" s="3"/>
      <c r="T3922" s="3"/>
      <c r="U3922" s="3"/>
      <c r="V3922" s="3"/>
      <c r="W3922" s="3"/>
      <c r="X3922" s="3"/>
      <c r="Y3922" s="3"/>
      <c r="Z3922" s="3"/>
      <c r="AA3922" s="3"/>
      <c r="AB3922" s="3"/>
      <c r="AC3922" s="3"/>
      <c r="AD3922" s="3"/>
      <c r="AE3922" s="3"/>
      <c r="AF3922" s="3"/>
    </row>
    <row r="3923" spans="1:32" x14ac:dyDescent="0.35">
      <c r="A3923" s="2"/>
      <c r="B3923" s="3"/>
      <c r="C3923" s="3"/>
      <c r="D3923" s="3"/>
      <c r="E3923" s="3"/>
      <c r="F3923" s="3"/>
      <c r="G3923" s="3"/>
      <c r="H3923" s="3"/>
      <c r="I3923" s="3"/>
      <c r="J3923" s="3"/>
      <c r="K3923" s="3"/>
      <c r="L3923" s="3"/>
      <c r="M3923" s="3"/>
      <c r="N3923" s="3"/>
      <c r="O3923" s="3"/>
      <c r="P3923" s="3"/>
      <c r="Q3923" s="3"/>
      <c r="R3923" s="3"/>
      <c r="S3923" s="3"/>
      <c r="T3923" s="3"/>
      <c r="U3923" s="3"/>
      <c r="V3923" s="3"/>
      <c r="W3923" s="3"/>
      <c r="X3923" s="3"/>
      <c r="Y3923" s="3"/>
      <c r="Z3923" s="3"/>
      <c r="AA3923" s="3"/>
      <c r="AB3923" s="3"/>
      <c r="AC3923" s="3"/>
      <c r="AD3923" s="3"/>
      <c r="AE3923" s="3"/>
      <c r="AF3923" s="3"/>
    </row>
    <row r="3924" spans="1:32" x14ac:dyDescent="0.35">
      <c r="A3924" s="2"/>
      <c r="B3924" s="3"/>
      <c r="C3924" s="3"/>
      <c r="D3924" s="3"/>
      <c r="E3924" s="3"/>
      <c r="F3924" s="3"/>
      <c r="G3924" s="3"/>
      <c r="H3924" s="3"/>
      <c r="I3924" s="3"/>
      <c r="J3924" s="3"/>
      <c r="K3924" s="3"/>
      <c r="L3924" s="3"/>
      <c r="M3924" s="3"/>
      <c r="N3924" s="3"/>
      <c r="O3924" s="3"/>
      <c r="P3924" s="3"/>
      <c r="Q3924" s="3"/>
      <c r="R3924" s="3"/>
      <c r="S3924" s="3"/>
      <c r="T3924" s="3"/>
      <c r="U3924" s="3"/>
      <c r="V3924" s="3"/>
      <c r="W3924" s="3"/>
      <c r="X3924" s="3"/>
      <c r="Y3924" s="3"/>
      <c r="Z3924" s="3"/>
      <c r="AA3924" s="3"/>
      <c r="AB3924" s="3"/>
      <c r="AC3924" s="3"/>
      <c r="AD3924" s="3"/>
      <c r="AE3924" s="3"/>
      <c r="AF3924" s="3"/>
    </row>
    <row r="3925" spans="1:32" x14ac:dyDescent="0.35">
      <c r="A3925" s="2"/>
      <c r="B3925" s="3"/>
      <c r="C3925" s="3"/>
      <c r="D3925" s="3"/>
      <c r="E3925" s="3"/>
      <c r="F3925" s="3"/>
      <c r="G3925" s="3"/>
      <c r="H3925" s="3"/>
      <c r="I3925" s="3"/>
      <c r="J3925" s="3"/>
      <c r="K3925" s="3"/>
      <c r="L3925" s="3"/>
      <c r="M3925" s="3"/>
      <c r="N3925" s="3"/>
      <c r="O3925" s="3"/>
      <c r="P3925" s="3"/>
      <c r="Q3925" s="3"/>
      <c r="R3925" s="3"/>
      <c r="S3925" s="3"/>
      <c r="T3925" s="3"/>
      <c r="U3925" s="3"/>
      <c r="V3925" s="3"/>
      <c r="W3925" s="3"/>
      <c r="X3925" s="3"/>
      <c r="Y3925" s="3"/>
      <c r="Z3925" s="3"/>
      <c r="AA3925" s="3"/>
      <c r="AB3925" s="3"/>
      <c r="AC3925" s="3"/>
      <c r="AD3925" s="3"/>
      <c r="AE3925" s="3"/>
      <c r="AF3925" s="3"/>
    </row>
    <row r="3926" spans="1:32" x14ac:dyDescent="0.35">
      <c r="A3926" s="2"/>
      <c r="B3926" s="3"/>
      <c r="C3926" s="3"/>
      <c r="D3926" s="3"/>
      <c r="E3926" s="3"/>
      <c r="F3926" s="3"/>
      <c r="G3926" s="3"/>
      <c r="H3926" s="3"/>
      <c r="I3926" s="3"/>
      <c r="J3926" s="3"/>
      <c r="K3926" s="3"/>
      <c r="L3926" s="3"/>
      <c r="M3926" s="3"/>
      <c r="N3926" s="3"/>
      <c r="O3926" s="3"/>
      <c r="P3926" s="3"/>
      <c r="Q3926" s="3"/>
      <c r="R3926" s="3"/>
      <c r="S3926" s="3"/>
      <c r="T3926" s="3"/>
      <c r="U3926" s="3"/>
      <c r="V3926" s="3"/>
      <c r="W3926" s="3"/>
      <c r="X3926" s="3"/>
      <c r="Y3926" s="3"/>
      <c r="Z3926" s="3"/>
      <c r="AA3926" s="3"/>
      <c r="AB3926" s="3"/>
      <c r="AC3926" s="3"/>
      <c r="AD3926" s="3"/>
      <c r="AE3926" s="3"/>
      <c r="AF3926" s="3"/>
    </row>
    <row r="3927" spans="1:32" x14ac:dyDescent="0.35">
      <c r="A3927" s="2"/>
      <c r="B3927" s="3"/>
      <c r="C3927" s="3"/>
      <c r="D3927" s="3"/>
      <c r="E3927" s="3"/>
      <c r="F3927" s="3"/>
      <c r="G3927" s="3"/>
      <c r="H3927" s="3"/>
      <c r="I3927" s="3"/>
      <c r="J3927" s="3"/>
      <c r="K3927" s="3"/>
      <c r="L3927" s="3"/>
      <c r="M3927" s="3"/>
      <c r="N3927" s="3"/>
      <c r="O3927" s="3"/>
      <c r="P3927" s="3"/>
      <c r="Q3927" s="3"/>
      <c r="R3927" s="3"/>
      <c r="S3927" s="3"/>
      <c r="T3927" s="3"/>
      <c r="U3927" s="3"/>
      <c r="V3927" s="3"/>
      <c r="W3927" s="3"/>
      <c r="X3927" s="3"/>
      <c r="Y3927" s="3"/>
      <c r="Z3927" s="3"/>
      <c r="AA3927" s="3"/>
      <c r="AB3927" s="3"/>
      <c r="AC3927" s="3"/>
      <c r="AD3927" s="3"/>
      <c r="AE3927" s="3"/>
      <c r="AF3927" s="3"/>
    </row>
    <row r="3928" spans="1:32" x14ac:dyDescent="0.35">
      <c r="A3928" s="2"/>
      <c r="B3928" s="3"/>
      <c r="C3928" s="3"/>
      <c r="D3928" s="3"/>
      <c r="E3928" s="3"/>
      <c r="F3928" s="3"/>
      <c r="G3928" s="3"/>
      <c r="H3928" s="3"/>
      <c r="I3928" s="3"/>
      <c r="J3928" s="3"/>
      <c r="K3928" s="3"/>
      <c r="L3928" s="3"/>
      <c r="M3928" s="3"/>
      <c r="N3928" s="3"/>
      <c r="O3928" s="3"/>
      <c r="P3928" s="3"/>
      <c r="Q3928" s="3"/>
      <c r="R3928" s="3"/>
      <c r="S3928" s="3"/>
      <c r="T3928" s="3"/>
      <c r="U3928" s="3"/>
      <c r="V3928" s="3"/>
      <c r="W3928" s="3"/>
      <c r="X3928" s="3"/>
      <c r="Y3928" s="3"/>
      <c r="Z3928" s="3"/>
      <c r="AA3928" s="3"/>
      <c r="AB3928" s="3"/>
      <c r="AC3928" s="3"/>
      <c r="AD3928" s="3"/>
      <c r="AE3928" s="3"/>
      <c r="AF3928" s="3"/>
    </row>
    <row r="3929" spans="1:32" x14ac:dyDescent="0.35">
      <c r="A3929" s="2"/>
      <c r="B3929" s="3"/>
      <c r="C3929" s="3"/>
      <c r="D3929" s="3"/>
      <c r="E3929" s="3"/>
      <c r="F3929" s="3"/>
      <c r="G3929" s="3"/>
      <c r="H3929" s="3"/>
      <c r="I3929" s="3"/>
      <c r="J3929" s="3"/>
      <c r="K3929" s="3"/>
      <c r="L3929" s="3"/>
      <c r="M3929" s="3"/>
      <c r="N3929" s="3"/>
      <c r="O3929" s="3"/>
      <c r="P3929" s="3"/>
      <c r="Q3929" s="3"/>
      <c r="R3929" s="3"/>
      <c r="S3929" s="3"/>
      <c r="T3929" s="3"/>
      <c r="U3929" s="3"/>
      <c r="V3929" s="3"/>
      <c r="W3929" s="3"/>
      <c r="X3929" s="3"/>
      <c r="Y3929" s="3"/>
      <c r="Z3929" s="3"/>
      <c r="AA3929" s="3"/>
      <c r="AB3929" s="3"/>
      <c r="AC3929" s="3"/>
      <c r="AD3929" s="3"/>
      <c r="AE3929" s="3"/>
      <c r="AF3929" s="3"/>
    </row>
    <row r="3930" spans="1:32" x14ac:dyDescent="0.35">
      <c r="A3930" s="2"/>
      <c r="B3930" s="3"/>
      <c r="C3930" s="3"/>
      <c r="D3930" s="3"/>
      <c r="E3930" s="3"/>
      <c r="F3930" s="3"/>
      <c r="G3930" s="3"/>
      <c r="H3930" s="3"/>
      <c r="I3930" s="3"/>
      <c r="J3930" s="3"/>
      <c r="K3930" s="3"/>
      <c r="L3930" s="3"/>
      <c r="M3930" s="3"/>
      <c r="N3930" s="3"/>
      <c r="O3930" s="3"/>
      <c r="P3930" s="3"/>
      <c r="Q3930" s="3"/>
      <c r="R3930" s="3"/>
      <c r="S3930" s="3"/>
      <c r="T3930" s="3"/>
      <c r="U3930" s="3"/>
      <c r="V3930" s="3"/>
      <c r="W3930" s="3"/>
      <c r="X3930" s="3"/>
      <c r="Y3930" s="3"/>
      <c r="Z3930" s="3"/>
      <c r="AA3930" s="3"/>
      <c r="AB3930" s="3"/>
      <c r="AC3930" s="3"/>
      <c r="AD3930" s="3"/>
      <c r="AE3930" s="3"/>
      <c r="AF3930" s="3"/>
    </row>
    <row r="3931" spans="1:32" x14ac:dyDescent="0.35">
      <c r="A3931" s="2"/>
      <c r="B3931" s="3"/>
      <c r="C3931" s="3"/>
      <c r="D3931" s="3"/>
      <c r="E3931" s="3"/>
      <c r="F3931" s="3"/>
      <c r="G3931" s="3"/>
      <c r="H3931" s="3"/>
      <c r="I3931" s="3"/>
      <c r="J3931" s="3"/>
      <c r="K3931" s="3"/>
      <c r="L3931" s="3"/>
      <c r="M3931" s="3"/>
      <c r="N3931" s="3"/>
      <c r="O3931" s="3"/>
      <c r="P3931" s="3"/>
      <c r="Q3931" s="3"/>
      <c r="R3931" s="3"/>
      <c r="S3931" s="3"/>
      <c r="T3931" s="3"/>
      <c r="U3931" s="3"/>
      <c r="V3931" s="3"/>
      <c r="W3931" s="3"/>
      <c r="X3931" s="3"/>
      <c r="Y3931" s="3"/>
      <c r="Z3931" s="3"/>
      <c r="AA3931" s="3"/>
      <c r="AB3931" s="3"/>
      <c r="AC3931" s="3"/>
      <c r="AD3931" s="3"/>
      <c r="AE3931" s="3"/>
      <c r="AF3931" s="3"/>
    </row>
    <row r="3932" spans="1:32" x14ac:dyDescent="0.35">
      <c r="A3932" s="2"/>
      <c r="B3932" s="3"/>
      <c r="C3932" s="3"/>
      <c r="D3932" s="3"/>
      <c r="E3932" s="3"/>
      <c r="F3932" s="3"/>
      <c r="G3932" s="3"/>
      <c r="H3932" s="3"/>
      <c r="I3932" s="3"/>
      <c r="J3932" s="3"/>
      <c r="K3932" s="3"/>
      <c r="L3932" s="3"/>
      <c r="M3932" s="3"/>
      <c r="N3932" s="3"/>
      <c r="O3932" s="3"/>
      <c r="P3932" s="3"/>
      <c r="Q3932" s="3"/>
      <c r="R3932" s="3"/>
      <c r="S3932" s="3"/>
      <c r="T3932" s="3"/>
      <c r="U3932" s="3"/>
      <c r="V3932" s="3"/>
      <c r="W3932" s="3"/>
      <c r="X3932" s="3"/>
      <c r="Y3932" s="3"/>
      <c r="Z3932" s="3"/>
      <c r="AA3932" s="3"/>
      <c r="AB3932" s="3"/>
      <c r="AC3932" s="3"/>
      <c r="AD3932" s="3"/>
      <c r="AE3932" s="3"/>
      <c r="AF3932" s="3"/>
    </row>
    <row r="3933" spans="1:32" x14ac:dyDescent="0.35">
      <c r="A3933" s="2"/>
      <c r="B3933" s="3"/>
      <c r="C3933" s="3"/>
      <c r="D3933" s="3"/>
      <c r="E3933" s="3"/>
      <c r="F3933" s="3"/>
      <c r="G3933" s="3"/>
      <c r="H3933" s="3"/>
      <c r="I3933" s="3"/>
      <c r="J3933" s="3"/>
      <c r="K3933" s="3"/>
      <c r="L3933" s="3"/>
      <c r="M3933" s="3"/>
      <c r="N3933" s="3"/>
      <c r="O3933" s="3"/>
      <c r="P3933" s="3"/>
      <c r="Q3933" s="3"/>
      <c r="R3933" s="3"/>
      <c r="S3933" s="3"/>
      <c r="T3933" s="3"/>
      <c r="U3933" s="3"/>
      <c r="V3933" s="3"/>
      <c r="W3933" s="3"/>
      <c r="X3933" s="3"/>
      <c r="Y3933" s="3"/>
      <c r="Z3933" s="3"/>
      <c r="AA3933" s="3"/>
      <c r="AB3933" s="3"/>
      <c r="AC3933" s="3"/>
      <c r="AD3933" s="3"/>
      <c r="AE3933" s="3"/>
      <c r="AF3933" s="3"/>
    </row>
    <row r="3934" spans="1:32" x14ac:dyDescent="0.35">
      <c r="A3934" s="2"/>
      <c r="B3934" s="3"/>
      <c r="C3934" s="3"/>
      <c r="D3934" s="3"/>
      <c r="E3934" s="3"/>
      <c r="F3934" s="3"/>
      <c r="G3934" s="3"/>
      <c r="H3934" s="3"/>
      <c r="I3934" s="3"/>
      <c r="J3934" s="3"/>
      <c r="K3934" s="3"/>
      <c r="L3934" s="3"/>
      <c r="M3934" s="3"/>
      <c r="N3934" s="3"/>
      <c r="O3934" s="3"/>
      <c r="P3934" s="3"/>
      <c r="Q3934" s="3"/>
      <c r="R3934" s="3"/>
      <c r="S3934" s="3"/>
      <c r="T3934" s="3"/>
      <c r="U3934" s="3"/>
      <c r="V3934" s="3"/>
      <c r="W3934" s="3"/>
      <c r="X3934" s="3"/>
      <c r="Y3934" s="3"/>
      <c r="Z3934" s="3"/>
      <c r="AA3934" s="3"/>
      <c r="AB3934" s="3"/>
      <c r="AC3934" s="3"/>
      <c r="AD3934" s="3"/>
      <c r="AE3934" s="3"/>
      <c r="AF3934" s="3"/>
    </row>
    <row r="3935" spans="1:32" x14ac:dyDescent="0.35">
      <c r="A3935" s="2"/>
      <c r="B3935" s="3"/>
      <c r="C3935" s="3"/>
      <c r="D3935" s="3"/>
      <c r="E3935" s="3"/>
      <c r="F3935" s="3"/>
      <c r="G3935" s="3"/>
      <c r="H3935" s="3"/>
      <c r="I3935" s="3"/>
      <c r="J3935" s="3"/>
      <c r="K3935" s="3"/>
      <c r="L3935" s="3"/>
      <c r="M3935" s="3"/>
      <c r="N3935" s="3"/>
      <c r="O3935" s="3"/>
      <c r="P3935" s="3"/>
      <c r="Q3935" s="3"/>
      <c r="R3935" s="3"/>
      <c r="S3935" s="3"/>
      <c r="T3935" s="3"/>
      <c r="U3935" s="3"/>
      <c r="V3935" s="3"/>
      <c r="W3935" s="3"/>
      <c r="X3935" s="3"/>
      <c r="Y3935" s="3"/>
      <c r="Z3935" s="3"/>
      <c r="AA3935" s="3"/>
      <c r="AB3935" s="3"/>
      <c r="AC3935" s="3"/>
      <c r="AD3935" s="3"/>
      <c r="AE3935" s="3"/>
      <c r="AF3935" s="3"/>
    </row>
    <row r="3936" spans="1:32" x14ac:dyDescent="0.35">
      <c r="A3936" s="2"/>
      <c r="B3936" s="3"/>
      <c r="C3936" s="3"/>
      <c r="D3936" s="3"/>
      <c r="E3936" s="3"/>
      <c r="F3936" s="3"/>
      <c r="G3936" s="3"/>
      <c r="H3936" s="3"/>
      <c r="I3936" s="3"/>
      <c r="J3936" s="3"/>
      <c r="K3936" s="3"/>
      <c r="L3936" s="3"/>
      <c r="M3936" s="3"/>
      <c r="N3936" s="3"/>
      <c r="O3936" s="3"/>
      <c r="P3936" s="3"/>
      <c r="Q3936" s="3"/>
      <c r="R3936" s="3"/>
      <c r="S3936" s="3"/>
      <c r="T3936" s="3"/>
      <c r="U3936" s="3"/>
      <c r="V3936" s="3"/>
      <c r="W3936" s="3"/>
      <c r="X3936" s="3"/>
      <c r="Y3936" s="3"/>
      <c r="Z3936" s="3"/>
      <c r="AA3936" s="3"/>
      <c r="AB3936" s="3"/>
      <c r="AC3936" s="3"/>
      <c r="AD3936" s="3"/>
      <c r="AE3936" s="3"/>
      <c r="AF3936" s="3"/>
    </row>
    <row r="3937" spans="1:32" x14ac:dyDescent="0.35">
      <c r="A3937" s="2"/>
      <c r="B3937" s="3"/>
      <c r="C3937" s="3"/>
      <c r="D3937" s="3"/>
      <c r="E3937" s="3"/>
      <c r="F3937" s="3"/>
      <c r="G3937" s="3"/>
      <c r="H3937" s="3"/>
      <c r="I3937" s="3"/>
      <c r="J3937" s="3"/>
      <c r="K3937" s="3"/>
      <c r="L3937" s="3"/>
      <c r="M3937" s="3"/>
      <c r="N3937" s="3"/>
      <c r="O3937" s="3"/>
      <c r="P3937" s="3"/>
      <c r="Q3937" s="3"/>
      <c r="R3937" s="3"/>
      <c r="S3937" s="3"/>
      <c r="T3937" s="3"/>
      <c r="U3937" s="3"/>
      <c r="V3937" s="3"/>
      <c r="W3937" s="3"/>
      <c r="X3937" s="3"/>
      <c r="Y3937" s="3"/>
      <c r="Z3937" s="3"/>
      <c r="AA3937" s="3"/>
      <c r="AB3937" s="3"/>
      <c r="AC3937" s="3"/>
      <c r="AD3937" s="3"/>
      <c r="AE3937" s="3"/>
      <c r="AF3937" s="3"/>
    </row>
    <row r="3938" spans="1:32" x14ac:dyDescent="0.35">
      <c r="A3938" s="2"/>
      <c r="B3938" s="3"/>
      <c r="C3938" s="3"/>
      <c r="D3938" s="3"/>
      <c r="E3938" s="3"/>
      <c r="F3938" s="3"/>
      <c r="G3938" s="3"/>
      <c r="H3938" s="3"/>
      <c r="I3938" s="3"/>
      <c r="J3938" s="3"/>
      <c r="K3938" s="3"/>
      <c r="L3938" s="3"/>
      <c r="M3938" s="3"/>
      <c r="N3938" s="3"/>
      <c r="O3938" s="3"/>
      <c r="P3938" s="3"/>
      <c r="Q3938" s="3"/>
      <c r="R3938" s="3"/>
      <c r="S3938" s="3"/>
      <c r="T3938" s="3"/>
      <c r="U3938" s="3"/>
      <c r="V3938" s="3"/>
      <c r="W3938" s="3"/>
      <c r="X3938" s="3"/>
      <c r="Y3938" s="3"/>
      <c r="Z3938" s="3"/>
      <c r="AA3938" s="3"/>
      <c r="AB3938" s="3"/>
      <c r="AC3938" s="3"/>
      <c r="AD3938" s="3"/>
      <c r="AE3938" s="3"/>
      <c r="AF3938" s="3"/>
    </row>
    <row r="3939" spans="1:32" x14ac:dyDescent="0.35">
      <c r="A3939" s="2"/>
      <c r="B3939" s="3"/>
      <c r="C3939" s="3"/>
      <c r="D3939" s="3"/>
      <c r="E3939" s="3"/>
      <c r="F3939" s="3"/>
      <c r="G3939" s="3"/>
      <c r="H3939" s="3"/>
      <c r="I3939" s="3"/>
      <c r="J3939" s="3"/>
      <c r="K3939" s="3"/>
      <c r="L3939" s="3"/>
      <c r="M3939" s="3"/>
      <c r="N3939" s="3"/>
      <c r="O3939" s="3"/>
      <c r="P3939" s="3"/>
      <c r="Q3939" s="3"/>
      <c r="R3939" s="3"/>
      <c r="S3939" s="3"/>
      <c r="T3939" s="3"/>
      <c r="U3939" s="3"/>
      <c r="V3939" s="3"/>
      <c r="W3939" s="3"/>
      <c r="X3939" s="3"/>
      <c r="Y3939" s="3"/>
      <c r="Z3939" s="3"/>
      <c r="AA3939" s="3"/>
      <c r="AB3939" s="3"/>
      <c r="AC3939" s="3"/>
      <c r="AD3939" s="3"/>
      <c r="AE3939" s="3"/>
      <c r="AF3939" s="3"/>
    </row>
    <row r="3940" spans="1:32" x14ac:dyDescent="0.35">
      <c r="A3940" s="2"/>
      <c r="B3940" s="3"/>
      <c r="C3940" s="3"/>
      <c r="D3940" s="3"/>
      <c r="E3940" s="3"/>
      <c r="F3940" s="3"/>
      <c r="G3940" s="3"/>
      <c r="H3940" s="3"/>
      <c r="I3940" s="3"/>
      <c r="J3940" s="3"/>
      <c r="K3940" s="3"/>
      <c r="L3940" s="3"/>
      <c r="M3940" s="3"/>
      <c r="N3940" s="3"/>
      <c r="O3940" s="3"/>
      <c r="P3940" s="3"/>
      <c r="Q3940" s="3"/>
      <c r="R3940" s="3"/>
      <c r="S3940" s="3"/>
      <c r="T3940" s="3"/>
      <c r="U3940" s="3"/>
      <c r="V3940" s="3"/>
      <c r="W3940" s="3"/>
      <c r="X3940" s="3"/>
      <c r="Y3940" s="3"/>
      <c r="Z3940" s="3"/>
      <c r="AA3940" s="3"/>
      <c r="AB3940" s="3"/>
      <c r="AC3940" s="3"/>
      <c r="AD3940" s="3"/>
      <c r="AE3940" s="3"/>
      <c r="AF3940" s="3"/>
    </row>
    <row r="3941" spans="1:32" x14ac:dyDescent="0.35">
      <c r="A3941" s="2"/>
      <c r="B3941" s="3"/>
      <c r="C3941" s="3"/>
      <c r="D3941" s="3"/>
      <c r="E3941" s="3"/>
      <c r="F3941" s="3"/>
      <c r="G3941" s="3"/>
      <c r="H3941" s="3"/>
      <c r="I3941" s="3"/>
      <c r="J3941" s="3"/>
      <c r="K3941" s="3"/>
      <c r="L3941" s="3"/>
      <c r="M3941" s="3"/>
      <c r="N3941" s="3"/>
      <c r="O3941" s="3"/>
      <c r="P3941" s="3"/>
      <c r="Q3941" s="3"/>
      <c r="R3941" s="3"/>
      <c r="S3941" s="3"/>
      <c r="T3941" s="3"/>
      <c r="U3941" s="3"/>
      <c r="V3941" s="3"/>
      <c r="W3941" s="3"/>
      <c r="X3941" s="3"/>
      <c r="Y3941" s="3"/>
      <c r="Z3941" s="3"/>
      <c r="AA3941" s="3"/>
      <c r="AB3941" s="3"/>
      <c r="AC3941" s="3"/>
      <c r="AD3941" s="3"/>
      <c r="AE3941" s="3"/>
      <c r="AF3941" s="3"/>
    </row>
    <row r="3942" spans="1:32" x14ac:dyDescent="0.35">
      <c r="A3942" s="2"/>
      <c r="B3942" s="3"/>
      <c r="C3942" s="3"/>
      <c r="D3942" s="3"/>
      <c r="E3942" s="3"/>
      <c r="F3942" s="3"/>
      <c r="G3942" s="3"/>
      <c r="H3942" s="3"/>
      <c r="I3942" s="3"/>
      <c r="J3942" s="3"/>
      <c r="K3942" s="3"/>
      <c r="L3942" s="3"/>
      <c r="M3942" s="3"/>
      <c r="N3942" s="3"/>
      <c r="O3942" s="3"/>
      <c r="P3942" s="3"/>
      <c r="Q3942" s="3"/>
      <c r="R3942" s="3"/>
      <c r="S3942" s="3"/>
      <c r="T3942" s="3"/>
      <c r="U3942" s="3"/>
      <c r="V3942" s="3"/>
      <c r="W3942" s="3"/>
      <c r="X3942" s="3"/>
      <c r="Y3942" s="3"/>
      <c r="Z3942" s="3"/>
      <c r="AA3942" s="3"/>
      <c r="AB3942" s="3"/>
      <c r="AC3942" s="3"/>
      <c r="AD3942" s="3"/>
      <c r="AE3942" s="3"/>
      <c r="AF3942" s="3"/>
    </row>
    <row r="3943" spans="1:32" x14ac:dyDescent="0.35">
      <c r="A3943" s="2"/>
      <c r="B3943" s="3"/>
      <c r="C3943" s="3"/>
      <c r="D3943" s="3"/>
      <c r="E3943" s="3"/>
      <c r="F3943" s="3"/>
      <c r="G3943" s="3"/>
      <c r="H3943" s="3"/>
      <c r="I3943" s="3"/>
      <c r="J3943" s="3"/>
      <c r="K3943" s="3"/>
      <c r="L3943" s="3"/>
      <c r="M3943" s="3"/>
      <c r="N3943" s="3"/>
      <c r="O3943" s="3"/>
      <c r="P3943" s="3"/>
      <c r="Q3943" s="3"/>
      <c r="R3943" s="3"/>
      <c r="S3943" s="3"/>
      <c r="T3943" s="3"/>
      <c r="U3943" s="3"/>
      <c r="V3943" s="3"/>
      <c r="W3943" s="3"/>
      <c r="X3943" s="3"/>
      <c r="Y3943" s="3"/>
      <c r="Z3943" s="3"/>
      <c r="AA3943" s="3"/>
      <c r="AB3943" s="3"/>
      <c r="AC3943" s="3"/>
      <c r="AD3943" s="3"/>
      <c r="AE3943" s="3"/>
      <c r="AF3943" s="3"/>
    </row>
    <row r="3944" spans="1:32" x14ac:dyDescent="0.35">
      <c r="A3944" s="2"/>
      <c r="B3944" s="3"/>
      <c r="C3944" s="3"/>
      <c r="D3944" s="3"/>
      <c r="E3944" s="3"/>
      <c r="F3944" s="3"/>
      <c r="G3944" s="3"/>
      <c r="H3944" s="3"/>
      <c r="I3944" s="3"/>
      <c r="J3944" s="3"/>
      <c r="K3944" s="3"/>
      <c r="L3944" s="3"/>
      <c r="M3944" s="3"/>
      <c r="N3944" s="3"/>
      <c r="O3944" s="3"/>
      <c r="P3944" s="3"/>
      <c r="Q3944" s="3"/>
      <c r="R3944" s="3"/>
      <c r="S3944" s="3"/>
      <c r="T3944" s="3"/>
      <c r="U3944" s="3"/>
      <c r="V3944" s="3"/>
      <c r="W3944" s="3"/>
      <c r="X3944" s="3"/>
      <c r="Y3944" s="3"/>
      <c r="Z3944" s="3"/>
      <c r="AA3944" s="3"/>
      <c r="AB3944" s="3"/>
      <c r="AC3944" s="3"/>
      <c r="AD3944" s="3"/>
      <c r="AE3944" s="3"/>
      <c r="AF3944" s="3"/>
    </row>
    <row r="3945" spans="1:32" x14ac:dyDescent="0.35">
      <c r="A3945" s="2"/>
      <c r="B3945" s="3"/>
      <c r="C3945" s="3"/>
      <c r="D3945" s="3"/>
      <c r="E3945" s="3"/>
      <c r="F3945" s="3"/>
      <c r="G3945" s="3"/>
      <c r="H3945" s="3"/>
      <c r="I3945" s="3"/>
      <c r="J3945" s="3"/>
      <c r="K3945" s="3"/>
      <c r="L3945" s="3"/>
      <c r="M3945" s="3"/>
      <c r="N3945" s="3"/>
      <c r="O3945" s="3"/>
      <c r="P3945" s="3"/>
      <c r="Q3945" s="3"/>
      <c r="R3945" s="3"/>
      <c r="S3945" s="3"/>
      <c r="T3945" s="3"/>
      <c r="U3945" s="3"/>
      <c r="V3945" s="3"/>
      <c r="W3945" s="3"/>
      <c r="X3945" s="3"/>
      <c r="Y3945" s="3"/>
      <c r="Z3945" s="3"/>
      <c r="AA3945" s="3"/>
      <c r="AB3945" s="3"/>
      <c r="AC3945" s="3"/>
      <c r="AD3945" s="3"/>
      <c r="AE3945" s="3"/>
      <c r="AF3945" s="3"/>
    </row>
    <row r="3946" spans="1:32" x14ac:dyDescent="0.35">
      <c r="A3946" s="2"/>
      <c r="B3946" s="3"/>
      <c r="C3946" s="3"/>
      <c r="D3946" s="3"/>
      <c r="E3946" s="3"/>
      <c r="F3946" s="3"/>
      <c r="G3946" s="3"/>
      <c r="H3946" s="3"/>
      <c r="I3946" s="3"/>
      <c r="J3946" s="3"/>
      <c r="K3946" s="3"/>
      <c r="L3946" s="3"/>
      <c r="M3946" s="3"/>
      <c r="N3946" s="3"/>
      <c r="O3946" s="3"/>
      <c r="P3946" s="3"/>
      <c r="Q3946" s="3"/>
      <c r="R3946" s="3"/>
      <c r="S3946" s="3"/>
      <c r="T3946" s="3"/>
      <c r="U3946" s="3"/>
      <c r="V3946" s="3"/>
      <c r="W3946" s="3"/>
      <c r="X3946" s="3"/>
      <c r="Y3946" s="3"/>
      <c r="Z3946" s="3"/>
      <c r="AA3946" s="3"/>
      <c r="AB3946" s="3"/>
      <c r="AC3946" s="3"/>
      <c r="AD3946" s="3"/>
      <c r="AE3946" s="3"/>
      <c r="AF3946" s="3"/>
    </row>
    <row r="3947" spans="1:32" x14ac:dyDescent="0.35">
      <c r="A3947" s="2"/>
      <c r="B3947" s="3"/>
      <c r="C3947" s="3"/>
      <c r="D3947" s="3"/>
      <c r="E3947" s="3"/>
      <c r="F3947" s="3"/>
      <c r="G3947" s="3"/>
      <c r="H3947" s="3"/>
      <c r="I3947" s="3"/>
      <c r="J3947" s="3"/>
      <c r="K3947" s="3"/>
      <c r="L3947" s="3"/>
      <c r="M3947" s="3"/>
      <c r="N3947" s="3"/>
      <c r="O3947" s="3"/>
      <c r="P3947" s="3"/>
      <c r="Q3947" s="3"/>
      <c r="R3947" s="3"/>
      <c r="S3947" s="3"/>
      <c r="T3947" s="3"/>
      <c r="U3947" s="3"/>
      <c r="V3947" s="3"/>
      <c r="W3947" s="3"/>
      <c r="X3947" s="3"/>
      <c r="Y3947" s="3"/>
      <c r="Z3947" s="3"/>
      <c r="AA3947" s="3"/>
      <c r="AB3947" s="3"/>
      <c r="AC3947" s="3"/>
      <c r="AD3947" s="3"/>
      <c r="AE3947" s="3"/>
      <c r="AF3947" s="3"/>
    </row>
    <row r="3948" spans="1:32" x14ac:dyDescent="0.35">
      <c r="A3948" s="2"/>
      <c r="B3948" s="3"/>
      <c r="C3948" s="3"/>
      <c r="D3948" s="3"/>
      <c r="E3948" s="3"/>
      <c r="F3948" s="3"/>
      <c r="G3948" s="3"/>
      <c r="H3948" s="3"/>
      <c r="I3948" s="3"/>
      <c r="J3948" s="3"/>
      <c r="K3948" s="3"/>
      <c r="L3948" s="3"/>
      <c r="M3948" s="3"/>
      <c r="N3948" s="3"/>
      <c r="O3948" s="3"/>
      <c r="P3948" s="3"/>
      <c r="Q3948" s="3"/>
      <c r="R3948" s="3"/>
      <c r="S3948" s="3"/>
      <c r="T3948" s="3"/>
      <c r="U3948" s="3"/>
      <c r="V3948" s="3"/>
      <c r="W3948" s="3"/>
      <c r="X3948" s="3"/>
      <c r="Y3948" s="3"/>
      <c r="Z3948" s="3"/>
      <c r="AA3948" s="3"/>
      <c r="AB3948" s="3"/>
      <c r="AC3948" s="3"/>
      <c r="AD3948" s="3"/>
      <c r="AE3948" s="3"/>
      <c r="AF3948" s="3"/>
    </row>
    <row r="3949" spans="1:32" x14ac:dyDescent="0.35">
      <c r="A3949" s="2"/>
      <c r="B3949" s="3"/>
      <c r="C3949" s="3"/>
      <c r="D3949" s="3"/>
      <c r="E3949" s="3"/>
      <c r="F3949" s="3"/>
      <c r="G3949" s="3"/>
      <c r="H3949" s="3"/>
      <c r="I3949" s="3"/>
      <c r="J3949" s="3"/>
      <c r="K3949" s="3"/>
      <c r="L3949" s="3"/>
      <c r="M3949" s="3"/>
      <c r="N3949" s="3"/>
      <c r="O3949" s="3"/>
      <c r="P3949" s="3"/>
      <c r="Q3949" s="3"/>
      <c r="R3949" s="3"/>
      <c r="S3949" s="3"/>
      <c r="T3949" s="3"/>
      <c r="U3949" s="3"/>
      <c r="V3949" s="3"/>
      <c r="W3949" s="3"/>
      <c r="X3949" s="3"/>
      <c r="Y3949" s="3"/>
      <c r="Z3949" s="3"/>
      <c r="AA3949" s="3"/>
      <c r="AB3949" s="3"/>
      <c r="AC3949" s="3"/>
      <c r="AD3949" s="3"/>
      <c r="AE3949" s="3"/>
      <c r="AF3949" s="3"/>
    </row>
    <row r="3950" spans="1:32" x14ac:dyDescent="0.35">
      <c r="A3950" s="2"/>
      <c r="B3950" s="3"/>
      <c r="C3950" s="3"/>
      <c r="D3950" s="3"/>
      <c r="E3950" s="3"/>
      <c r="F3950" s="3"/>
      <c r="G3950" s="3"/>
      <c r="H3950" s="3"/>
      <c r="I3950" s="3"/>
      <c r="J3950" s="3"/>
      <c r="K3950" s="3"/>
      <c r="L3950" s="3"/>
      <c r="M3950" s="3"/>
      <c r="N3950" s="3"/>
      <c r="O3950" s="3"/>
      <c r="P3950" s="3"/>
      <c r="Q3950" s="3"/>
      <c r="R3950" s="3"/>
      <c r="S3950" s="3"/>
      <c r="T3950" s="3"/>
      <c r="U3950" s="3"/>
      <c r="V3950" s="3"/>
      <c r="W3950" s="3"/>
      <c r="X3950" s="3"/>
      <c r="Y3950" s="3"/>
      <c r="Z3950" s="3"/>
      <c r="AA3950" s="3"/>
      <c r="AB3950" s="3"/>
      <c r="AC3950" s="3"/>
      <c r="AD3950" s="3"/>
      <c r="AE3950" s="3"/>
      <c r="AF3950" s="3"/>
    </row>
    <row r="3951" spans="1:32" x14ac:dyDescent="0.35">
      <c r="A3951" s="2"/>
      <c r="B3951" s="3"/>
      <c r="C3951" s="3"/>
      <c r="D3951" s="3"/>
      <c r="E3951" s="3"/>
      <c r="F3951" s="3"/>
      <c r="G3951" s="3"/>
      <c r="H3951" s="3"/>
      <c r="I3951" s="3"/>
      <c r="J3951" s="3"/>
      <c r="K3951" s="3"/>
      <c r="L3951" s="3"/>
      <c r="M3951" s="3"/>
      <c r="N3951" s="3"/>
      <c r="O3951" s="3"/>
      <c r="P3951" s="3"/>
      <c r="Q3951" s="3"/>
      <c r="R3951" s="3"/>
      <c r="S3951" s="3"/>
      <c r="T3951" s="3"/>
      <c r="U3951" s="3"/>
      <c r="V3951" s="3"/>
      <c r="W3951" s="3"/>
      <c r="X3951" s="3"/>
      <c r="Y3951" s="3"/>
      <c r="Z3951" s="3"/>
      <c r="AA3951" s="3"/>
      <c r="AB3951" s="3"/>
      <c r="AC3951" s="3"/>
      <c r="AD3951" s="3"/>
      <c r="AE3951" s="3"/>
      <c r="AF3951" s="3"/>
    </row>
    <row r="3952" spans="1:32" x14ac:dyDescent="0.35">
      <c r="A3952" s="2"/>
      <c r="B3952" s="3"/>
      <c r="C3952" s="3"/>
      <c r="D3952" s="3"/>
      <c r="E3952" s="3"/>
      <c r="F3952" s="3"/>
      <c r="G3952" s="3"/>
      <c r="H3952" s="3"/>
      <c r="I3952" s="3"/>
      <c r="J3952" s="3"/>
      <c r="K3952" s="3"/>
      <c r="L3952" s="3"/>
      <c r="M3952" s="3"/>
      <c r="N3952" s="3"/>
      <c r="O3952" s="3"/>
      <c r="P3952" s="3"/>
      <c r="Q3952" s="3"/>
      <c r="R3952" s="3"/>
      <c r="S3952" s="3"/>
      <c r="T3952" s="3"/>
      <c r="U3952" s="3"/>
      <c r="V3952" s="3"/>
      <c r="W3952" s="3"/>
      <c r="X3952" s="3"/>
      <c r="Y3952" s="3"/>
      <c r="Z3952" s="3"/>
      <c r="AA3952" s="3"/>
      <c r="AB3952" s="3"/>
      <c r="AC3952" s="3"/>
      <c r="AD3952" s="3"/>
      <c r="AE3952" s="3"/>
      <c r="AF3952" s="3"/>
    </row>
    <row r="3953" spans="1:32" x14ac:dyDescent="0.35">
      <c r="A3953" s="2"/>
      <c r="B3953" s="3"/>
      <c r="C3953" s="3"/>
      <c r="D3953" s="3"/>
      <c r="E3953" s="3"/>
      <c r="F3953" s="3"/>
      <c r="G3953" s="3"/>
      <c r="H3953" s="3"/>
      <c r="I3953" s="3"/>
      <c r="J3953" s="3"/>
      <c r="K3953" s="3"/>
      <c r="L3953" s="3"/>
      <c r="M3953" s="3"/>
      <c r="N3953" s="3"/>
      <c r="O3953" s="3"/>
      <c r="P3953" s="3"/>
      <c r="Q3953" s="3"/>
      <c r="R3953" s="3"/>
      <c r="S3953" s="3"/>
      <c r="T3953" s="3"/>
      <c r="U3953" s="3"/>
      <c r="V3953" s="3"/>
      <c r="W3953" s="3"/>
      <c r="X3953" s="3"/>
      <c r="Y3953" s="3"/>
      <c r="Z3953" s="3"/>
      <c r="AA3953" s="3"/>
      <c r="AB3953" s="3"/>
      <c r="AC3953" s="3"/>
      <c r="AD3953" s="3"/>
      <c r="AE3953" s="3"/>
      <c r="AF3953" s="3"/>
    </row>
    <row r="3954" spans="1:32" x14ac:dyDescent="0.35">
      <c r="A3954" s="2"/>
      <c r="B3954" s="3"/>
      <c r="C3954" s="3"/>
      <c r="D3954" s="3"/>
      <c r="E3954" s="3"/>
      <c r="F3954" s="3"/>
      <c r="G3954" s="3"/>
      <c r="H3954" s="3"/>
      <c r="I3954" s="3"/>
      <c r="J3954" s="3"/>
      <c r="K3954" s="3"/>
      <c r="L3954" s="3"/>
      <c r="M3954" s="3"/>
      <c r="N3954" s="3"/>
      <c r="O3954" s="3"/>
      <c r="P3954" s="3"/>
      <c r="Q3954" s="3"/>
      <c r="R3954" s="3"/>
      <c r="S3954" s="3"/>
      <c r="T3954" s="3"/>
      <c r="U3954" s="3"/>
      <c r="V3954" s="3"/>
      <c r="W3954" s="3"/>
      <c r="X3954" s="3"/>
      <c r="Y3954" s="3"/>
      <c r="Z3954" s="3"/>
      <c r="AA3954" s="3"/>
      <c r="AB3954" s="3"/>
      <c r="AC3954" s="3"/>
      <c r="AD3954" s="3"/>
      <c r="AE3954" s="3"/>
      <c r="AF3954" s="3"/>
    </row>
    <row r="3955" spans="1:32" x14ac:dyDescent="0.35">
      <c r="A3955" s="2"/>
      <c r="B3955" s="3"/>
      <c r="C3955" s="3"/>
      <c r="D3955" s="3"/>
      <c r="E3955" s="3"/>
      <c r="F3955" s="3"/>
      <c r="G3955" s="3"/>
      <c r="H3955" s="3"/>
      <c r="I3955" s="3"/>
      <c r="J3955" s="3"/>
      <c r="K3955" s="3"/>
      <c r="L3955" s="3"/>
      <c r="M3955" s="3"/>
      <c r="N3955" s="3"/>
      <c r="O3955" s="3"/>
      <c r="P3955" s="3"/>
      <c r="Q3955" s="3"/>
      <c r="R3955" s="3"/>
      <c r="S3955" s="3"/>
      <c r="T3955" s="3"/>
      <c r="U3955" s="3"/>
      <c r="V3955" s="3"/>
      <c r="W3955" s="3"/>
      <c r="X3955" s="3"/>
      <c r="Y3955" s="3"/>
      <c r="Z3955" s="3"/>
      <c r="AA3955" s="3"/>
      <c r="AB3955" s="3"/>
      <c r="AC3955" s="3"/>
      <c r="AD3955" s="3"/>
      <c r="AE3955" s="3"/>
      <c r="AF3955" s="3"/>
    </row>
    <row r="3956" spans="1:32" x14ac:dyDescent="0.35">
      <c r="A3956" s="2"/>
      <c r="B3956" s="3"/>
      <c r="C3956" s="3"/>
      <c r="D3956" s="3"/>
      <c r="E3956" s="3"/>
      <c r="F3956" s="3"/>
      <c r="G3956" s="3"/>
      <c r="H3956" s="3"/>
      <c r="I3956" s="3"/>
      <c r="J3956" s="3"/>
      <c r="K3956" s="3"/>
      <c r="L3956" s="3"/>
      <c r="M3956" s="3"/>
      <c r="N3956" s="3"/>
      <c r="O3956" s="3"/>
      <c r="P3956" s="3"/>
      <c r="Q3956" s="3"/>
      <c r="R3956" s="3"/>
      <c r="S3956" s="3"/>
      <c r="T3956" s="3"/>
      <c r="U3956" s="3"/>
      <c r="V3956" s="3"/>
      <c r="W3956" s="3"/>
      <c r="X3956" s="3"/>
      <c r="Y3956" s="3"/>
      <c r="Z3956" s="3"/>
      <c r="AA3956" s="3"/>
      <c r="AB3956" s="3"/>
      <c r="AC3956" s="3"/>
      <c r="AD3956" s="3"/>
      <c r="AE3956" s="3"/>
      <c r="AF3956" s="3"/>
    </row>
    <row r="3957" spans="1:32" x14ac:dyDescent="0.35">
      <c r="A3957" s="2"/>
      <c r="B3957" s="3"/>
      <c r="C3957" s="3"/>
      <c r="D3957" s="3"/>
      <c r="E3957" s="3"/>
      <c r="F3957" s="3"/>
      <c r="G3957" s="3"/>
      <c r="H3957" s="3"/>
      <c r="I3957" s="3"/>
      <c r="J3957" s="3"/>
      <c r="K3957" s="3"/>
      <c r="L3957" s="3"/>
      <c r="M3957" s="3"/>
      <c r="N3957" s="3"/>
      <c r="O3957" s="3"/>
      <c r="P3957" s="3"/>
      <c r="Q3957" s="3"/>
      <c r="R3957" s="3"/>
      <c r="S3957" s="3"/>
      <c r="T3957" s="3"/>
      <c r="U3957" s="3"/>
      <c r="V3957" s="3"/>
      <c r="W3957" s="3"/>
      <c r="X3957" s="3"/>
      <c r="Y3957" s="3"/>
      <c r="Z3957" s="3"/>
      <c r="AA3957" s="3"/>
      <c r="AB3957" s="3"/>
      <c r="AC3957" s="3"/>
      <c r="AD3957" s="3"/>
      <c r="AE3957" s="3"/>
      <c r="AF3957" s="3"/>
    </row>
    <row r="3958" spans="1:32" x14ac:dyDescent="0.35">
      <c r="A3958" s="2"/>
      <c r="B3958" s="3"/>
      <c r="C3958" s="3"/>
      <c r="D3958" s="3"/>
      <c r="E3958" s="3"/>
      <c r="F3958" s="3"/>
      <c r="G3958" s="3"/>
      <c r="H3958" s="3"/>
      <c r="I3958" s="3"/>
      <c r="J3958" s="3"/>
      <c r="K3958" s="3"/>
      <c r="L3958" s="3"/>
      <c r="M3958" s="3"/>
      <c r="N3958" s="3"/>
      <c r="O3958" s="3"/>
      <c r="P3958" s="3"/>
      <c r="Q3958" s="3"/>
      <c r="R3958" s="3"/>
      <c r="S3958" s="3"/>
      <c r="T3958" s="3"/>
      <c r="U3958" s="3"/>
      <c r="V3958" s="3"/>
      <c r="W3958" s="3"/>
      <c r="X3958" s="3"/>
      <c r="Y3958" s="3"/>
      <c r="Z3958" s="3"/>
      <c r="AA3958" s="3"/>
      <c r="AB3958" s="3"/>
      <c r="AC3958" s="3"/>
      <c r="AD3958" s="3"/>
      <c r="AE3958" s="3"/>
      <c r="AF3958" s="3"/>
    </row>
    <row r="3959" spans="1:32" x14ac:dyDescent="0.35">
      <c r="A3959" s="2"/>
      <c r="B3959" s="3"/>
      <c r="C3959" s="3"/>
      <c r="D3959" s="3"/>
      <c r="E3959" s="3"/>
      <c r="F3959" s="3"/>
      <c r="G3959" s="3"/>
      <c r="H3959" s="3"/>
      <c r="I3959" s="3"/>
      <c r="J3959" s="3"/>
      <c r="K3959" s="3"/>
      <c r="L3959" s="3"/>
      <c r="M3959" s="3"/>
      <c r="N3959" s="3"/>
      <c r="O3959" s="3"/>
      <c r="P3959" s="3"/>
      <c r="Q3959" s="3"/>
      <c r="R3959" s="3"/>
      <c r="S3959" s="3"/>
      <c r="T3959" s="3"/>
      <c r="U3959" s="3"/>
      <c r="V3959" s="3"/>
      <c r="W3959" s="3"/>
      <c r="X3959" s="3"/>
      <c r="Y3959" s="3"/>
      <c r="Z3959" s="3"/>
      <c r="AA3959" s="3"/>
      <c r="AB3959" s="3"/>
      <c r="AC3959" s="3"/>
      <c r="AD3959" s="3"/>
      <c r="AE3959" s="3"/>
      <c r="AF3959" s="3"/>
    </row>
    <row r="3960" spans="1:32" x14ac:dyDescent="0.35">
      <c r="A3960" s="2"/>
      <c r="B3960" s="3"/>
      <c r="C3960" s="3"/>
      <c r="D3960" s="3"/>
      <c r="E3960" s="3"/>
      <c r="F3960" s="3"/>
      <c r="G3960" s="3"/>
      <c r="H3960" s="3"/>
      <c r="I3960" s="3"/>
      <c r="J3960" s="3"/>
      <c r="K3960" s="3"/>
      <c r="L3960" s="3"/>
      <c r="M3960" s="3"/>
      <c r="N3960" s="3"/>
      <c r="O3960" s="3"/>
      <c r="P3960" s="3"/>
      <c r="Q3960" s="3"/>
      <c r="R3960" s="3"/>
      <c r="S3960" s="3"/>
      <c r="T3960" s="3"/>
      <c r="U3960" s="3"/>
      <c r="V3960" s="3"/>
      <c r="W3960" s="3"/>
      <c r="X3960" s="3"/>
      <c r="Y3960" s="3"/>
      <c r="Z3960" s="3"/>
      <c r="AA3960" s="3"/>
      <c r="AB3960" s="3"/>
      <c r="AC3960" s="3"/>
      <c r="AD3960" s="3"/>
      <c r="AE3960" s="3"/>
      <c r="AF3960" s="3"/>
    </row>
    <row r="3961" spans="1:32" x14ac:dyDescent="0.35">
      <c r="A3961" s="2"/>
      <c r="B3961" s="3"/>
      <c r="C3961" s="3"/>
      <c r="D3961" s="3"/>
      <c r="E3961" s="3"/>
      <c r="F3961" s="3"/>
      <c r="G3961" s="3"/>
      <c r="H3961" s="3"/>
      <c r="I3961" s="3"/>
      <c r="J3961" s="3"/>
      <c r="K3961" s="3"/>
      <c r="L3961" s="3"/>
      <c r="M3961" s="3"/>
      <c r="N3961" s="3"/>
      <c r="O3961" s="3"/>
      <c r="P3961" s="3"/>
      <c r="Q3961" s="3"/>
      <c r="R3961" s="3"/>
      <c r="S3961" s="3"/>
      <c r="T3961" s="3"/>
      <c r="U3961" s="3"/>
      <c r="V3961" s="3"/>
      <c r="W3961" s="3"/>
      <c r="X3961" s="3"/>
      <c r="Y3961" s="3"/>
      <c r="Z3961" s="3"/>
      <c r="AA3961" s="3"/>
      <c r="AB3961" s="3"/>
      <c r="AC3961" s="3"/>
      <c r="AD3961" s="3"/>
      <c r="AE3961" s="3"/>
      <c r="AF3961" s="3"/>
    </row>
    <row r="3962" spans="1:32" x14ac:dyDescent="0.35">
      <c r="A3962" s="2"/>
      <c r="B3962" s="3"/>
      <c r="C3962" s="3"/>
      <c r="D3962" s="3"/>
      <c r="E3962" s="3"/>
      <c r="F3962" s="3"/>
      <c r="G3962" s="3"/>
      <c r="H3962" s="3"/>
      <c r="I3962" s="3"/>
      <c r="J3962" s="3"/>
      <c r="K3962" s="3"/>
      <c r="L3962" s="3"/>
      <c r="M3962" s="3"/>
      <c r="N3962" s="3"/>
      <c r="O3962" s="3"/>
      <c r="P3962" s="3"/>
      <c r="Q3962" s="3"/>
      <c r="R3962" s="3"/>
      <c r="S3962" s="3"/>
      <c r="T3962" s="3"/>
      <c r="U3962" s="3"/>
      <c r="V3962" s="3"/>
      <c r="W3962" s="3"/>
      <c r="X3962" s="3"/>
      <c r="Y3962" s="3"/>
      <c r="Z3962" s="3"/>
      <c r="AA3962" s="3"/>
      <c r="AB3962" s="3"/>
      <c r="AC3962" s="3"/>
      <c r="AD3962" s="3"/>
      <c r="AE3962" s="3"/>
      <c r="AF3962" s="3"/>
    </row>
    <row r="3963" spans="1:32" x14ac:dyDescent="0.35">
      <c r="A3963" s="2"/>
      <c r="B3963" s="3"/>
      <c r="C3963" s="3"/>
      <c r="D3963" s="3"/>
      <c r="E3963" s="3"/>
      <c r="F3963" s="3"/>
      <c r="G3963" s="3"/>
      <c r="H3963" s="3"/>
      <c r="I3963" s="3"/>
      <c r="J3963" s="3"/>
      <c r="K3963" s="3"/>
      <c r="L3963" s="3"/>
      <c r="M3963" s="3"/>
      <c r="N3963" s="3"/>
      <c r="O3963" s="3"/>
      <c r="P3963" s="3"/>
      <c r="Q3963" s="3"/>
      <c r="R3963" s="3"/>
      <c r="S3963" s="3"/>
      <c r="T3963" s="3"/>
      <c r="U3963" s="3"/>
      <c r="V3963" s="3"/>
      <c r="W3963" s="3"/>
      <c r="X3963" s="3"/>
      <c r="Y3963" s="3"/>
      <c r="Z3963" s="3"/>
      <c r="AA3963" s="3"/>
      <c r="AB3963" s="3"/>
      <c r="AC3963" s="3"/>
      <c r="AD3963" s="3"/>
      <c r="AE3963" s="3"/>
      <c r="AF3963" s="3"/>
    </row>
    <row r="3964" spans="1:32" x14ac:dyDescent="0.35">
      <c r="A3964" s="2"/>
      <c r="B3964" s="3"/>
      <c r="C3964" s="3"/>
      <c r="D3964" s="3"/>
      <c r="E3964" s="3"/>
      <c r="F3964" s="3"/>
      <c r="G3964" s="3"/>
      <c r="H3964" s="3"/>
      <c r="I3964" s="3"/>
      <c r="J3964" s="3"/>
      <c r="K3964" s="3"/>
      <c r="L3964" s="3"/>
      <c r="M3964" s="3"/>
      <c r="N3964" s="3"/>
      <c r="O3964" s="3"/>
      <c r="P3964" s="3"/>
      <c r="Q3964" s="3"/>
      <c r="R3964" s="3"/>
      <c r="S3964" s="3"/>
      <c r="T3964" s="3"/>
      <c r="U3964" s="3"/>
      <c r="V3964" s="3"/>
      <c r="W3964" s="3"/>
      <c r="X3964" s="3"/>
      <c r="Y3964" s="3"/>
      <c r="Z3964" s="3"/>
      <c r="AA3964" s="3"/>
      <c r="AB3964" s="3"/>
      <c r="AC3964" s="3"/>
      <c r="AD3964" s="3"/>
      <c r="AE3964" s="3"/>
      <c r="AF3964" s="3"/>
    </row>
    <row r="3965" spans="1:32" x14ac:dyDescent="0.35">
      <c r="A3965" s="2"/>
      <c r="B3965" s="3"/>
      <c r="C3965" s="3"/>
      <c r="D3965" s="3"/>
      <c r="E3965" s="3"/>
      <c r="F3965" s="3"/>
      <c r="G3965" s="3"/>
      <c r="H3965" s="3"/>
      <c r="I3965" s="3"/>
      <c r="J3965" s="3"/>
      <c r="K3965" s="3"/>
      <c r="L3965" s="3"/>
      <c r="M3965" s="3"/>
      <c r="N3965" s="3"/>
      <c r="O3965" s="3"/>
      <c r="P3965" s="3"/>
      <c r="Q3965" s="3"/>
      <c r="R3965" s="3"/>
      <c r="S3965" s="3"/>
      <c r="T3965" s="3"/>
      <c r="U3965" s="3"/>
      <c r="V3965" s="3"/>
      <c r="W3965" s="3"/>
      <c r="X3965" s="3"/>
      <c r="Y3965" s="3"/>
      <c r="Z3965" s="3"/>
      <c r="AA3965" s="3"/>
      <c r="AB3965" s="3"/>
      <c r="AC3965" s="3"/>
      <c r="AD3965" s="3"/>
      <c r="AE3965" s="3"/>
      <c r="AF3965" s="3"/>
    </row>
    <row r="3966" spans="1:32" x14ac:dyDescent="0.35">
      <c r="A3966" s="2"/>
      <c r="B3966" s="3"/>
      <c r="C3966" s="3"/>
      <c r="D3966" s="3"/>
      <c r="E3966" s="3"/>
      <c r="F3966" s="3"/>
      <c r="G3966" s="3"/>
      <c r="H3966" s="3"/>
      <c r="I3966" s="3"/>
      <c r="J3966" s="3"/>
      <c r="K3966" s="3"/>
      <c r="L3966" s="3"/>
      <c r="M3966" s="3"/>
      <c r="N3966" s="3"/>
      <c r="O3966" s="3"/>
      <c r="P3966" s="3"/>
      <c r="Q3966" s="3"/>
      <c r="R3966" s="3"/>
      <c r="S3966" s="3"/>
      <c r="T3966" s="3"/>
      <c r="U3966" s="3"/>
      <c r="V3966" s="3"/>
      <c r="W3966" s="3"/>
      <c r="X3966" s="3"/>
      <c r="Y3966" s="3"/>
      <c r="Z3966" s="3"/>
      <c r="AA3966" s="3"/>
      <c r="AB3966" s="3"/>
      <c r="AC3966" s="3"/>
      <c r="AD3966" s="3"/>
      <c r="AE3966" s="3"/>
      <c r="AF3966" s="3"/>
    </row>
    <row r="3967" spans="1:32" x14ac:dyDescent="0.35">
      <c r="A3967" s="2"/>
      <c r="B3967" s="3"/>
      <c r="C3967" s="3"/>
      <c r="D3967" s="3"/>
      <c r="E3967" s="3"/>
      <c r="F3967" s="3"/>
      <c r="G3967" s="3"/>
      <c r="H3967" s="3"/>
      <c r="I3967" s="3"/>
      <c r="J3967" s="3"/>
      <c r="K3967" s="3"/>
      <c r="L3967" s="3"/>
      <c r="M3967" s="3"/>
      <c r="N3967" s="3"/>
      <c r="O3967" s="3"/>
      <c r="P3967" s="3"/>
      <c r="Q3967" s="3"/>
      <c r="R3967" s="3"/>
      <c r="S3967" s="3"/>
      <c r="T3967" s="3"/>
      <c r="U3967" s="3"/>
      <c r="V3967" s="3"/>
      <c r="W3967" s="3"/>
      <c r="X3967" s="3"/>
      <c r="Y3967" s="3"/>
      <c r="Z3967" s="3"/>
      <c r="AA3967" s="3"/>
      <c r="AB3967" s="3"/>
      <c r="AC3967" s="3"/>
      <c r="AD3967" s="3"/>
      <c r="AE3967" s="3"/>
      <c r="AF3967" s="3"/>
    </row>
    <row r="3968" spans="1:32" x14ac:dyDescent="0.35">
      <c r="A3968" s="2"/>
      <c r="B3968" s="3"/>
      <c r="C3968" s="3"/>
      <c r="D3968" s="3"/>
      <c r="E3968" s="3"/>
      <c r="F3968" s="3"/>
      <c r="G3968" s="3"/>
      <c r="H3968" s="3"/>
      <c r="I3968" s="3"/>
      <c r="J3968" s="3"/>
      <c r="K3968" s="3"/>
      <c r="L3968" s="3"/>
      <c r="M3968" s="3"/>
      <c r="N3968" s="3"/>
      <c r="O3968" s="3"/>
      <c r="P3968" s="3"/>
      <c r="Q3968" s="3"/>
      <c r="R3968" s="3"/>
      <c r="S3968" s="3"/>
      <c r="T3968" s="3"/>
      <c r="U3968" s="3"/>
      <c r="V3968" s="3"/>
      <c r="W3968" s="3"/>
      <c r="X3968" s="3"/>
      <c r="Y3968" s="3"/>
      <c r="Z3968" s="3"/>
      <c r="AA3968" s="3"/>
      <c r="AB3968" s="3"/>
      <c r="AC3968" s="3"/>
      <c r="AD3968" s="3"/>
      <c r="AE3968" s="3"/>
      <c r="AF3968" s="3"/>
    </row>
    <row r="3969" spans="1:32" x14ac:dyDescent="0.35">
      <c r="A3969" s="2"/>
      <c r="B3969" s="3"/>
      <c r="C3969" s="3"/>
      <c r="D3969" s="3"/>
      <c r="E3969" s="3"/>
      <c r="F3969" s="3"/>
      <c r="G3969" s="3"/>
      <c r="H3969" s="3"/>
      <c r="I3969" s="3"/>
      <c r="J3969" s="3"/>
      <c r="K3969" s="3"/>
      <c r="L3969" s="3"/>
      <c r="M3969" s="3"/>
      <c r="N3969" s="3"/>
      <c r="O3969" s="3"/>
      <c r="P3969" s="3"/>
      <c r="Q3969" s="3"/>
      <c r="R3969" s="3"/>
      <c r="S3969" s="3"/>
      <c r="T3969" s="3"/>
      <c r="U3969" s="3"/>
      <c r="V3969" s="3"/>
      <c r="W3969" s="3"/>
      <c r="X3969" s="3"/>
      <c r="Y3969" s="3"/>
      <c r="Z3969" s="3"/>
      <c r="AA3969" s="3"/>
      <c r="AB3969" s="3"/>
      <c r="AC3969" s="3"/>
      <c r="AD3969" s="3"/>
      <c r="AE3969" s="3"/>
      <c r="AF3969" s="3"/>
    </row>
    <row r="3970" spans="1:32" x14ac:dyDescent="0.35">
      <c r="A3970" s="2"/>
      <c r="B3970" s="3"/>
      <c r="C3970" s="3"/>
      <c r="D3970" s="3"/>
      <c r="E3970" s="3"/>
      <c r="F3970" s="3"/>
      <c r="G3970" s="3"/>
      <c r="H3970" s="3"/>
      <c r="I3970" s="3"/>
      <c r="J3970" s="3"/>
      <c r="K3970" s="3"/>
      <c r="L3970" s="3"/>
      <c r="M3970" s="3"/>
      <c r="N3970" s="3"/>
      <c r="O3970" s="3"/>
      <c r="P3970" s="3"/>
      <c r="Q3970" s="3"/>
      <c r="R3970" s="3"/>
      <c r="S3970" s="3"/>
      <c r="T3970" s="3"/>
      <c r="U3970" s="3"/>
      <c r="V3970" s="3"/>
      <c r="W3970" s="3"/>
      <c r="X3970" s="3"/>
      <c r="Y3970" s="3"/>
      <c r="Z3970" s="3"/>
      <c r="AA3970" s="3"/>
      <c r="AB3970" s="3"/>
      <c r="AC3970" s="3"/>
      <c r="AD3970" s="3"/>
      <c r="AE3970" s="3"/>
      <c r="AF3970" s="3"/>
    </row>
    <row r="3971" spans="1:32" x14ac:dyDescent="0.35">
      <c r="A3971" s="2"/>
      <c r="B3971" s="3"/>
      <c r="C3971" s="3"/>
      <c r="D3971" s="3"/>
      <c r="E3971" s="3"/>
      <c r="F3971" s="3"/>
      <c r="G3971" s="3"/>
      <c r="H3971" s="3"/>
      <c r="I3971" s="3"/>
      <c r="J3971" s="3"/>
      <c r="K3971" s="3"/>
      <c r="L3971" s="3"/>
      <c r="M3971" s="3"/>
      <c r="N3971" s="3"/>
      <c r="O3971" s="3"/>
      <c r="P3971" s="3"/>
      <c r="Q3971" s="3"/>
      <c r="R3971" s="3"/>
      <c r="S3971" s="3"/>
      <c r="T3971" s="3"/>
      <c r="U3971" s="3"/>
      <c r="V3971" s="3"/>
      <c r="W3971" s="3"/>
      <c r="X3971" s="3"/>
      <c r="Y3971" s="3"/>
      <c r="Z3971" s="3"/>
      <c r="AA3971" s="3"/>
      <c r="AB3971" s="3"/>
      <c r="AC3971" s="3"/>
      <c r="AD3971" s="3"/>
      <c r="AE3971" s="3"/>
      <c r="AF3971" s="3"/>
    </row>
    <row r="3972" spans="1:32" x14ac:dyDescent="0.35">
      <c r="A3972" s="2"/>
      <c r="B3972" s="3"/>
      <c r="C3972" s="3"/>
      <c r="D3972" s="3"/>
      <c r="E3972" s="3"/>
      <c r="F3972" s="3"/>
      <c r="G3972" s="3"/>
      <c r="H3972" s="3"/>
      <c r="I3972" s="3"/>
      <c r="J3972" s="3"/>
      <c r="K3972" s="3"/>
      <c r="L3972" s="3"/>
      <c r="M3972" s="3"/>
      <c r="N3972" s="3"/>
      <c r="O3972" s="3"/>
      <c r="P3972" s="3"/>
      <c r="Q3972" s="3"/>
      <c r="R3972" s="3"/>
      <c r="S3972" s="3"/>
      <c r="T3972" s="3"/>
      <c r="U3972" s="3"/>
      <c r="V3972" s="3"/>
      <c r="W3972" s="3"/>
      <c r="X3972" s="3"/>
      <c r="Y3972" s="3"/>
      <c r="Z3972" s="3"/>
      <c r="AA3972" s="3"/>
      <c r="AB3972" s="3"/>
      <c r="AC3972" s="3"/>
      <c r="AD3972" s="3"/>
      <c r="AE3972" s="3"/>
      <c r="AF3972" s="3"/>
    </row>
    <row r="3973" spans="1:32" x14ac:dyDescent="0.35">
      <c r="A3973" s="2"/>
      <c r="B3973" s="3"/>
      <c r="C3973" s="3"/>
      <c r="D3973" s="3"/>
      <c r="E3973" s="3"/>
      <c r="F3973" s="3"/>
      <c r="G3973" s="3"/>
      <c r="H3973" s="3"/>
      <c r="I3973" s="3"/>
      <c r="J3973" s="3"/>
      <c r="K3973" s="3"/>
      <c r="L3973" s="3"/>
      <c r="M3973" s="3"/>
      <c r="N3973" s="3"/>
      <c r="O3973" s="3"/>
      <c r="P3973" s="3"/>
      <c r="Q3973" s="3"/>
      <c r="R3973" s="3"/>
      <c r="S3973" s="3"/>
      <c r="T3973" s="3"/>
      <c r="U3973" s="3"/>
      <c r="V3973" s="3"/>
      <c r="W3973" s="3"/>
      <c r="X3973" s="3"/>
      <c r="Y3973" s="3"/>
      <c r="Z3973" s="3"/>
      <c r="AA3973" s="3"/>
      <c r="AB3973" s="3"/>
      <c r="AC3973" s="3"/>
      <c r="AD3973" s="3"/>
      <c r="AE3973" s="3"/>
      <c r="AF3973" s="3"/>
    </row>
    <row r="3974" spans="1:32" x14ac:dyDescent="0.35">
      <c r="A3974" s="2"/>
      <c r="B3974" s="3"/>
      <c r="C3974" s="3"/>
      <c r="D3974" s="3"/>
      <c r="E3974" s="3"/>
      <c r="F3974" s="3"/>
      <c r="G3974" s="3"/>
      <c r="H3974" s="3"/>
      <c r="I3974" s="3"/>
      <c r="J3974" s="3"/>
      <c r="K3974" s="3"/>
      <c r="L3974" s="3"/>
      <c r="M3974" s="3"/>
      <c r="N3974" s="3"/>
      <c r="O3974" s="3"/>
      <c r="P3974" s="3"/>
      <c r="Q3974" s="3"/>
      <c r="R3974" s="3"/>
      <c r="S3974" s="3"/>
      <c r="T3974" s="3"/>
      <c r="U3974" s="3"/>
      <c r="V3974" s="3"/>
      <c r="W3974" s="3"/>
      <c r="X3974" s="3"/>
      <c r="Y3974" s="3"/>
      <c r="Z3974" s="3"/>
      <c r="AA3974" s="3"/>
      <c r="AB3974" s="3"/>
      <c r="AC3974" s="3"/>
      <c r="AD3974" s="3"/>
      <c r="AE3974" s="3"/>
      <c r="AF3974" s="3"/>
    </row>
    <row r="3975" spans="1:32" x14ac:dyDescent="0.35">
      <c r="A3975" s="2"/>
      <c r="B3975" s="3"/>
      <c r="C3975" s="3"/>
      <c r="D3975" s="3"/>
      <c r="E3975" s="3"/>
      <c r="F3975" s="3"/>
      <c r="G3975" s="3"/>
      <c r="H3975" s="3"/>
      <c r="I3975" s="3"/>
      <c r="J3975" s="3"/>
      <c r="K3975" s="3"/>
      <c r="L3975" s="3"/>
      <c r="M3975" s="3"/>
      <c r="N3975" s="3"/>
      <c r="O3975" s="3"/>
      <c r="P3975" s="3"/>
      <c r="Q3975" s="3"/>
      <c r="R3975" s="3"/>
      <c r="S3975" s="3"/>
      <c r="T3975" s="3"/>
      <c r="U3975" s="3"/>
      <c r="V3975" s="3"/>
      <c r="W3975" s="3"/>
      <c r="X3975" s="3"/>
      <c r="Y3975" s="3"/>
      <c r="Z3975" s="3"/>
      <c r="AA3975" s="3"/>
      <c r="AB3975" s="3"/>
      <c r="AC3975" s="3"/>
      <c r="AD3975" s="3"/>
      <c r="AE3975" s="3"/>
      <c r="AF3975" s="3"/>
    </row>
    <row r="3976" spans="1:32" x14ac:dyDescent="0.35">
      <c r="A3976" s="2"/>
      <c r="B3976" s="3"/>
      <c r="C3976" s="3"/>
      <c r="D3976" s="3"/>
      <c r="E3976" s="3"/>
      <c r="F3976" s="3"/>
      <c r="G3976" s="3"/>
      <c r="H3976" s="3"/>
      <c r="I3976" s="3"/>
      <c r="J3976" s="3"/>
      <c r="K3976" s="3"/>
      <c r="L3976" s="3"/>
      <c r="M3976" s="3"/>
      <c r="N3976" s="3"/>
      <c r="O3976" s="3"/>
      <c r="P3976" s="3"/>
      <c r="Q3976" s="3"/>
      <c r="R3976" s="3"/>
      <c r="S3976" s="3"/>
      <c r="T3976" s="3"/>
      <c r="U3976" s="3"/>
      <c r="V3976" s="3"/>
      <c r="W3976" s="3"/>
      <c r="X3976" s="3"/>
      <c r="Y3976" s="3"/>
      <c r="Z3976" s="3"/>
      <c r="AA3976" s="3"/>
      <c r="AB3976" s="3"/>
      <c r="AC3976" s="3"/>
      <c r="AD3976" s="3"/>
      <c r="AE3976" s="3"/>
      <c r="AF3976" s="3"/>
    </row>
    <row r="3977" spans="1:32" x14ac:dyDescent="0.35">
      <c r="A3977" s="2"/>
      <c r="B3977" s="3"/>
      <c r="C3977" s="3"/>
      <c r="D3977" s="3"/>
      <c r="E3977" s="3"/>
      <c r="F3977" s="3"/>
      <c r="G3977" s="3"/>
      <c r="H3977" s="3"/>
      <c r="I3977" s="3"/>
      <c r="J3977" s="3"/>
      <c r="K3977" s="3"/>
      <c r="L3977" s="3"/>
      <c r="M3977" s="3"/>
      <c r="N3977" s="3"/>
      <c r="O3977" s="3"/>
      <c r="P3977" s="3"/>
      <c r="Q3977" s="3"/>
      <c r="R3977" s="3"/>
      <c r="S3977" s="3"/>
      <c r="T3977" s="3"/>
      <c r="U3977" s="3"/>
      <c r="V3977" s="3"/>
      <c r="W3977" s="3"/>
      <c r="X3977" s="3"/>
      <c r="Y3977" s="3"/>
      <c r="Z3977" s="3"/>
      <c r="AA3977" s="3"/>
      <c r="AB3977" s="3"/>
      <c r="AC3977" s="3"/>
      <c r="AD3977" s="3"/>
      <c r="AE3977" s="3"/>
      <c r="AF3977" s="3"/>
    </row>
    <row r="3978" spans="1:32" x14ac:dyDescent="0.35">
      <c r="A3978" s="2"/>
      <c r="B3978" s="3"/>
      <c r="C3978" s="3"/>
      <c r="D3978" s="3"/>
      <c r="E3978" s="3"/>
      <c r="F3978" s="3"/>
      <c r="G3978" s="3"/>
      <c r="H3978" s="3"/>
      <c r="I3978" s="3"/>
      <c r="J3978" s="3"/>
      <c r="K3978" s="3"/>
      <c r="L3978" s="3"/>
      <c r="M3978" s="3"/>
      <c r="N3978" s="3"/>
      <c r="O3978" s="3"/>
      <c r="P3978" s="3"/>
      <c r="Q3978" s="3"/>
      <c r="R3978" s="3"/>
      <c r="S3978" s="3"/>
      <c r="T3978" s="3"/>
      <c r="U3978" s="3"/>
      <c r="V3978" s="3"/>
      <c r="W3978" s="3"/>
      <c r="X3978" s="3"/>
      <c r="Y3978" s="3"/>
      <c r="Z3978" s="3"/>
      <c r="AA3978" s="3"/>
      <c r="AB3978" s="3"/>
      <c r="AC3978" s="3"/>
      <c r="AD3978" s="3"/>
      <c r="AE3978" s="3"/>
      <c r="AF3978" s="3"/>
    </row>
    <row r="3979" spans="1:32" x14ac:dyDescent="0.35">
      <c r="A3979" s="2"/>
      <c r="B3979" s="3"/>
      <c r="C3979" s="3"/>
      <c r="D3979" s="3"/>
      <c r="E3979" s="3"/>
      <c r="F3979" s="3"/>
      <c r="G3979" s="3"/>
      <c r="H3979" s="3"/>
      <c r="I3979" s="3"/>
      <c r="J3979" s="3"/>
      <c r="K3979" s="3"/>
      <c r="L3979" s="3"/>
      <c r="M3979" s="3"/>
      <c r="N3979" s="3"/>
      <c r="O3979" s="3"/>
      <c r="P3979" s="3"/>
      <c r="Q3979" s="3"/>
      <c r="R3979" s="3"/>
      <c r="S3979" s="3"/>
      <c r="T3979" s="3"/>
      <c r="U3979" s="3"/>
      <c r="V3979" s="3"/>
      <c r="W3979" s="3"/>
      <c r="X3979" s="3"/>
      <c r="Y3979" s="3"/>
      <c r="Z3979" s="3"/>
      <c r="AA3979" s="3"/>
      <c r="AB3979" s="3"/>
      <c r="AC3979" s="3"/>
      <c r="AD3979" s="3"/>
      <c r="AE3979" s="3"/>
      <c r="AF3979" s="3"/>
    </row>
    <row r="3980" spans="1:32" x14ac:dyDescent="0.35">
      <c r="A3980" s="2"/>
      <c r="B3980" s="3"/>
      <c r="C3980" s="3"/>
      <c r="D3980" s="3"/>
      <c r="E3980" s="3"/>
      <c r="F3980" s="3"/>
      <c r="G3980" s="3"/>
      <c r="H3980" s="3"/>
      <c r="I3980" s="3"/>
      <c r="J3980" s="3"/>
      <c r="K3980" s="3"/>
      <c r="L3980" s="3"/>
      <c r="M3980" s="3"/>
      <c r="N3980" s="3"/>
      <c r="O3980" s="3"/>
      <c r="P3980" s="3"/>
      <c r="Q3980" s="3"/>
      <c r="R3980" s="3"/>
      <c r="S3980" s="3"/>
      <c r="T3980" s="3"/>
      <c r="U3980" s="3"/>
      <c r="V3980" s="3"/>
      <c r="W3980" s="3"/>
      <c r="X3980" s="3"/>
      <c r="Y3980" s="3"/>
      <c r="Z3980" s="3"/>
      <c r="AA3980" s="3"/>
      <c r="AB3980" s="3"/>
      <c r="AC3980" s="3"/>
      <c r="AD3980" s="3"/>
      <c r="AE3980" s="3"/>
      <c r="AF3980" s="3"/>
    </row>
    <row r="3981" spans="1:32" x14ac:dyDescent="0.35">
      <c r="A3981" s="2"/>
      <c r="B3981" s="3"/>
      <c r="C3981" s="3"/>
      <c r="D3981" s="3"/>
      <c r="E3981" s="3"/>
      <c r="F3981" s="3"/>
      <c r="G3981" s="3"/>
      <c r="H3981" s="3"/>
      <c r="I3981" s="3"/>
      <c r="J3981" s="3"/>
      <c r="K3981" s="3"/>
      <c r="L3981" s="3"/>
      <c r="M3981" s="3"/>
      <c r="N3981" s="3"/>
      <c r="O3981" s="3"/>
      <c r="P3981" s="3"/>
      <c r="Q3981" s="3"/>
      <c r="R3981" s="3"/>
      <c r="S3981" s="3"/>
      <c r="T3981" s="3"/>
      <c r="U3981" s="3"/>
      <c r="V3981" s="3"/>
      <c r="W3981" s="3"/>
      <c r="X3981" s="3"/>
      <c r="Y3981" s="3"/>
      <c r="Z3981" s="3"/>
      <c r="AA3981" s="3"/>
      <c r="AB3981" s="3"/>
      <c r="AC3981" s="3"/>
      <c r="AD3981" s="3"/>
      <c r="AE3981" s="3"/>
      <c r="AF3981" s="3"/>
    </row>
    <row r="3982" spans="1:32" x14ac:dyDescent="0.35">
      <c r="A3982" s="2"/>
      <c r="B3982" s="3"/>
      <c r="C3982" s="3"/>
      <c r="D3982" s="3"/>
      <c r="E3982" s="3"/>
      <c r="F3982" s="3"/>
      <c r="G3982" s="3"/>
      <c r="H3982" s="3"/>
      <c r="I3982" s="3"/>
      <c r="J3982" s="3"/>
      <c r="K3982" s="3"/>
      <c r="L3982" s="3"/>
      <c r="M3982" s="3"/>
      <c r="N3982" s="3"/>
      <c r="O3982" s="3"/>
      <c r="P3982" s="3"/>
      <c r="Q3982" s="3"/>
      <c r="R3982" s="3"/>
      <c r="S3982" s="3"/>
      <c r="T3982" s="3"/>
      <c r="U3982" s="3"/>
      <c r="V3982" s="3"/>
      <c r="W3982" s="3"/>
      <c r="X3982" s="3"/>
      <c r="Y3982" s="3"/>
      <c r="Z3982" s="3"/>
      <c r="AA3982" s="3"/>
      <c r="AB3982" s="3"/>
      <c r="AC3982" s="3"/>
      <c r="AD3982" s="3"/>
      <c r="AE3982" s="3"/>
      <c r="AF3982" s="3"/>
    </row>
    <row r="3983" spans="1:32" x14ac:dyDescent="0.35">
      <c r="A3983" s="2"/>
      <c r="B3983" s="3"/>
      <c r="C3983" s="3"/>
      <c r="D3983" s="3"/>
      <c r="E3983" s="3"/>
      <c r="F3983" s="3"/>
      <c r="G3983" s="3"/>
      <c r="H3983" s="3"/>
      <c r="I3983" s="3"/>
      <c r="J3983" s="3"/>
      <c r="K3983" s="3"/>
      <c r="L3983" s="3"/>
      <c r="M3983" s="3"/>
      <c r="N3983" s="3"/>
      <c r="O3983" s="3"/>
      <c r="P3983" s="3"/>
      <c r="Q3983" s="3"/>
      <c r="R3983" s="3"/>
      <c r="S3983" s="3"/>
      <c r="T3983" s="3"/>
      <c r="U3983" s="3"/>
      <c r="V3983" s="3"/>
      <c r="W3983" s="3"/>
      <c r="X3983" s="3"/>
      <c r="Y3983" s="3"/>
      <c r="Z3983" s="3"/>
      <c r="AA3983" s="3"/>
      <c r="AB3983" s="3"/>
      <c r="AC3983" s="3"/>
      <c r="AD3983" s="3"/>
      <c r="AE3983" s="3"/>
      <c r="AF3983" s="3"/>
    </row>
    <row r="3984" spans="1:32" x14ac:dyDescent="0.35">
      <c r="A3984" s="2"/>
      <c r="B3984" s="3"/>
      <c r="C3984" s="3"/>
      <c r="D3984" s="3"/>
      <c r="E3984" s="3"/>
      <c r="F3984" s="3"/>
      <c r="G3984" s="3"/>
      <c r="H3984" s="3"/>
      <c r="I3984" s="3"/>
      <c r="J3984" s="3"/>
      <c r="K3984" s="3"/>
      <c r="L3984" s="3"/>
      <c r="M3984" s="3"/>
      <c r="N3984" s="3"/>
      <c r="O3984" s="3"/>
      <c r="P3984" s="3"/>
      <c r="Q3984" s="3"/>
      <c r="R3984" s="3"/>
      <c r="S3984" s="3"/>
      <c r="T3984" s="3"/>
      <c r="U3984" s="3"/>
      <c r="V3984" s="3"/>
      <c r="W3984" s="3"/>
      <c r="X3984" s="3"/>
      <c r="Y3984" s="3"/>
      <c r="Z3984" s="3"/>
      <c r="AA3984" s="3"/>
      <c r="AB3984" s="3"/>
      <c r="AC3984" s="3"/>
      <c r="AD3984" s="3"/>
      <c r="AE3984" s="3"/>
      <c r="AF3984" s="3"/>
    </row>
    <row r="3985" spans="1:32" x14ac:dyDescent="0.35">
      <c r="A3985" s="2"/>
      <c r="B3985" s="3"/>
      <c r="C3985" s="3"/>
      <c r="D3985" s="3"/>
      <c r="E3985" s="3"/>
      <c r="F3985" s="3"/>
      <c r="G3985" s="3"/>
      <c r="H3985" s="3"/>
      <c r="I3985" s="3"/>
      <c r="J3985" s="3"/>
      <c r="K3985" s="3"/>
      <c r="L3985" s="3"/>
      <c r="M3985" s="3"/>
      <c r="N3985" s="3"/>
      <c r="O3985" s="3"/>
      <c r="P3985" s="3"/>
      <c r="Q3985" s="3"/>
      <c r="R3985" s="3"/>
      <c r="S3985" s="3"/>
      <c r="T3985" s="3"/>
      <c r="U3985" s="3"/>
      <c r="V3985" s="3"/>
      <c r="W3985" s="3"/>
      <c r="X3985" s="3"/>
      <c r="Y3985" s="3"/>
      <c r="Z3985" s="3"/>
      <c r="AA3985" s="3"/>
      <c r="AB3985" s="3"/>
      <c r="AC3985" s="3"/>
      <c r="AD3985" s="3"/>
      <c r="AE3985" s="3"/>
      <c r="AF3985" s="3"/>
    </row>
    <row r="3986" spans="1:32" x14ac:dyDescent="0.35">
      <c r="A3986" s="2"/>
      <c r="B3986" s="3"/>
      <c r="C3986" s="3"/>
      <c r="D3986" s="3"/>
      <c r="E3986" s="3"/>
      <c r="F3986" s="3"/>
      <c r="G3986" s="3"/>
      <c r="H3986" s="3"/>
      <c r="I3986" s="3"/>
      <c r="J3986" s="3"/>
      <c r="K3986" s="3"/>
      <c r="L3986" s="3"/>
      <c r="M3986" s="3"/>
      <c r="N3986" s="3"/>
      <c r="O3986" s="3"/>
      <c r="P3986" s="3"/>
      <c r="Q3986" s="3"/>
      <c r="R3986" s="3"/>
      <c r="S3986" s="3"/>
      <c r="T3986" s="3"/>
      <c r="U3986" s="3"/>
      <c r="V3986" s="3"/>
      <c r="W3986" s="3"/>
      <c r="X3986" s="3"/>
      <c r="Y3986" s="3"/>
      <c r="Z3986" s="3"/>
      <c r="AA3986" s="3"/>
      <c r="AB3986" s="3"/>
      <c r="AC3986" s="3"/>
      <c r="AD3986" s="3"/>
      <c r="AE3986" s="3"/>
      <c r="AF3986" s="3"/>
    </row>
    <row r="3987" spans="1:32" x14ac:dyDescent="0.35">
      <c r="A3987" s="2"/>
      <c r="B3987" s="3"/>
      <c r="C3987" s="3"/>
      <c r="D3987" s="3"/>
      <c r="E3987" s="3"/>
      <c r="F3987" s="3"/>
      <c r="G3987" s="3"/>
      <c r="H3987" s="3"/>
      <c r="I3987" s="3"/>
      <c r="J3987" s="3"/>
      <c r="K3987" s="3"/>
      <c r="L3987" s="3"/>
      <c r="M3987" s="3"/>
      <c r="N3987" s="3"/>
      <c r="O3987" s="3"/>
      <c r="P3987" s="3"/>
      <c r="Q3987" s="3"/>
      <c r="R3987" s="3"/>
      <c r="S3987" s="3"/>
      <c r="T3987" s="3"/>
      <c r="U3987" s="3"/>
      <c r="V3987" s="3"/>
      <c r="W3987" s="3"/>
      <c r="X3987" s="3"/>
      <c r="Y3987" s="3"/>
      <c r="Z3987" s="3"/>
      <c r="AA3987" s="3"/>
      <c r="AB3987" s="3"/>
      <c r="AC3987" s="3"/>
      <c r="AD3987" s="3"/>
      <c r="AE3987" s="3"/>
      <c r="AF3987" s="3"/>
    </row>
    <row r="3988" spans="1:32" x14ac:dyDescent="0.35">
      <c r="A3988" s="2"/>
      <c r="B3988" s="3"/>
      <c r="C3988" s="3"/>
      <c r="D3988" s="3"/>
      <c r="E3988" s="3"/>
      <c r="F3988" s="3"/>
      <c r="G3988" s="3"/>
      <c r="H3988" s="3"/>
      <c r="I3988" s="3"/>
      <c r="J3988" s="3"/>
      <c r="K3988" s="3"/>
      <c r="L3988" s="3"/>
      <c r="M3988" s="3"/>
      <c r="N3988" s="3"/>
      <c r="O3988" s="3"/>
      <c r="P3988" s="3"/>
      <c r="Q3988" s="3"/>
      <c r="R3988" s="3"/>
      <c r="S3988" s="3"/>
      <c r="T3988" s="3"/>
      <c r="U3988" s="3"/>
      <c r="V3988" s="3"/>
      <c r="W3988" s="3"/>
      <c r="X3988" s="3"/>
      <c r="Y3988" s="3"/>
      <c r="Z3988" s="3"/>
      <c r="AA3988" s="3"/>
      <c r="AB3988" s="3"/>
      <c r="AC3988" s="3"/>
      <c r="AD3988" s="3"/>
      <c r="AE3988" s="3"/>
      <c r="AF3988" s="3"/>
    </row>
    <row r="3989" spans="1:32" x14ac:dyDescent="0.35">
      <c r="A3989" s="2"/>
      <c r="B3989" s="3"/>
      <c r="C3989" s="3"/>
      <c r="D3989" s="3"/>
      <c r="E3989" s="3"/>
      <c r="F3989" s="3"/>
      <c r="G3989" s="3"/>
      <c r="H3989" s="3"/>
      <c r="I3989" s="3"/>
      <c r="J3989" s="3"/>
      <c r="K3989" s="3"/>
      <c r="L3989" s="3"/>
      <c r="M3989" s="3"/>
      <c r="N3989" s="3"/>
      <c r="O3989" s="3"/>
      <c r="P3989" s="3"/>
      <c r="Q3989" s="3"/>
      <c r="R3989" s="3"/>
      <c r="S3989" s="3"/>
      <c r="T3989" s="3"/>
      <c r="U3989" s="3"/>
      <c r="V3989" s="3"/>
      <c r="W3989" s="3"/>
      <c r="X3989" s="3"/>
      <c r="Y3989" s="3"/>
      <c r="Z3989" s="3"/>
      <c r="AA3989" s="3"/>
      <c r="AB3989" s="3"/>
      <c r="AC3989" s="3"/>
      <c r="AD3989" s="3"/>
      <c r="AE3989" s="3"/>
      <c r="AF3989" s="3"/>
    </row>
    <row r="3990" spans="1:32" x14ac:dyDescent="0.35">
      <c r="A3990" s="2"/>
      <c r="B3990" s="3"/>
      <c r="C3990" s="3"/>
      <c r="D3990" s="3"/>
      <c r="E3990" s="3"/>
      <c r="F3990" s="3"/>
      <c r="G3990" s="3"/>
      <c r="H3990" s="3"/>
      <c r="I3990" s="3"/>
      <c r="J3990" s="3"/>
      <c r="K3990" s="3"/>
      <c r="L3990" s="3"/>
      <c r="M3990" s="3"/>
      <c r="N3990" s="3"/>
      <c r="O3990" s="3"/>
      <c r="P3990" s="3"/>
      <c r="Q3990" s="3"/>
      <c r="R3990" s="3"/>
      <c r="S3990" s="3"/>
      <c r="T3990" s="3"/>
      <c r="U3990" s="3"/>
      <c r="V3990" s="3"/>
      <c r="W3990" s="3"/>
      <c r="X3990" s="3"/>
      <c r="Y3990" s="3"/>
      <c r="Z3990" s="3"/>
      <c r="AA3990" s="3"/>
      <c r="AB3990" s="3"/>
      <c r="AC3990" s="3"/>
      <c r="AD3990" s="3"/>
      <c r="AE3990" s="3"/>
      <c r="AF3990" s="3"/>
    </row>
    <row r="3991" spans="1:32" x14ac:dyDescent="0.35">
      <c r="A3991" s="2"/>
      <c r="B3991" s="3"/>
      <c r="C3991" s="3"/>
      <c r="D3991" s="3"/>
      <c r="E3991" s="3"/>
      <c r="F3991" s="3"/>
      <c r="G3991" s="3"/>
      <c r="H3991" s="3"/>
      <c r="I3991" s="3"/>
      <c r="J3991" s="3"/>
      <c r="K3991" s="3"/>
      <c r="L3991" s="3"/>
      <c r="M3991" s="3"/>
      <c r="N3991" s="3"/>
      <c r="O3991" s="3"/>
      <c r="P3991" s="3"/>
      <c r="Q3991" s="3"/>
      <c r="R3991" s="3"/>
      <c r="S3991" s="3"/>
      <c r="T3991" s="3"/>
      <c r="U3991" s="3"/>
      <c r="V3991" s="3"/>
      <c r="W3991" s="3"/>
      <c r="X3991" s="3"/>
      <c r="Y3991" s="3"/>
      <c r="Z3991" s="3"/>
      <c r="AA3991" s="3"/>
      <c r="AB3991" s="3"/>
      <c r="AC3991" s="3"/>
      <c r="AD3991" s="3"/>
      <c r="AE3991" s="3"/>
      <c r="AF3991" s="3"/>
    </row>
    <row r="3992" spans="1:32" x14ac:dyDescent="0.35">
      <c r="A3992" s="2"/>
      <c r="B3992" s="3"/>
      <c r="C3992" s="3"/>
      <c r="D3992" s="3"/>
      <c r="E3992" s="3"/>
      <c r="F3992" s="3"/>
      <c r="G3992" s="3"/>
      <c r="H3992" s="3"/>
      <c r="I3992" s="3"/>
      <c r="J3992" s="3"/>
      <c r="K3992" s="3"/>
      <c r="L3992" s="3"/>
      <c r="M3992" s="3"/>
      <c r="N3992" s="3"/>
      <c r="O3992" s="3"/>
      <c r="P3992" s="3"/>
      <c r="Q3992" s="3"/>
      <c r="R3992" s="3"/>
      <c r="S3992" s="3"/>
      <c r="T3992" s="3"/>
      <c r="U3992" s="3"/>
      <c r="V3992" s="3"/>
      <c r="W3992" s="3"/>
      <c r="X3992" s="3"/>
      <c r="Y3992" s="3"/>
      <c r="Z3992" s="3"/>
      <c r="AA3992" s="3"/>
      <c r="AB3992" s="3"/>
      <c r="AC3992" s="3"/>
      <c r="AD3992" s="3"/>
      <c r="AE3992" s="3"/>
      <c r="AF3992" s="3"/>
    </row>
    <row r="3993" spans="1:32" x14ac:dyDescent="0.35">
      <c r="A3993" s="2"/>
      <c r="B3993" s="3"/>
      <c r="C3993" s="3"/>
      <c r="D3993" s="3"/>
      <c r="E3993" s="3"/>
      <c r="F3993" s="3"/>
      <c r="G3993" s="3"/>
      <c r="H3993" s="3"/>
      <c r="I3993" s="3"/>
      <c r="J3993" s="3"/>
      <c r="K3993" s="3"/>
      <c r="L3993" s="3"/>
      <c r="M3993" s="3"/>
      <c r="N3993" s="3"/>
      <c r="O3993" s="3"/>
      <c r="P3993" s="3"/>
      <c r="Q3993" s="3"/>
      <c r="R3993" s="3"/>
      <c r="S3993" s="3"/>
      <c r="T3993" s="3"/>
      <c r="U3993" s="3"/>
      <c r="V3993" s="3"/>
      <c r="W3993" s="3"/>
      <c r="X3993" s="3"/>
      <c r="Y3993" s="3"/>
      <c r="Z3993" s="3"/>
      <c r="AA3993" s="3"/>
      <c r="AB3993" s="3"/>
      <c r="AC3993" s="3"/>
      <c r="AD3993" s="3"/>
      <c r="AE3993" s="3"/>
      <c r="AF3993" s="3"/>
    </row>
    <row r="3994" spans="1:32" x14ac:dyDescent="0.35">
      <c r="A3994" s="2"/>
      <c r="B3994" s="3"/>
      <c r="C3994" s="3"/>
      <c r="D3994" s="3"/>
      <c r="E3994" s="3"/>
      <c r="F3994" s="3"/>
      <c r="G3994" s="3"/>
      <c r="H3994" s="3"/>
      <c r="I3994" s="3"/>
      <c r="J3994" s="3"/>
      <c r="K3994" s="3"/>
      <c r="L3994" s="3"/>
      <c r="M3994" s="3"/>
      <c r="N3994" s="3"/>
      <c r="O3994" s="3"/>
      <c r="P3994" s="3"/>
      <c r="Q3994" s="3"/>
      <c r="R3994" s="3"/>
      <c r="S3994" s="3"/>
      <c r="T3994" s="3"/>
      <c r="U3994" s="3"/>
      <c r="V3994" s="3"/>
      <c r="W3994" s="3"/>
      <c r="X3994" s="3"/>
      <c r="Y3994" s="3"/>
      <c r="Z3994" s="3"/>
      <c r="AA3994" s="3"/>
      <c r="AB3994" s="3"/>
      <c r="AC3994" s="3"/>
      <c r="AD3994" s="3"/>
      <c r="AE3994" s="3"/>
      <c r="AF3994" s="3"/>
    </row>
    <row r="3995" spans="1:32" x14ac:dyDescent="0.35">
      <c r="A3995" s="2"/>
      <c r="B3995" s="3"/>
      <c r="C3995" s="3"/>
      <c r="D3995" s="3"/>
      <c r="E3995" s="3"/>
      <c r="F3995" s="3"/>
      <c r="G3995" s="3"/>
      <c r="H3995" s="3"/>
      <c r="I3995" s="3"/>
      <c r="J3995" s="3"/>
      <c r="K3995" s="3"/>
      <c r="L3995" s="3"/>
      <c r="M3995" s="3"/>
      <c r="N3995" s="3"/>
      <c r="O3995" s="3"/>
      <c r="P3995" s="3"/>
      <c r="Q3995" s="3"/>
      <c r="R3995" s="3"/>
      <c r="S3995" s="3"/>
      <c r="T3995" s="3"/>
      <c r="U3995" s="3"/>
      <c r="V3995" s="3"/>
      <c r="W3995" s="3"/>
      <c r="X3995" s="3"/>
      <c r="Y3995" s="3"/>
      <c r="Z3995" s="3"/>
      <c r="AA3995" s="3"/>
      <c r="AB3995" s="3"/>
      <c r="AC3995" s="3"/>
      <c r="AD3995" s="3"/>
      <c r="AE3995" s="3"/>
      <c r="AF3995" s="3"/>
    </row>
    <row r="3996" spans="1:32" x14ac:dyDescent="0.35">
      <c r="A3996" s="2"/>
      <c r="B3996" s="3"/>
      <c r="C3996" s="3"/>
      <c r="D3996" s="3"/>
      <c r="E3996" s="3"/>
      <c r="F3996" s="3"/>
      <c r="G3996" s="3"/>
      <c r="H3996" s="3"/>
      <c r="I3996" s="3"/>
      <c r="J3996" s="3"/>
      <c r="K3996" s="3"/>
      <c r="L3996" s="3"/>
      <c r="M3996" s="3"/>
      <c r="N3996" s="3"/>
      <c r="O3996" s="3"/>
      <c r="P3996" s="3"/>
      <c r="Q3996" s="3"/>
      <c r="R3996" s="3"/>
      <c r="S3996" s="3"/>
      <c r="T3996" s="3"/>
      <c r="U3996" s="3"/>
      <c r="V3996" s="3"/>
      <c r="W3996" s="3"/>
      <c r="X3996" s="3"/>
      <c r="Y3996" s="3"/>
      <c r="Z3996" s="3"/>
      <c r="AA3996" s="3"/>
      <c r="AB3996" s="3"/>
      <c r="AC3996" s="3"/>
      <c r="AD3996" s="3"/>
      <c r="AE3996" s="3"/>
      <c r="AF3996" s="3"/>
    </row>
    <row r="3997" spans="1:32" x14ac:dyDescent="0.35">
      <c r="A3997" s="2"/>
      <c r="B3997" s="3"/>
      <c r="C3997" s="3"/>
      <c r="D3997" s="3"/>
      <c r="E3997" s="3"/>
      <c r="F3997" s="3"/>
      <c r="G3997" s="3"/>
      <c r="H3997" s="3"/>
      <c r="I3997" s="3"/>
      <c r="J3997" s="3"/>
      <c r="K3997" s="3"/>
      <c r="L3997" s="3"/>
      <c r="M3997" s="3"/>
      <c r="N3997" s="3"/>
      <c r="O3997" s="3"/>
      <c r="P3997" s="3"/>
      <c r="Q3997" s="3"/>
      <c r="R3997" s="3"/>
      <c r="S3997" s="3"/>
      <c r="T3997" s="3"/>
      <c r="U3997" s="3"/>
      <c r="V3997" s="3"/>
      <c r="W3997" s="3"/>
      <c r="X3997" s="3"/>
      <c r="Y3997" s="3"/>
      <c r="Z3997" s="3"/>
      <c r="AA3997" s="3"/>
      <c r="AB3997" s="3"/>
      <c r="AC3997" s="3"/>
      <c r="AD3997" s="3"/>
      <c r="AE3997" s="3"/>
      <c r="AF3997" s="3"/>
    </row>
    <row r="3998" spans="1:32" x14ac:dyDescent="0.35">
      <c r="A3998" s="2"/>
      <c r="B3998" s="3"/>
      <c r="C3998" s="3"/>
      <c r="D3998" s="3"/>
      <c r="E3998" s="3"/>
      <c r="F3998" s="3"/>
      <c r="G3998" s="3"/>
      <c r="H3998" s="3"/>
      <c r="I3998" s="3"/>
      <c r="J3998" s="3"/>
      <c r="K3998" s="3"/>
      <c r="L3998" s="3"/>
      <c r="M3998" s="3"/>
      <c r="N3998" s="3"/>
      <c r="O3998" s="3"/>
      <c r="P3998" s="3"/>
      <c r="Q3998" s="3"/>
      <c r="R3998" s="3"/>
      <c r="S3998" s="3"/>
      <c r="T3998" s="3"/>
      <c r="U3998" s="3"/>
      <c r="V3998" s="3"/>
      <c r="W3998" s="3"/>
      <c r="X3998" s="3"/>
      <c r="Y3998" s="3"/>
      <c r="Z3998" s="3"/>
      <c r="AA3998" s="3"/>
      <c r="AB3998" s="3"/>
      <c r="AC3998" s="3"/>
      <c r="AD3998" s="3"/>
      <c r="AE3998" s="3"/>
      <c r="AF3998" s="3"/>
    </row>
    <row r="3999" spans="1:32" x14ac:dyDescent="0.35">
      <c r="A3999" s="2"/>
      <c r="B3999" s="3"/>
      <c r="C3999" s="3"/>
      <c r="D3999" s="3"/>
      <c r="E3999" s="3"/>
      <c r="F3999" s="3"/>
      <c r="G3999" s="3"/>
      <c r="H3999" s="3"/>
      <c r="I3999" s="3"/>
      <c r="J3999" s="3"/>
      <c r="K3999" s="3"/>
      <c r="L3999" s="3"/>
      <c r="M3999" s="3"/>
      <c r="N3999" s="3"/>
      <c r="O3999" s="3"/>
      <c r="P3999" s="3"/>
      <c r="Q3999" s="3"/>
      <c r="R3999" s="3"/>
      <c r="S3999" s="3"/>
      <c r="T3999" s="3"/>
      <c r="U3999" s="3"/>
      <c r="V3999" s="3"/>
      <c r="W3999" s="3"/>
      <c r="X3999" s="3"/>
      <c r="Y3999" s="3"/>
      <c r="Z3999" s="3"/>
      <c r="AA3999" s="3"/>
      <c r="AB3999" s="3"/>
      <c r="AC3999" s="3"/>
      <c r="AD3999" s="3"/>
      <c r="AE3999" s="3"/>
      <c r="AF3999" s="3"/>
    </row>
    <row r="4000" spans="1:32" x14ac:dyDescent="0.35">
      <c r="A4000" s="2"/>
      <c r="B4000" s="3"/>
      <c r="C4000" s="3"/>
      <c r="D4000" s="3"/>
      <c r="E4000" s="3"/>
      <c r="F4000" s="3"/>
      <c r="G4000" s="3"/>
      <c r="H4000" s="3"/>
      <c r="I4000" s="3"/>
      <c r="J4000" s="3"/>
      <c r="K4000" s="3"/>
      <c r="L4000" s="3"/>
      <c r="M4000" s="3"/>
      <c r="N4000" s="3"/>
      <c r="O4000" s="3"/>
      <c r="P4000" s="3"/>
      <c r="Q4000" s="3"/>
      <c r="R4000" s="3"/>
      <c r="S4000" s="3"/>
      <c r="T4000" s="3"/>
      <c r="U4000" s="3"/>
      <c r="V4000" s="3"/>
      <c r="W4000" s="3"/>
      <c r="X4000" s="3"/>
      <c r="Y4000" s="3"/>
      <c r="Z4000" s="3"/>
      <c r="AA4000" s="3"/>
      <c r="AB4000" s="3"/>
      <c r="AC4000" s="3"/>
      <c r="AD4000" s="3"/>
      <c r="AE4000" s="3"/>
      <c r="AF4000" s="3"/>
    </row>
    <row r="4001" spans="1:32" x14ac:dyDescent="0.35">
      <c r="A4001" s="2"/>
      <c r="B4001" s="3"/>
      <c r="C4001" s="3"/>
      <c r="D4001" s="3"/>
      <c r="E4001" s="3"/>
      <c r="F4001" s="3"/>
      <c r="G4001" s="3"/>
      <c r="H4001" s="3"/>
      <c r="I4001" s="3"/>
      <c r="J4001" s="3"/>
      <c r="K4001" s="3"/>
      <c r="L4001" s="3"/>
      <c r="M4001" s="3"/>
      <c r="N4001" s="3"/>
      <c r="O4001" s="3"/>
      <c r="P4001" s="3"/>
      <c r="Q4001" s="3"/>
      <c r="R4001" s="3"/>
      <c r="S4001" s="3"/>
      <c r="T4001" s="3"/>
      <c r="U4001" s="3"/>
      <c r="V4001" s="3"/>
      <c r="W4001" s="3"/>
      <c r="X4001" s="3"/>
      <c r="Y4001" s="3"/>
      <c r="Z4001" s="3"/>
      <c r="AA4001" s="3"/>
      <c r="AB4001" s="3"/>
      <c r="AC4001" s="3"/>
      <c r="AD4001" s="3"/>
      <c r="AE4001" s="3"/>
      <c r="AF4001" s="3"/>
    </row>
    <row r="4002" spans="1:32" x14ac:dyDescent="0.35">
      <c r="A4002" s="2"/>
      <c r="B4002" s="3"/>
      <c r="C4002" s="3"/>
      <c r="D4002" s="3"/>
      <c r="E4002" s="3"/>
      <c r="F4002" s="3"/>
      <c r="G4002" s="3"/>
      <c r="H4002" s="3"/>
      <c r="I4002" s="3"/>
      <c r="J4002" s="3"/>
      <c r="K4002" s="3"/>
      <c r="L4002" s="3"/>
      <c r="M4002" s="3"/>
      <c r="N4002" s="3"/>
      <c r="O4002" s="3"/>
      <c r="P4002" s="3"/>
      <c r="Q4002" s="3"/>
      <c r="R4002" s="3"/>
      <c r="S4002" s="3"/>
      <c r="T4002" s="3"/>
      <c r="U4002" s="3"/>
      <c r="V4002" s="3"/>
      <c r="W4002" s="3"/>
      <c r="X4002" s="3"/>
      <c r="Y4002" s="3"/>
      <c r="Z4002" s="3"/>
      <c r="AA4002" s="3"/>
      <c r="AB4002" s="3"/>
      <c r="AC4002" s="3"/>
      <c r="AD4002" s="3"/>
      <c r="AE4002" s="3"/>
      <c r="AF4002" s="3"/>
    </row>
    <row r="4003" spans="1:32" x14ac:dyDescent="0.35">
      <c r="A4003" s="2"/>
      <c r="B4003" s="3"/>
      <c r="C4003" s="3"/>
      <c r="D4003" s="3"/>
      <c r="E4003" s="3"/>
      <c r="F4003" s="3"/>
      <c r="G4003" s="3"/>
      <c r="H4003" s="3"/>
      <c r="I4003" s="3"/>
      <c r="J4003" s="3"/>
      <c r="K4003" s="3"/>
      <c r="L4003" s="3"/>
      <c r="M4003" s="3"/>
      <c r="N4003" s="3"/>
      <c r="O4003" s="3"/>
      <c r="P4003" s="3"/>
      <c r="Q4003" s="3"/>
      <c r="R4003" s="3"/>
      <c r="S4003" s="3"/>
      <c r="T4003" s="3"/>
      <c r="U4003" s="3"/>
      <c r="V4003" s="3"/>
      <c r="W4003" s="3"/>
      <c r="X4003" s="3"/>
      <c r="Y4003" s="3"/>
      <c r="Z4003" s="3"/>
      <c r="AA4003" s="3"/>
      <c r="AB4003" s="3"/>
      <c r="AC4003" s="3"/>
      <c r="AD4003" s="3"/>
      <c r="AE4003" s="3"/>
      <c r="AF4003" s="3"/>
    </row>
    <row r="4004" spans="1:32" x14ac:dyDescent="0.35">
      <c r="A4004" s="2"/>
      <c r="B4004" s="3"/>
      <c r="C4004" s="3"/>
      <c r="D4004" s="3"/>
      <c r="E4004" s="3"/>
      <c r="F4004" s="3"/>
      <c r="G4004" s="3"/>
      <c r="H4004" s="3"/>
      <c r="I4004" s="3"/>
      <c r="J4004" s="3"/>
      <c r="K4004" s="3"/>
      <c r="L4004" s="3"/>
      <c r="M4004" s="3"/>
      <c r="N4004" s="3"/>
      <c r="O4004" s="3"/>
      <c r="P4004" s="3"/>
      <c r="Q4004" s="3"/>
      <c r="R4004" s="3"/>
      <c r="S4004" s="3"/>
      <c r="T4004" s="3"/>
      <c r="U4004" s="3"/>
      <c r="V4004" s="3"/>
      <c r="W4004" s="3"/>
      <c r="X4004" s="3"/>
      <c r="Y4004" s="3"/>
      <c r="Z4004" s="3"/>
      <c r="AA4004" s="3"/>
      <c r="AB4004" s="3"/>
      <c r="AC4004" s="3"/>
      <c r="AD4004" s="3"/>
      <c r="AE4004" s="3"/>
      <c r="AF4004" s="3"/>
    </row>
    <row r="4005" spans="1:32" x14ac:dyDescent="0.35">
      <c r="A4005" s="2"/>
      <c r="B4005" s="3"/>
      <c r="C4005" s="3"/>
      <c r="D4005" s="3"/>
      <c r="E4005" s="3"/>
      <c r="F4005" s="3"/>
      <c r="G4005" s="3"/>
      <c r="H4005" s="3"/>
      <c r="I4005" s="3"/>
      <c r="J4005" s="3"/>
      <c r="K4005" s="3"/>
      <c r="L4005" s="3"/>
      <c r="M4005" s="3"/>
      <c r="N4005" s="3"/>
      <c r="O4005" s="3"/>
      <c r="P4005" s="3"/>
      <c r="Q4005" s="3"/>
      <c r="R4005" s="3"/>
      <c r="S4005" s="3"/>
      <c r="T4005" s="3"/>
      <c r="U4005" s="3"/>
      <c r="V4005" s="3"/>
      <c r="W4005" s="3"/>
      <c r="X4005" s="3"/>
      <c r="Y4005" s="3"/>
      <c r="Z4005" s="3"/>
      <c r="AA4005" s="3"/>
      <c r="AB4005" s="3"/>
      <c r="AC4005" s="3"/>
      <c r="AD4005" s="3"/>
      <c r="AE4005" s="3"/>
      <c r="AF4005" s="3"/>
    </row>
    <row r="4006" spans="1:32" x14ac:dyDescent="0.35">
      <c r="A4006" s="2"/>
      <c r="B4006" s="3"/>
      <c r="C4006" s="3"/>
      <c r="D4006" s="3"/>
      <c r="E4006" s="3"/>
      <c r="F4006" s="3"/>
      <c r="G4006" s="3"/>
      <c r="H4006" s="3"/>
      <c r="I4006" s="3"/>
      <c r="J4006" s="3"/>
      <c r="K4006" s="3"/>
      <c r="L4006" s="3"/>
      <c r="M4006" s="3"/>
      <c r="N4006" s="3"/>
      <c r="O4006" s="3"/>
      <c r="P4006" s="3"/>
      <c r="Q4006" s="3"/>
      <c r="R4006" s="3"/>
      <c r="S4006" s="3"/>
      <c r="T4006" s="3"/>
      <c r="U4006" s="3"/>
      <c r="V4006" s="3"/>
      <c r="W4006" s="3"/>
      <c r="X4006" s="3"/>
      <c r="Y4006" s="3"/>
      <c r="Z4006" s="3"/>
      <c r="AA4006" s="3"/>
      <c r="AB4006" s="3"/>
      <c r="AC4006" s="3"/>
      <c r="AD4006" s="3"/>
      <c r="AE4006" s="3"/>
      <c r="AF4006" s="3"/>
    </row>
    <row r="4007" spans="1:32" x14ac:dyDescent="0.35">
      <c r="A4007" s="2"/>
      <c r="B4007" s="3"/>
      <c r="C4007" s="3"/>
      <c r="D4007" s="3"/>
      <c r="E4007" s="3"/>
      <c r="F4007" s="3"/>
      <c r="G4007" s="3"/>
      <c r="H4007" s="3"/>
      <c r="I4007" s="3"/>
      <c r="J4007" s="3"/>
      <c r="K4007" s="3"/>
      <c r="L4007" s="3"/>
      <c r="M4007" s="3"/>
      <c r="N4007" s="3"/>
      <c r="O4007" s="3"/>
      <c r="P4007" s="3"/>
      <c r="Q4007" s="3"/>
      <c r="R4007" s="3"/>
      <c r="S4007" s="3"/>
      <c r="T4007" s="3"/>
      <c r="U4007" s="3"/>
      <c r="V4007" s="3"/>
      <c r="W4007" s="3"/>
      <c r="X4007" s="3"/>
      <c r="Y4007" s="3"/>
      <c r="Z4007" s="3"/>
      <c r="AA4007" s="3"/>
      <c r="AB4007" s="3"/>
      <c r="AC4007" s="3"/>
      <c r="AD4007" s="3"/>
      <c r="AE4007" s="3"/>
      <c r="AF4007" s="3"/>
    </row>
    <row r="4008" spans="1:32" x14ac:dyDescent="0.35">
      <c r="A4008" s="2"/>
      <c r="B4008" s="3"/>
      <c r="C4008" s="3"/>
      <c r="D4008" s="3"/>
      <c r="E4008" s="3"/>
      <c r="F4008" s="3"/>
      <c r="G4008" s="3"/>
      <c r="H4008" s="3"/>
      <c r="I4008" s="3"/>
      <c r="J4008" s="3"/>
      <c r="K4008" s="3"/>
      <c r="L4008" s="3"/>
      <c r="M4008" s="3"/>
      <c r="N4008" s="3"/>
      <c r="O4008" s="3"/>
      <c r="P4008" s="3"/>
      <c r="Q4008" s="3"/>
      <c r="R4008" s="3"/>
      <c r="S4008" s="3"/>
      <c r="T4008" s="3"/>
      <c r="U4008" s="3"/>
      <c r="V4008" s="3"/>
      <c r="W4008" s="3"/>
      <c r="X4008" s="3"/>
      <c r="Y4008" s="3"/>
      <c r="Z4008" s="3"/>
      <c r="AA4008" s="3"/>
      <c r="AB4008" s="3"/>
      <c r="AC4008" s="3"/>
      <c r="AD4008" s="3"/>
      <c r="AE4008" s="3"/>
      <c r="AF4008" s="3"/>
    </row>
    <row r="4009" spans="1:32" x14ac:dyDescent="0.35">
      <c r="A4009" s="2"/>
      <c r="B4009" s="3"/>
      <c r="C4009" s="3"/>
      <c r="D4009" s="3"/>
      <c r="E4009" s="3"/>
      <c r="F4009" s="3"/>
      <c r="G4009" s="3"/>
      <c r="H4009" s="3"/>
      <c r="I4009" s="3"/>
      <c r="J4009" s="3"/>
      <c r="K4009" s="3"/>
      <c r="L4009" s="3"/>
      <c r="M4009" s="3"/>
      <c r="N4009" s="3"/>
      <c r="O4009" s="3"/>
      <c r="P4009" s="3"/>
      <c r="Q4009" s="3"/>
      <c r="R4009" s="3"/>
      <c r="S4009" s="3"/>
      <c r="T4009" s="3"/>
      <c r="U4009" s="3"/>
      <c r="V4009" s="3"/>
      <c r="W4009" s="3"/>
      <c r="X4009" s="3"/>
      <c r="Y4009" s="3"/>
      <c r="Z4009" s="3"/>
      <c r="AA4009" s="3"/>
      <c r="AB4009" s="3"/>
      <c r="AC4009" s="3"/>
      <c r="AD4009" s="3"/>
      <c r="AE4009" s="3"/>
      <c r="AF4009" s="3"/>
    </row>
    <row r="4010" spans="1:32" x14ac:dyDescent="0.35">
      <c r="A4010" s="2"/>
      <c r="B4010" s="3"/>
      <c r="C4010" s="3"/>
      <c r="D4010" s="3"/>
      <c r="E4010" s="3"/>
      <c r="F4010" s="3"/>
      <c r="G4010" s="3"/>
      <c r="H4010" s="3"/>
      <c r="I4010" s="3"/>
      <c r="J4010" s="3"/>
      <c r="K4010" s="3"/>
      <c r="L4010" s="3"/>
      <c r="M4010" s="3"/>
      <c r="N4010" s="3"/>
      <c r="O4010" s="3"/>
      <c r="P4010" s="3"/>
      <c r="Q4010" s="3"/>
      <c r="R4010" s="3"/>
      <c r="S4010" s="3"/>
      <c r="T4010" s="3"/>
      <c r="U4010" s="3"/>
      <c r="V4010" s="3"/>
      <c r="W4010" s="3"/>
      <c r="X4010" s="3"/>
      <c r="Y4010" s="3"/>
      <c r="Z4010" s="3"/>
      <c r="AA4010" s="3"/>
      <c r="AB4010" s="3"/>
      <c r="AC4010" s="3"/>
      <c r="AD4010" s="3"/>
      <c r="AE4010" s="3"/>
      <c r="AF4010" s="3"/>
    </row>
    <row r="4011" spans="1:32" x14ac:dyDescent="0.35">
      <c r="A4011" s="2"/>
      <c r="B4011" s="3"/>
      <c r="C4011" s="3"/>
      <c r="D4011" s="3"/>
      <c r="E4011" s="3"/>
      <c r="F4011" s="3"/>
      <c r="G4011" s="3"/>
      <c r="H4011" s="3"/>
      <c r="I4011" s="3"/>
      <c r="J4011" s="3"/>
      <c r="K4011" s="3"/>
      <c r="L4011" s="3"/>
      <c r="M4011" s="3"/>
      <c r="N4011" s="3"/>
      <c r="O4011" s="3"/>
      <c r="P4011" s="3"/>
      <c r="Q4011" s="3"/>
      <c r="R4011" s="3"/>
      <c r="S4011" s="3"/>
      <c r="T4011" s="3"/>
      <c r="U4011" s="3"/>
      <c r="V4011" s="3"/>
      <c r="W4011" s="3"/>
      <c r="X4011" s="3"/>
      <c r="Y4011" s="3"/>
      <c r="Z4011" s="3"/>
      <c r="AA4011" s="3"/>
      <c r="AB4011" s="3"/>
      <c r="AC4011" s="3"/>
      <c r="AD4011" s="3"/>
      <c r="AE4011" s="3"/>
      <c r="AF4011" s="3"/>
    </row>
    <row r="4012" spans="1:32" x14ac:dyDescent="0.35">
      <c r="A4012" s="2"/>
      <c r="B4012" s="3"/>
      <c r="C4012" s="3"/>
      <c r="D4012" s="3"/>
      <c r="E4012" s="3"/>
      <c r="F4012" s="3"/>
      <c r="G4012" s="3"/>
      <c r="H4012" s="3"/>
      <c r="I4012" s="3"/>
      <c r="J4012" s="3"/>
      <c r="K4012" s="3"/>
      <c r="L4012" s="3"/>
      <c r="M4012" s="3"/>
      <c r="N4012" s="3"/>
      <c r="O4012" s="3"/>
      <c r="P4012" s="3"/>
      <c r="Q4012" s="3"/>
      <c r="R4012" s="3"/>
      <c r="S4012" s="3"/>
      <c r="T4012" s="3"/>
      <c r="U4012" s="3"/>
      <c r="V4012" s="3"/>
      <c r="W4012" s="3"/>
      <c r="X4012" s="3"/>
      <c r="Y4012" s="3"/>
      <c r="Z4012" s="3"/>
      <c r="AA4012" s="3"/>
      <c r="AB4012" s="3"/>
      <c r="AC4012" s="3"/>
      <c r="AD4012" s="3"/>
      <c r="AE4012" s="3"/>
      <c r="AF4012" s="3"/>
    </row>
    <row r="4013" spans="1:32" x14ac:dyDescent="0.35">
      <c r="A4013" s="2"/>
      <c r="B4013" s="3"/>
      <c r="C4013" s="3"/>
      <c r="D4013" s="3"/>
      <c r="E4013" s="3"/>
      <c r="F4013" s="3"/>
      <c r="G4013" s="3"/>
      <c r="H4013" s="3"/>
      <c r="I4013" s="3"/>
      <c r="J4013" s="3"/>
      <c r="K4013" s="3"/>
      <c r="L4013" s="3"/>
      <c r="M4013" s="3"/>
      <c r="N4013" s="3"/>
      <c r="O4013" s="3"/>
      <c r="P4013" s="3"/>
      <c r="Q4013" s="3"/>
      <c r="R4013" s="3"/>
      <c r="S4013" s="3"/>
      <c r="T4013" s="3"/>
      <c r="U4013" s="3"/>
      <c r="V4013" s="3"/>
      <c r="W4013" s="3"/>
      <c r="X4013" s="3"/>
      <c r="Y4013" s="3"/>
      <c r="Z4013" s="3"/>
      <c r="AA4013" s="3"/>
      <c r="AB4013" s="3"/>
      <c r="AC4013" s="3"/>
      <c r="AD4013" s="3"/>
      <c r="AE4013" s="3"/>
      <c r="AF4013" s="3"/>
    </row>
    <row r="4014" spans="1:32" x14ac:dyDescent="0.35">
      <c r="A4014" s="2"/>
      <c r="B4014" s="3"/>
      <c r="C4014" s="3"/>
      <c r="D4014" s="3"/>
      <c r="E4014" s="3"/>
      <c r="F4014" s="3"/>
      <c r="G4014" s="3"/>
      <c r="H4014" s="3"/>
      <c r="I4014" s="3"/>
      <c r="J4014" s="3"/>
      <c r="K4014" s="3"/>
      <c r="L4014" s="3"/>
      <c r="M4014" s="3"/>
      <c r="N4014" s="3"/>
      <c r="O4014" s="3"/>
      <c r="P4014" s="3"/>
      <c r="Q4014" s="3"/>
      <c r="R4014" s="3"/>
      <c r="S4014" s="3"/>
      <c r="T4014" s="3"/>
      <c r="U4014" s="3"/>
      <c r="V4014" s="3"/>
      <c r="W4014" s="3"/>
      <c r="X4014" s="3"/>
      <c r="Y4014" s="3"/>
      <c r="Z4014" s="3"/>
      <c r="AA4014" s="3"/>
      <c r="AB4014" s="3"/>
      <c r="AC4014" s="3"/>
      <c r="AD4014" s="3"/>
      <c r="AE4014" s="3"/>
      <c r="AF4014" s="3"/>
    </row>
    <row r="4015" spans="1:32" x14ac:dyDescent="0.35">
      <c r="A4015" s="2"/>
      <c r="B4015" s="3"/>
      <c r="C4015" s="3"/>
      <c r="D4015" s="3"/>
      <c r="E4015" s="3"/>
      <c r="F4015" s="3"/>
      <c r="G4015" s="3"/>
      <c r="H4015" s="3"/>
      <c r="I4015" s="3"/>
      <c r="J4015" s="3"/>
      <c r="K4015" s="3"/>
      <c r="L4015" s="3"/>
      <c r="M4015" s="3"/>
      <c r="N4015" s="3"/>
      <c r="O4015" s="3"/>
      <c r="P4015" s="3"/>
      <c r="Q4015" s="3"/>
      <c r="R4015" s="3"/>
      <c r="S4015" s="3"/>
      <c r="T4015" s="3"/>
      <c r="U4015" s="3"/>
      <c r="V4015" s="3"/>
      <c r="W4015" s="3"/>
      <c r="X4015" s="3"/>
      <c r="Y4015" s="3"/>
      <c r="Z4015" s="3"/>
      <c r="AA4015" s="3"/>
      <c r="AB4015" s="3"/>
      <c r="AC4015" s="3"/>
      <c r="AD4015" s="3"/>
      <c r="AE4015" s="3"/>
      <c r="AF4015" s="3"/>
    </row>
    <row r="4016" spans="1:32" x14ac:dyDescent="0.35">
      <c r="A4016" s="2"/>
      <c r="B4016" s="3"/>
      <c r="C4016" s="3"/>
      <c r="D4016" s="3"/>
      <c r="E4016" s="3"/>
      <c r="F4016" s="3"/>
      <c r="G4016" s="3"/>
      <c r="H4016" s="3"/>
      <c r="I4016" s="3"/>
      <c r="J4016" s="3"/>
      <c r="K4016" s="3"/>
      <c r="L4016" s="3"/>
      <c r="M4016" s="3"/>
      <c r="N4016" s="3"/>
      <c r="O4016" s="3"/>
      <c r="P4016" s="3"/>
      <c r="Q4016" s="3"/>
      <c r="R4016" s="3"/>
      <c r="S4016" s="3"/>
      <c r="T4016" s="3"/>
      <c r="U4016" s="3"/>
      <c r="V4016" s="3"/>
      <c r="W4016" s="3"/>
      <c r="X4016" s="3"/>
      <c r="Y4016" s="3"/>
      <c r="Z4016" s="3"/>
      <c r="AA4016" s="3"/>
      <c r="AB4016" s="3"/>
      <c r="AC4016" s="3"/>
      <c r="AD4016" s="3"/>
      <c r="AE4016" s="3"/>
      <c r="AF4016" s="3"/>
    </row>
    <row r="4017" spans="1:32" x14ac:dyDescent="0.35">
      <c r="A4017" s="2"/>
      <c r="B4017" s="3"/>
      <c r="C4017" s="3"/>
      <c r="D4017" s="3"/>
      <c r="E4017" s="3"/>
      <c r="F4017" s="3"/>
      <c r="G4017" s="3"/>
      <c r="H4017" s="3"/>
      <c r="I4017" s="3"/>
      <c r="J4017" s="3"/>
      <c r="K4017" s="3"/>
      <c r="L4017" s="3"/>
      <c r="M4017" s="3"/>
      <c r="N4017" s="3"/>
      <c r="O4017" s="3"/>
      <c r="P4017" s="3"/>
      <c r="Q4017" s="3"/>
      <c r="R4017" s="3"/>
      <c r="S4017" s="3"/>
      <c r="T4017" s="3"/>
      <c r="U4017" s="3"/>
      <c r="V4017" s="3"/>
      <c r="W4017" s="3"/>
      <c r="X4017" s="3"/>
      <c r="Y4017" s="3"/>
      <c r="Z4017" s="3"/>
      <c r="AA4017" s="3"/>
      <c r="AB4017" s="3"/>
      <c r="AC4017" s="3"/>
      <c r="AD4017" s="3"/>
      <c r="AE4017" s="3"/>
      <c r="AF4017" s="3"/>
    </row>
    <row r="4018" spans="1:32" x14ac:dyDescent="0.35">
      <c r="A4018" s="2"/>
      <c r="B4018" s="3"/>
      <c r="C4018" s="3"/>
      <c r="D4018" s="3"/>
      <c r="E4018" s="3"/>
      <c r="F4018" s="3"/>
      <c r="G4018" s="3"/>
      <c r="H4018" s="3"/>
      <c r="I4018" s="3"/>
      <c r="J4018" s="3"/>
      <c r="K4018" s="3"/>
      <c r="L4018" s="3"/>
      <c r="M4018" s="3"/>
      <c r="N4018" s="3"/>
      <c r="O4018" s="3"/>
      <c r="P4018" s="3"/>
      <c r="Q4018" s="3"/>
      <c r="R4018" s="3"/>
      <c r="S4018" s="3"/>
      <c r="T4018" s="3"/>
      <c r="U4018" s="3"/>
      <c r="V4018" s="3"/>
      <c r="W4018" s="3"/>
      <c r="X4018" s="3"/>
      <c r="Y4018" s="3"/>
      <c r="Z4018" s="3"/>
      <c r="AA4018" s="3"/>
      <c r="AB4018" s="3"/>
      <c r="AC4018" s="3"/>
      <c r="AD4018" s="3"/>
      <c r="AE4018" s="3"/>
      <c r="AF4018" s="3"/>
    </row>
    <row r="4019" spans="1:32" x14ac:dyDescent="0.35">
      <c r="A4019" s="2"/>
      <c r="B4019" s="3"/>
      <c r="C4019" s="3"/>
      <c r="D4019" s="3"/>
      <c r="E4019" s="3"/>
      <c r="F4019" s="3"/>
      <c r="G4019" s="3"/>
      <c r="H4019" s="3"/>
      <c r="I4019" s="3"/>
      <c r="J4019" s="3"/>
      <c r="K4019" s="3"/>
      <c r="L4019" s="3"/>
      <c r="M4019" s="3"/>
      <c r="N4019" s="3"/>
      <c r="O4019" s="3"/>
      <c r="P4019" s="3"/>
      <c r="Q4019" s="3"/>
      <c r="R4019" s="3"/>
      <c r="S4019" s="3"/>
      <c r="T4019" s="3"/>
      <c r="U4019" s="3"/>
      <c r="V4019" s="3"/>
      <c r="W4019" s="3"/>
      <c r="X4019" s="3"/>
      <c r="Y4019" s="3"/>
      <c r="Z4019" s="3"/>
      <c r="AA4019" s="3"/>
      <c r="AB4019" s="3"/>
      <c r="AC4019" s="3"/>
      <c r="AD4019" s="3"/>
      <c r="AE4019" s="3"/>
      <c r="AF4019" s="3"/>
    </row>
    <row r="4020" spans="1:32" x14ac:dyDescent="0.35">
      <c r="A4020" s="2"/>
      <c r="B4020" s="3"/>
      <c r="C4020" s="3"/>
      <c r="D4020" s="3"/>
      <c r="E4020" s="3"/>
      <c r="F4020" s="3"/>
      <c r="G4020" s="3"/>
      <c r="H4020" s="3"/>
      <c r="I4020" s="3"/>
      <c r="J4020" s="3"/>
      <c r="K4020" s="3"/>
      <c r="L4020" s="3"/>
      <c r="M4020" s="3"/>
      <c r="N4020" s="3"/>
      <c r="O4020" s="3"/>
      <c r="P4020" s="3"/>
      <c r="Q4020" s="3"/>
      <c r="R4020" s="3"/>
      <c r="S4020" s="3"/>
      <c r="T4020" s="3"/>
      <c r="U4020" s="3"/>
      <c r="V4020" s="3"/>
      <c r="W4020" s="3"/>
      <c r="X4020" s="3"/>
      <c r="Y4020" s="3"/>
      <c r="Z4020" s="3"/>
      <c r="AA4020" s="3"/>
      <c r="AB4020" s="3"/>
      <c r="AC4020" s="3"/>
      <c r="AD4020" s="3"/>
      <c r="AE4020" s="3"/>
      <c r="AF4020" s="3"/>
    </row>
    <row r="4021" spans="1:32" x14ac:dyDescent="0.35">
      <c r="A4021" s="2"/>
      <c r="B4021" s="3"/>
      <c r="C4021" s="3"/>
      <c r="D4021" s="3"/>
      <c r="E4021" s="3"/>
      <c r="F4021" s="3"/>
      <c r="G4021" s="3"/>
      <c r="H4021" s="3"/>
      <c r="I4021" s="3"/>
      <c r="J4021" s="3"/>
      <c r="K4021" s="3"/>
      <c r="L4021" s="3"/>
      <c r="M4021" s="3"/>
      <c r="N4021" s="3"/>
      <c r="O4021" s="3"/>
      <c r="P4021" s="3"/>
      <c r="Q4021" s="3"/>
      <c r="R4021" s="3"/>
      <c r="S4021" s="3"/>
      <c r="T4021" s="3"/>
      <c r="U4021" s="3"/>
      <c r="V4021" s="3"/>
      <c r="W4021" s="3"/>
      <c r="X4021" s="3"/>
      <c r="Y4021" s="3"/>
      <c r="Z4021" s="3"/>
      <c r="AA4021" s="3"/>
      <c r="AB4021" s="3"/>
      <c r="AC4021" s="3"/>
      <c r="AD4021" s="3"/>
      <c r="AE4021" s="3"/>
      <c r="AF4021" s="3"/>
    </row>
    <row r="4022" spans="1:32" x14ac:dyDescent="0.35">
      <c r="A4022" s="2"/>
      <c r="B4022" s="3"/>
      <c r="C4022" s="3"/>
      <c r="D4022" s="3"/>
      <c r="E4022" s="3"/>
      <c r="F4022" s="3"/>
      <c r="G4022" s="3"/>
      <c r="H4022" s="3"/>
      <c r="I4022" s="3"/>
      <c r="J4022" s="3"/>
      <c r="K4022" s="3"/>
      <c r="L4022" s="3"/>
      <c r="M4022" s="3"/>
      <c r="N4022" s="3"/>
      <c r="O4022" s="3"/>
      <c r="P4022" s="3"/>
      <c r="Q4022" s="3"/>
      <c r="R4022" s="3"/>
      <c r="S4022" s="3"/>
      <c r="T4022" s="3"/>
      <c r="U4022" s="3"/>
      <c r="V4022" s="3"/>
      <c r="W4022" s="3"/>
      <c r="X4022" s="3"/>
      <c r="Y4022" s="3"/>
      <c r="Z4022" s="3"/>
      <c r="AA4022" s="3"/>
      <c r="AB4022" s="3"/>
      <c r="AC4022" s="3"/>
      <c r="AD4022" s="3"/>
      <c r="AE4022" s="3"/>
      <c r="AF4022" s="3"/>
    </row>
    <row r="4023" spans="1:32" x14ac:dyDescent="0.35">
      <c r="A4023" s="2"/>
      <c r="B4023" s="3"/>
      <c r="C4023" s="3"/>
      <c r="D4023" s="3"/>
      <c r="E4023" s="3"/>
      <c r="F4023" s="3"/>
      <c r="G4023" s="3"/>
      <c r="H4023" s="3"/>
      <c r="I4023" s="3"/>
      <c r="J4023" s="3"/>
      <c r="K4023" s="3"/>
      <c r="L4023" s="3"/>
      <c r="M4023" s="3"/>
      <c r="N4023" s="3"/>
      <c r="O4023" s="3"/>
      <c r="P4023" s="3"/>
      <c r="Q4023" s="3"/>
      <c r="R4023" s="3"/>
      <c r="S4023" s="3"/>
      <c r="T4023" s="3"/>
      <c r="U4023" s="3"/>
      <c r="V4023" s="3"/>
      <c r="W4023" s="3"/>
      <c r="X4023" s="3"/>
      <c r="Y4023" s="3"/>
      <c r="Z4023" s="3"/>
      <c r="AA4023" s="3"/>
      <c r="AB4023" s="3"/>
      <c r="AC4023" s="3"/>
      <c r="AD4023" s="3"/>
      <c r="AE4023" s="3"/>
      <c r="AF4023" s="3"/>
    </row>
    <row r="4024" spans="1:32" x14ac:dyDescent="0.35">
      <c r="A4024" s="2"/>
      <c r="B4024" s="3"/>
      <c r="C4024" s="3"/>
      <c r="D4024" s="3"/>
      <c r="E4024" s="3"/>
      <c r="F4024" s="3"/>
      <c r="G4024" s="3"/>
      <c r="H4024" s="3"/>
      <c r="I4024" s="3"/>
      <c r="J4024" s="3"/>
      <c r="K4024" s="3"/>
      <c r="L4024" s="3"/>
      <c r="M4024" s="3"/>
      <c r="N4024" s="3"/>
      <c r="O4024" s="3"/>
      <c r="P4024" s="3"/>
      <c r="Q4024" s="3"/>
      <c r="R4024" s="3"/>
      <c r="S4024" s="3"/>
      <c r="T4024" s="3"/>
      <c r="U4024" s="3"/>
      <c r="V4024" s="3"/>
      <c r="W4024" s="3"/>
      <c r="X4024" s="3"/>
      <c r="Y4024" s="3"/>
      <c r="Z4024" s="3"/>
      <c r="AA4024" s="3"/>
      <c r="AB4024" s="3"/>
      <c r="AC4024" s="3"/>
      <c r="AD4024" s="3"/>
      <c r="AE4024" s="3"/>
      <c r="AF4024" s="3"/>
    </row>
    <row r="4025" spans="1:32" x14ac:dyDescent="0.35">
      <c r="A4025" s="2"/>
      <c r="B4025" s="3"/>
      <c r="C4025" s="3"/>
      <c r="D4025" s="3"/>
      <c r="E4025" s="3"/>
      <c r="F4025" s="3"/>
      <c r="G4025" s="3"/>
      <c r="H4025" s="3"/>
      <c r="I4025" s="3"/>
      <c r="J4025" s="3"/>
      <c r="K4025" s="3"/>
      <c r="L4025" s="3"/>
      <c r="M4025" s="3"/>
      <c r="N4025" s="3"/>
      <c r="O4025" s="3"/>
      <c r="P4025" s="3"/>
      <c r="Q4025" s="3"/>
      <c r="R4025" s="3"/>
      <c r="S4025" s="3"/>
      <c r="T4025" s="3"/>
      <c r="U4025" s="3"/>
      <c r="V4025" s="3"/>
      <c r="W4025" s="3"/>
      <c r="X4025" s="3"/>
      <c r="Y4025" s="3"/>
      <c r="Z4025" s="3"/>
      <c r="AA4025" s="3"/>
      <c r="AB4025" s="3"/>
      <c r="AC4025" s="3"/>
      <c r="AD4025" s="3"/>
      <c r="AE4025" s="3"/>
      <c r="AF4025" s="3"/>
    </row>
    <row r="4026" spans="1:32" x14ac:dyDescent="0.35">
      <c r="A4026" s="2"/>
      <c r="B4026" s="3"/>
      <c r="C4026" s="3"/>
      <c r="D4026" s="3"/>
      <c r="E4026" s="3"/>
      <c r="F4026" s="3"/>
      <c r="G4026" s="3"/>
      <c r="H4026" s="3"/>
      <c r="I4026" s="3"/>
      <c r="J4026" s="3"/>
      <c r="K4026" s="3"/>
      <c r="L4026" s="3"/>
      <c r="M4026" s="3"/>
      <c r="N4026" s="3"/>
      <c r="O4026" s="3"/>
      <c r="P4026" s="3"/>
      <c r="Q4026" s="3"/>
      <c r="R4026" s="3"/>
      <c r="S4026" s="3"/>
      <c r="T4026" s="3"/>
      <c r="U4026" s="3"/>
      <c r="V4026" s="3"/>
      <c r="W4026" s="3"/>
      <c r="X4026" s="3"/>
      <c r="Y4026" s="3"/>
      <c r="Z4026" s="3"/>
      <c r="AA4026" s="3"/>
      <c r="AB4026" s="3"/>
      <c r="AC4026" s="3"/>
      <c r="AD4026" s="3"/>
      <c r="AE4026" s="3"/>
      <c r="AF4026" s="3"/>
    </row>
    <row r="4027" spans="1:32" x14ac:dyDescent="0.35">
      <c r="A4027" s="2"/>
      <c r="B4027" s="3"/>
      <c r="C4027" s="3"/>
      <c r="D4027" s="3"/>
      <c r="E4027" s="3"/>
      <c r="F4027" s="3"/>
      <c r="G4027" s="3"/>
      <c r="H4027" s="3"/>
      <c r="I4027" s="3"/>
      <c r="J4027" s="3"/>
      <c r="K4027" s="3"/>
      <c r="L4027" s="3"/>
      <c r="M4027" s="3"/>
      <c r="N4027" s="3"/>
      <c r="O4027" s="3"/>
      <c r="P4027" s="3"/>
      <c r="Q4027" s="3"/>
      <c r="R4027" s="3"/>
      <c r="S4027" s="3"/>
      <c r="T4027" s="3"/>
      <c r="U4027" s="3"/>
      <c r="V4027" s="3"/>
      <c r="W4027" s="3"/>
      <c r="X4027" s="3"/>
      <c r="Y4027" s="3"/>
      <c r="Z4027" s="3"/>
      <c r="AA4027" s="3"/>
      <c r="AB4027" s="3"/>
      <c r="AC4027" s="3"/>
      <c r="AD4027" s="3"/>
      <c r="AE4027" s="3"/>
      <c r="AF4027" s="3"/>
    </row>
    <row r="4028" spans="1:32" x14ac:dyDescent="0.35">
      <c r="A4028" s="2"/>
      <c r="B4028" s="3"/>
      <c r="C4028" s="3"/>
      <c r="D4028" s="3"/>
      <c r="E4028" s="3"/>
      <c r="F4028" s="3"/>
      <c r="G4028" s="3"/>
      <c r="H4028" s="3"/>
      <c r="I4028" s="3"/>
      <c r="J4028" s="3"/>
      <c r="K4028" s="3"/>
      <c r="L4028" s="3"/>
      <c r="M4028" s="3"/>
      <c r="N4028" s="3"/>
      <c r="O4028" s="3"/>
      <c r="P4028" s="3"/>
      <c r="Q4028" s="3"/>
      <c r="R4028" s="3"/>
      <c r="S4028" s="3"/>
      <c r="T4028" s="3"/>
      <c r="U4028" s="3"/>
      <c r="V4028" s="3"/>
      <c r="W4028" s="3"/>
      <c r="X4028" s="3"/>
      <c r="Y4028" s="3"/>
      <c r="Z4028" s="3"/>
      <c r="AA4028" s="3"/>
      <c r="AB4028" s="3"/>
      <c r="AC4028" s="3"/>
      <c r="AD4028" s="3"/>
      <c r="AE4028" s="3"/>
      <c r="AF4028" s="3"/>
    </row>
    <row r="4029" spans="1:32" x14ac:dyDescent="0.35">
      <c r="A4029" s="2"/>
      <c r="B4029" s="3"/>
      <c r="C4029" s="3"/>
      <c r="D4029" s="3"/>
      <c r="E4029" s="3"/>
      <c r="F4029" s="3"/>
      <c r="G4029" s="3"/>
      <c r="H4029" s="3"/>
      <c r="I4029" s="3"/>
      <c r="J4029" s="3"/>
      <c r="K4029" s="3"/>
      <c r="L4029" s="3"/>
      <c r="M4029" s="3"/>
      <c r="N4029" s="3"/>
      <c r="O4029" s="3"/>
      <c r="P4029" s="3"/>
      <c r="Q4029" s="3"/>
      <c r="R4029" s="3"/>
      <c r="S4029" s="3"/>
      <c r="T4029" s="3"/>
      <c r="U4029" s="3"/>
      <c r="V4029" s="3"/>
      <c r="W4029" s="3"/>
      <c r="X4029" s="3"/>
      <c r="Y4029" s="3"/>
      <c r="Z4029" s="3"/>
      <c r="AA4029" s="3"/>
      <c r="AB4029" s="3"/>
      <c r="AC4029" s="3"/>
      <c r="AD4029" s="3"/>
      <c r="AE4029" s="3"/>
      <c r="AF4029" s="3"/>
    </row>
    <row r="4030" spans="1:32" x14ac:dyDescent="0.35">
      <c r="A4030" s="2"/>
      <c r="B4030" s="3"/>
      <c r="C4030" s="3"/>
      <c r="D4030" s="3"/>
      <c r="E4030" s="3"/>
      <c r="F4030" s="3"/>
      <c r="G4030" s="3"/>
      <c r="H4030" s="3"/>
      <c r="I4030" s="3"/>
      <c r="J4030" s="3"/>
      <c r="K4030" s="3"/>
      <c r="L4030" s="3"/>
      <c r="M4030" s="3"/>
      <c r="N4030" s="3"/>
      <c r="O4030" s="3"/>
      <c r="P4030" s="3"/>
      <c r="Q4030" s="3"/>
      <c r="R4030" s="3"/>
      <c r="S4030" s="3"/>
      <c r="T4030" s="3"/>
      <c r="U4030" s="3"/>
      <c r="V4030" s="3"/>
      <c r="W4030" s="3"/>
      <c r="X4030" s="3"/>
      <c r="Y4030" s="3"/>
      <c r="Z4030" s="3"/>
      <c r="AA4030" s="3"/>
      <c r="AB4030" s="3"/>
      <c r="AC4030" s="3"/>
      <c r="AD4030" s="3"/>
      <c r="AE4030" s="3"/>
      <c r="AF4030" s="3"/>
    </row>
    <row r="4031" spans="1:32" x14ac:dyDescent="0.35">
      <c r="A4031" s="2"/>
      <c r="B4031" s="3"/>
      <c r="C4031" s="3"/>
      <c r="D4031" s="3"/>
      <c r="E4031" s="3"/>
      <c r="F4031" s="3"/>
      <c r="G4031" s="3"/>
      <c r="H4031" s="3"/>
      <c r="I4031" s="3"/>
      <c r="J4031" s="3"/>
      <c r="K4031" s="3"/>
      <c r="L4031" s="3"/>
      <c r="M4031" s="3"/>
      <c r="N4031" s="3"/>
      <c r="O4031" s="3"/>
      <c r="P4031" s="3"/>
      <c r="Q4031" s="3"/>
      <c r="R4031" s="3"/>
      <c r="S4031" s="3"/>
      <c r="T4031" s="3"/>
      <c r="U4031" s="3"/>
      <c r="V4031" s="3"/>
      <c r="W4031" s="3"/>
      <c r="X4031" s="3"/>
      <c r="Y4031" s="3"/>
      <c r="Z4031" s="3"/>
      <c r="AA4031" s="3"/>
      <c r="AB4031" s="3"/>
      <c r="AC4031" s="3"/>
      <c r="AD4031" s="3"/>
      <c r="AE4031" s="3"/>
      <c r="AF4031" s="3"/>
    </row>
    <row r="4032" spans="1:32" x14ac:dyDescent="0.35">
      <c r="A4032" s="2"/>
      <c r="B4032" s="3"/>
      <c r="C4032" s="3"/>
      <c r="D4032" s="3"/>
      <c r="E4032" s="3"/>
      <c r="F4032" s="3"/>
      <c r="G4032" s="3"/>
      <c r="H4032" s="3"/>
      <c r="I4032" s="3"/>
      <c r="J4032" s="3"/>
      <c r="K4032" s="3"/>
      <c r="L4032" s="3"/>
      <c r="M4032" s="3"/>
      <c r="N4032" s="3"/>
      <c r="O4032" s="3"/>
      <c r="P4032" s="3"/>
      <c r="Q4032" s="3"/>
      <c r="R4032" s="3"/>
      <c r="S4032" s="3"/>
      <c r="T4032" s="3"/>
      <c r="U4032" s="3"/>
      <c r="V4032" s="3"/>
      <c r="W4032" s="3"/>
      <c r="X4032" s="3"/>
      <c r="Y4032" s="3"/>
      <c r="Z4032" s="3"/>
      <c r="AA4032" s="3"/>
      <c r="AB4032" s="3"/>
      <c r="AC4032" s="3"/>
      <c r="AD4032" s="3"/>
      <c r="AE4032" s="3"/>
      <c r="AF4032" s="3"/>
    </row>
    <row r="4033" spans="1:32" x14ac:dyDescent="0.35">
      <c r="A4033" s="2"/>
      <c r="B4033" s="3"/>
      <c r="C4033" s="3"/>
      <c r="D4033" s="3"/>
      <c r="E4033" s="3"/>
      <c r="F4033" s="3"/>
      <c r="G4033" s="3"/>
      <c r="H4033" s="3"/>
      <c r="I4033" s="3"/>
      <c r="J4033" s="3"/>
      <c r="K4033" s="3"/>
      <c r="L4033" s="3"/>
      <c r="M4033" s="3"/>
      <c r="N4033" s="3"/>
      <c r="O4033" s="3"/>
      <c r="P4033" s="3"/>
      <c r="Q4033" s="3"/>
      <c r="R4033" s="3"/>
      <c r="S4033" s="3"/>
      <c r="T4033" s="3"/>
      <c r="U4033" s="3"/>
      <c r="V4033" s="3"/>
      <c r="W4033" s="3"/>
      <c r="X4033" s="3"/>
      <c r="Y4033" s="3"/>
      <c r="Z4033" s="3"/>
      <c r="AA4033" s="3"/>
      <c r="AB4033" s="3"/>
      <c r="AC4033" s="3"/>
      <c r="AD4033" s="3"/>
      <c r="AE4033" s="3"/>
      <c r="AF4033" s="3"/>
    </row>
    <row r="4034" spans="1:32" x14ac:dyDescent="0.35">
      <c r="A4034" s="2"/>
      <c r="B4034" s="3"/>
      <c r="C4034" s="3"/>
      <c r="D4034" s="3"/>
      <c r="E4034" s="3"/>
      <c r="F4034" s="3"/>
      <c r="G4034" s="3"/>
      <c r="H4034" s="3"/>
      <c r="I4034" s="3"/>
      <c r="J4034" s="3"/>
      <c r="K4034" s="3"/>
      <c r="L4034" s="3"/>
      <c r="M4034" s="3"/>
      <c r="N4034" s="3"/>
      <c r="O4034" s="3"/>
      <c r="P4034" s="3"/>
      <c r="Q4034" s="3"/>
      <c r="R4034" s="3"/>
      <c r="S4034" s="3"/>
      <c r="T4034" s="3"/>
      <c r="U4034" s="3"/>
      <c r="V4034" s="3"/>
      <c r="W4034" s="3"/>
      <c r="X4034" s="3"/>
      <c r="Y4034" s="3"/>
      <c r="Z4034" s="3"/>
      <c r="AA4034" s="3"/>
      <c r="AB4034" s="3"/>
      <c r="AC4034" s="3"/>
      <c r="AD4034" s="3"/>
      <c r="AE4034" s="3"/>
      <c r="AF4034" s="3"/>
    </row>
    <row r="4035" spans="1:32" x14ac:dyDescent="0.35">
      <c r="A4035" s="2"/>
      <c r="B4035" s="3"/>
      <c r="C4035" s="3"/>
      <c r="D4035" s="3"/>
      <c r="E4035" s="3"/>
      <c r="F4035" s="3"/>
      <c r="G4035" s="3"/>
      <c r="H4035" s="3"/>
      <c r="I4035" s="3"/>
      <c r="J4035" s="3"/>
      <c r="K4035" s="3"/>
      <c r="L4035" s="3"/>
      <c r="M4035" s="3"/>
      <c r="N4035" s="3"/>
      <c r="O4035" s="3"/>
      <c r="P4035" s="3"/>
      <c r="Q4035" s="3"/>
      <c r="R4035" s="3"/>
      <c r="S4035" s="3"/>
      <c r="T4035" s="3"/>
      <c r="U4035" s="3"/>
      <c r="V4035" s="3"/>
      <c r="W4035" s="3"/>
      <c r="X4035" s="3"/>
      <c r="Y4035" s="3"/>
      <c r="Z4035" s="3"/>
      <c r="AA4035" s="3"/>
      <c r="AB4035" s="3"/>
      <c r="AC4035" s="3"/>
      <c r="AD4035" s="3"/>
      <c r="AE4035" s="3"/>
      <c r="AF4035" s="3"/>
    </row>
    <row r="4036" spans="1:32" x14ac:dyDescent="0.35">
      <c r="A4036" s="2"/>
      <c r="B4036" s="3"/>
      <c r="C4036" s="3"/>
      <c r="D4036" s="3"/>
      <c r="E4036" s="3"/>
      <c r="F4036" s="3"/>
      <c r="G4036" s="3"/>
      <c r="H4036" s="3"/>
      <c r="I4036" s="3"/>
      <c r="J4036" s="3"/>
      <c r="K4036" s="3"/>
      <c r="L4036" s="3"/>
      <c r="M4036" s="3"/>
      <c r="N4036" s="3"/>
      <c r="O4036" s="3"/>
      <c r="P4036" s="3"/>
      <c r="Q4036" s="3"/>
      <c r="R4036" s="3"/>
      <c r="S4036" s="3"/>
      <c r="T4036" s="3"/>
      <c r="U4036" s="3"/>
      <c r="V4036" s="3"/>
      <c r="W4036" s="3"/>
      <c r="X4036" s="3"/>
      <c r="Y4036" s="3"/>
      <c r="Z4036" s="3"/>
      <c r="AA4036" s="3"/>
      <c r="AB4036" s="3"/>
      <c r="AC4036" s="3"/>
      <c r="AD4036" s="3"/>
      <c r="AE4036" s="3"/>
      <c r="AF4036" s="3"/>
    </row>
    <row r="4037" spans="1:32" x14ac:dyDescent="0.35">
      <c r="A4037" s="2"/>
      <c r="B4037" s="3"/>
      <c r="C4037" s="3"/>
      <c r="D4037" s="3"/>
      <c r="E4037" s="3"/>
      <c r="F4037" s="3"/>
      <c r="G4037" s="3"/>
      <c r="H4037" s="3"/>
      <c r="I4037" s="3"/>
      <c r="J4037" s="3"/>
      <c r="K4037" s="3"/>
      <c r="L4037" s="3"/>
      <c r="M4037" s="3"/>
      <c r="N4037" s="3"/>
      <c r="O4037" s="3"/>
      <c r="P4037" s="3"/>
      <c r="Q4037" s="3"/>
      <c r="R4037" s="3"/>
      <c r="S4037" s="3"/>
      <c r="T4037" s="3"/>
      <c r="U4037" s="3"/>
      <c r="V4037" s="3"/>
      <c r="W4037" s="3"/>
      <c r="X4037" s="3"/>
      <c r="Y4037" s="3"/>
      <c r="Z4037" s="3"/>
      <c r="AA4037" s="3"/>
      <c r="AB4037" s="3"/>
      <c r="AC4037" s="3"/>
      <c r="AD4037" s="3"/>
      <c r="AE4037" s="3"/>
      <c r="AF4037" s="3"/>
    </row>
    <row r="4038" spans="1:32" x14ac:dyDescent="0.35">
      <c r="A4038" s="2"/>
      <c r="B4038" s="3"/>
      <c r="C4038" s="3"/>
      <c r="D4038" s="3"/>
      <c r="E4038" s="3"/>
      <c r="F4038" s="3"/>
      <c r="G4038" s="3"/>
      <c r="H4038" s="3"/>
      <c r="I4038" s="3"/>
      <c r="J4038" s="3"/>
      <c r="K4038" s="3"/>
      <c r="L4038" s="3"/>
      <c r="M4038" s="3"/>
      <c r="N4038" s="3"/>
      <c r="O4038" s="3"/>
      <c r="P4038" s="3"/>
      <c r="Q4038" s="3"/>
      <c r="R4038" s="3"/>
      <c r="S4038" s="3"/>
      <c r="T4038" s="3"/>
      <c r="U4038" s="3"/>
      <c r="V4038" s="3"/>
      <c r="W4038" s="3"/>
      <c r="X4038" s="3"/>
      <c r="Y4038" s="3"/>
      <c r="Z4038" s="3"/>
      <c r="AA4038" s="3"/>
      <c r="AB4038" s="3"/>
      <c r="AC4038" s="3"/>
      <c r="AD4038" s="3"/>
      <c r="AE4038" s="3"/>
      <c r="AF4038" s="3"/>
    </row>
    <row r="4039" spans="1:32" x14ac:dyDescent="0.35">
      <c r="A4039" s="2"/>
      <c r="B4039" s="3"/>
      <c r="C4039" s="3"/>
      <c r="D4039" s="3"/>
      <c r="E4039" s="3"/>
      <c r="F4039" s="3"/>
      <c r="G4039" s="3"/>
      <c r="H4039" s="3"/>
      <c r="I4039" s="3"/>
      <c r="J4039" s="3"/>
      <c r="K4039" s="3"/>
      <c r="L4039" s="3"/>
      <c r="M4039" s="3"/>
      <c r="N4039" s="3"/>
      <c r="O4039" s="3"/>
      <c r="P4039" s="3"/>
      <c r="Q4039" s="3"/>
      <c r="R4039" s="3"/>
      <c r="S4039" s="3"/>
      <c r="T4039" s="3"/>
      <c r="U4039" s="3"/>
      <c r="V4039" s="3"/>
      <c r="W4039" s="3"/>
      <c r="X4039" s="3"/>
      <c r="Y4039" s="3"/>
      <c r="Z4039" s="3"/>
      <c r="AA4039" s="3"/>
      <c r="AB4039" s="3"/>
      <c r="AC4039" s="3"/>
      <c r="AD4039" s="3"/>
      <c r="AE4039" s="3"/>
      <c r="AF4039" s="3"/>
    </row>
    <row r="4040" spans="1:32" x14ac:dyDescent="0.35">
      <c r="A4040" s="2"/>
      <c r="B4040" s="3"/>
      <c r="C4040" s="3"/>
      <c r="D4040" s="3"/>
      <c r="E4040" s="3"/>
      <c r="F4040" s="3"/>
      <c r="G4040" s="3"/>
      <c r="H4040" s="3"/>
      <c r="I4040" s="3"/>
      <c r="J4040" s="3"/>
      <c r="K4040" s="3"/>
      <c r="L4040" s="3"/>
      <c r="M4040" s="3"/>
      <c r="N4040" s="3"/>
      <c r="O4040" s="3"/>
      <c r="P4040" s="3"/>
      <c r="Q4040" s="3"/>
      <c r="R4040" s="3"/>
      <c r="S4040" s="3"/>
      <c r="T4040" s="3"/>
      <c r="U4040" s="3"/>
      <c r="V4040" s="3"/>
      <c r="W4040" s="3"/>
      <c r="X4040" s="3"/>
      <c r="Y4040" s="3"/>
      <c r="Z4040" s="3"/>
      <c r="AA4040" s="3"/>
      <c r="AB4040" s="3"/>
      <c r="AC4040" s="3"/>
      <c r="AD4040" s="3"/>
      <c r="AE4040" s="3"/>
      <c r="AF4040" s="3"/>
    </row>
    <row r="4041" spans="1:32" x14ac:dyDescent="0.35">
      <c r="A4041" s="2"/>
      <c r="B4041" s="3"/>
      <c r="C4041" s="3"/>
      <c r="D4041" s="3"/>
      <c r="E4041" s="3"/>
      <c r="F4041" s="3"/>
      <c r="G4041" s="3"/>
      <c r="H4041" s="3"/>
      <c r="I4041" s="3"/>
      <c r="J4041" s="3"/>
      <c r="K4041" s="3"/>
      <c r="L4041" s="3"/>
      <c r="M4041" s="3"/>
      <c r="N4041" s="3"/>
      <c r="O4041" s="3"/>
      <c r="P4041" s="3"/>
      <c r="Q4041" s="3"/>
      <c r="R4041" s="3"/>
      <c r="S4041" s="3"/>
      <c r="T4041" s="3"/>
      <c r="U4041" s="3"/>
      <c r="V4041" s="3"/>
      <c r="W4041" s="3"/>
      <c r="X4041" s="3"/>
      <c r="Y4041" s="3"/>
      <c r="Z4041" s="3"/>
      <c r="AA4041" s="3"/>
      <c r="AB4041" s="3"/>
      <c r="AC4041" s="3"/>
      <c r="AD4041" s="3"/>
      <c r="AE4041" s="3"/>
      <c r="AF4041" s="3"/>
    </row>
    <row r="4042" spans="1:32" x14ac:dyDescent="0.35">
      <c r="A4042" s="2"/>
      <c r="B4042" s="3"/>
      <c r="C4042" s="3"/>
      <c r="D4042" s="3"/>
      <c r="E4042" s="3"/>
      <c r="F4042" s="3"/>
      <c r="G4042" s="3"/>
      <c r="H4042" s="3"/>
      <c r="I4042" s="3"/>
      <c r="J4042" s="3"/>
      <c r="K4042" s="3"/>
      <c r="L4042" s="3"/>
      <c r="M4042" s="3"/>
      <c r="N4042" s="3"/>
      <c r="O4042" s="3"/>
      <c r="P4042" s="3"/>
      <c r="Q4042" s="3"/>
      <c r="R4042" s="3"/>
      <c r="S4042" s="3"/>
      <c r="T4042" s="3"/>
      <c r="U4042" s="3"/>
      <c r="V4042" s="3"/>
      <c r="W4042" s="3"/>
      <c r="X4042" s="3"/>
      <c r="Y4042" s="3"/>
      <c r="Z4042" s="3"/>
      <c r="AA4042" s="3"/>
      <c r="AB4042" s="3"/>
      <c r="AC4042" s="3"/>
      <c r="AD4042" s="3"/>
      <c r="AE4042" s="3"/>
      <c r="AF4042" s="3"/>
    </row>
    <row r="4043" spans="1:32" x14ac:dyDescent="0.35">
      <c r="A4043" s="2"/>
      <c r="B4043" s="3"/>
      <c r="C4043" s="3"/>
      <c r="D4043" s="3"/>
      <c r="E4043" s="3"/>
      <c r="F4043" s="3"/>
      <c r="G4043" s="3"/>
      <c r="H4043" s="3"/>
      <c r="I4043" s="3"/>
      <c r="J4043" s="3"/>
      <c r="K4043" s="3"/>
      <c r="L4043" s="3"/>
      <c r="M4043" s="3"/>
      <c r="N4043" s="3"/>
      <c r="O4043" s="3"/>
      <c r="P4043" s="3"/>
      <c r="Q4043" s="3"/>
      <c r="R4043" s="3"/>
      <c r="S4043" s="3"/>
      <c r="T4043" s="3"/>
      <c r="U4043" s="3"/>
      <c r="V4043" s="3"/>
      <c r="W4043" s="3"/>
      <c r="X4043" s="3"/>
      <c r="Y4043" s="3"/>
      <c r="Z4043" s="3"/>
      <c r="AA4043" s="3"/>
      <c r="AB4043" s="3"/>
      <c r="AC4043" s="3"/>
      <c r="AD4043" s="3"/>
      <c r="AE4043" s="3"/>
      <c r="AF4043" s="3"/>
    </row>
    <row r="4044" spans="1:32" x14ac:dyDescent="0.35">
      <c r="A4044" s="2"/>
      <c r="B4044" s="3"/>
      <c r="C4044" s="3"/>
      <c r="D4044" s="3"/>
      <c r="E4044" s="3"/>
      <c r="F4044" s="3"/>
      <c r="G4044" s="3"/>
      <c r="H4044" s="3"/>
      <c r="I4044" s="3"/>
      <c r="J4044" s="3"/>
      <c r="K4044" s="3"/>
      <c r="L4044" s="3"/>
      <c r="M4044" s="3"/>
      <c r="N4044" s="3"/>
      <c r="O4044" s="3"/>
      <c r="P4044" s="3"/>
      <c r="Q4044" s="3"/>
      <c r="R4044" s="3"/>
      <c r="S4044" s="3"/>
      <c r="T4044" s="3"/>
      <c r="U4044" s="3"/>
      <c r="V4044" s="3"/>
      <c r="W4044" s="3"/>
      <c r="X4044" s="3"/>
      <c r="Y4044" s="3"/>
      <c r="Z4044" s="3"/>
      <c r="AA4044" s="3"/>
      <c r="AB4044" s="3"/>
      <c r="AC4044" s="3"/>
      <c r="AD4044" s="3"/>
      <c r="AE4044" s="3"/>
      <c r="AF4044" s="3"/>
    </row>
    <row r="4045" spans="1:32" x14ac:dyDescent="0.35">
      <c r="A4045" s="2"/>
      <c r="B4045" s="3"/>
      <c r="C4045" s="3"/>
      <c r="D4045" s="3"/>
      <c r="E4045" s="3"/>
      <c r="F4045" s="3"/>
      <c r="G4045" s="3"/>
      <c r="H4045" s="3"/>
      <c r="I4045" s="3"/>
      <c r="J4045" s="3"/>
      <c r="K4045" s="3"/>
      <c r="L4045" s="3"/>
      <c r="M4045" s="3"/>
      <c r="N4045" s="3"/>
      <c r="O4045" s="3"/>
      <c r="P4045" s="3"/>
      <c r="Q4045" s="3"/>
      <c r="R4045" s="3"/>
      <c r="S4045" s="3"/>
      <c r="T4045" s="3"/>
      <c r="U4045" s="3"/>
      <c r="V4045" s="3"/>
      <c r="W4045" s="3"/>
      <c r="X4045" s="3"/>
      <c r="Y4045" s="3"/>
      <c r="Z4045" s="3"/>
      <c r="AA4045" s="3"/>
      <c r="AB4045" s="3"/>
      <c r="AC4045" s="3"/>
      <c r="AD4045" s="3"/>
      <c r="AE4045" s="3"/>
      <c r="AF4045" s="3"/>
    </row>
    <row r="4046" spans="1:32" x14ac:dyDescent="0.35">
      <c r="A4046" s="2"/>
      <c r="B4046" s="3"/>
      <c r="C4046" s="3"/>
      <c r="D4046" s="3"/>
      <c r="E4046" s="3"/>
      <c r="F4046" s="3"/>
      <c r="G4046" s="3"/>
      <c r="H4046" s="3"/>
      <c r="I4046" s="3"/>
      <c r="J4046" s="3"/>
      <c r="K4046" s="3"/>
      <c r="L4046" s="3"/>
      <c r="M4046" s="3"/>
      <c r="N4046" s="3"/>
      <c r="O4046" s="3"/>
      <c r="P4046" s="3"/>
      <c r="Q4046" s="3"/>
      <c r="R4046" s="3"/>
      <c r="S4046" s="3"/>
      <c r="T4046" s="3"/>
      <c r="U4046" s="3"/>
      <c r="V4046" s="3"/>
      <c r="W4046" s="3"/>
      <c r="X4046" s="3"/>
      <c r="Y4046" s="3"/>
      <c r="Z4046" s="3"/>
      <c r="AA4046" s="3"/>
      <c r="AB4046" s="3"/>
      <c r="AC4046" s="3"/>
      <c r="AD4046" s="3"/>
      <c r="AE4046" s="3"/>
      <c r="AF4046" s="3"/>
    </row>
    <row r="4047" spans="1:32" x14ac:dyDescent="0.35">
      <c r="A4047" s="2"/>
      <c r="B4047" s="3"/>
      <c r="C4047" s="3"/>
      <c r="D4047" s="3"/>
      <c r="E4047" s="3"/>
      <c r="F4047" s="3"/>
      <c r="G4047" s="3"/>
      <c r="H4047" s="3"/>
      <c r="I4047" s="3"/>
      <c r="J4047" s="3"/>
      <c r="K4047" s="3"/>
      <c r="L4047" s="3"/>
      <c r="M4047" s="3"/>
      <c r="N4047" s="3"/>
      <c r="O4047" s="3"/>
      <c r="P4047" s="3"/>
      <c r="Q4047" s="3"/>
      <c r="R4047" s="3"/>
      <c r="S4047" s="3"/>
      <c r="T4047" s="3"/>
      <c r="U4047" s="3"/>
      <c r="V4047" s="3"/>
      <c r="W4047" s="3"/>
      <c r="X4047" s="3"/>
      <c r="Y4047" s="3"/>
      <c r="Z4047" s="3"/>
      <c r="AA4047" s="3"/>
      <c r="AB4047" s="3"/>
      <c r="AC4047" s="3"/>
      <c r="AD4047" s="3"/>
      <c r="AE4047" s="3"/>
      <c r="AF4047" s="3"/>
    </row>
    <row r="4048" spans="1:32" x14ac:dyDescent="0.35">
      <c r="A4048" s="2"/>
      <c r="B4048" s="3"/>
      <c r="C4048" s="3"/>
      <c r="D4048" s="3"/>
      <c r="E4048" s="3"/>
      <c r="F4048" s="3"/>
      <c r="G4048" s="3"/>
      <c r="H4048" s="3"/>
      <c r="I4048" s="3"/>
      <c r="J4048" s="3"/>
      <c r="K4048" s="3"/>
      <c r="L4048" s="3"/>
      <c r="M4048" s="3"/>
      <c r="N4048" s="3"/>
      <c r="O4048" s="3"/>
      <c r="P4048" s="3"/>
      <c r="Q4048" s="3"/>
      <c r="R4048" s="3"/>
      <c r="S4048" s="3"/>
      <c r="T4048" s="3"/>
      <c r="U4048" s="3"/>
      <c r="V4048" s="3"/>
      <c r="W4048" s="3"/>
      <c r="X4048" s="3"/>
      <c r="Y4048" s="3"/>
      <c r="Z4048" s="3"/>
      <c r="AA4048" s="3"/>
      <c r="AB4048" s="3"/>
      <c r="AC4048" s="3"/>
      <c r="AD4048" s="3"/>
      <c r="AE4048" s="3"/>
      <c r="AF4048" s="3"/>
    </row>
    <row r="4049" spans="1:32" x14ac:dyDescent="0.35">
      <c r="A4049" s="2"/>
      <c r="B4049" s="3"/>
      <c r="C4049" s="3"/>
      <c r="D4049" s="3"/>
      <c r="E4049" s="3"/>
      <c r="F4049" s="3"/>
      <c r="G4049" s="3"/>
      <c r="H4049" s="3"/>
      <c r="I4049" s="3"/>
      <c r="J4049" s="3"/>
      <c r="K4049" s="3"/>
      <c r="L4049" s="3"/>
      <c r="M4049" s="3"/>
      <c r="N4049" s="3"/>
      <c r="O4049" s="3"/>
      <c r="P4049" s="3"/>
      <c r="Q4049" s="3"/>
      <c r="R4049" s="3"/>
      <c r="S4049" s="3"/>
      <c r="T4049" s="3"/>
      <c r="U4049" s="3"/>
      <c r="V4049" s="3"/>
      <c r="W4049" s="3"/>
      <c r="X4049" s="3"/>
      <c r="Y4049" s="3"/>
      <c r="Z4049" s="3"/>
      <c r="AA4049" s="3"/>
      <c r="AB4049" s="3"/>
      <c r="AC4049" s="3"/>
      <c r="AD4049" s="3"/>
      <c r="AE4049" s="3"/>
      <c r="AF4049" s="3"/>
    </row>
    <row r="4050" spans="1:32" x14ac:dyDescent="0.35">
      <c r="A4050" s="2"/>
      <c r="B4050" s="3"/>
      <c r="C4050" s="3"/>
      <c r="D4050" s="3"/>
      <c r="E4050" s="3"/>
      <c r="F4050" s="3"/>
      <c r="G4050" s="3"/>
      <c r="H4050" s="3"/>
      <c r="I4050" s="3"/>
      <c r="J4050" s="3"/>
      <c r="K4050" s="3"/>
      <c r="L4050" s="3"/>
      <c r="M4050" s="3"/>
      <c r="N4050" s="3"/>
      <c r="O4050" s="3"/>
      <c r="P4050" s="3"/>
      <c r="Q4050" s="3"/>
      <c r="R4050" s="3"/>
      <c r="S4050" s="3"/>
      <c r="T4050" s="3"/>
      <c r="U4050" s="3"/>
      <c r="V4050" s="3"/>
      <c r="W4050" s="3"/>
      <c r="X4050" s="3"/>
      <c r="Y4050" s="3"/>
      <c r="Z4050" s="3"/>
      <c r="AA4050" s="3"/>
      <c r="AB4050" s="3"/>
      <c r="AC4050" s="3"/>
      <c r="AD4050" s="3"/>
      <c r="AE4050" s="3"/>
      <c r="AF4050" s="3"/>
    </row>
    <row r="4051" spans="1:32" x14ac:dyDescent="0.35">
      <c r="A4051" s="2"/>
      <c r="B4051" s="3"/>
      <c r="C4051" s="3"/>
      <c r="D4051" s="3"/>
      <c r="E4051" s="3"/>
      <c r="F4051" s="3"/>
      <c r="G4051" s="3"/>
      <c r="H4051" s="3"/>
      <c r="I4051" s="3"/>
      <c r="J4051" s="3"/>
      <c r="K4051" s="3"/>
      <c r="L4051" s="3"/>
      <c r="M4051" s="3"/>
      <c r="N4051" s="3"/>
      <c r="O4051" s="3"/>
      <c r="P4051" s="3"/>
      <c r="Q4051" s="3"/>
      <c r="R4051" s="3"/>
      <c r="S4051" s="3"/>
      <c r="T4051" s="3"/>
      <c r="U4051" s="3"/>
      <c r="V4051" s="3"/>
      <c r="W4051" s="3"/>
      <c r="X4051" s="3"/>
      <c r="Y4051" s="3"/>
      <c r="Z4051" s="3"/>
      <c r="AA4051" s="3"/>
      <c r="AB4051" s="3"/>
      <c r="AC4051" s="3"/>
      <c r="AD4051" s="3"/>
      <c r="AE4051" s="3"/>
      <c r="AF4051" s="3"/>
    </row>
    <row r="4052" spans="1:32" x14ac:dyDescent="0.35">
      <c r="A4052" s="2"/>
      <c r="B4052" s="3"/>
      <c r="C4052" s="3"/>
      <c r="D4052" s="3"/>
      <c r="E4052" s="3"/>
      <c r="F4052" s="3"/>
      <c r="G4052" s="3"/>
      <c r="H4052" s="3"/>
      <c r="I4052" s="3"/>
      <c r="J4052" s="3"/>
      <c r="K4052" s="3"/>
      <c r="L4052" s="3"/>
      <c r="M4052" s="3"/>
      <c r="N4052" s="3"/>
      <c r="O4052" s="3"/>
      <c r="P4052" s="3"/>
      <c r="Q4052" s="3"/>
      <c r="R4052" s="3"/>
      <c r="S4052" s="3"/>
      <c r="T4052" s="3"/>
      <c r="U4052" s="3"/>
      <c r="V4052" s="3"/>
      <c r="W4052" s="3"/>
      <c r="X4052" s="3"/>
      <c r="Y4052" s="3"/>
      <c r="Z4052" s="3"/>
      <c r="AA4052" s="3"/>
      <c r="AB4052" s="3"/>
      <c r="AC4052" s="3"/>
      <c r="AD4052" s="3"/>
      <c r="AE4052" s="3"/>
      <c r="AF4052" s="3"/>
    </row>
    <row r="4053" spans="1:32" x14ac:dyDescent="0.35">
      <c r="A4053" s="2"/>
      <c r="B4053" s="3"/>
      <c r="C4053" s="3"/>
      <c r="D4053" s="3"/>
      <c r="E4053" s="3"/>
      <c r="F4053" s="3"/>
      <c r="G4053" s="3"/>
      <c r="H4053" s="3"/>
      <c r="I4053" s="3"/>
      <c r="J4053" s="3"/>
      <c r="K4053" s="3"/>
      <c r="L4053" s="3"/>
      <c r="M4053" s="3"/>
      <c r="N4053" s="3"/>
      <c r="O4053" s="3"/>
      <c r="P4053" s="3"/>
      <c r="Q4053" s="3"/>
      <c r="R4053" s="3"/>
      <c r="S4053" s="3"/>
      <c r="T4053" s="3"/>
      <c r="U4053" s="3"/>
      <c r="V4053" s="3"/>
      <c r="W4053" s="3"/>
      <c r="X4053" s="3"/>
      <c r="Y4053" s="3"/>
      <c r="Z4053" s="3"/>
      <c r="AA4053" s="3"/>
      <c r="AB4053" s="3"/>
      <c r="AC4053" s="3"/>
      <c r="AD4053" s="3"/>
      <c r="AE4053" s="3"/>
      <c r="AF4053" s="3"/>
    </row>
    <row r="4054" spans="1:32" x14ac:dyDescent="0.35">
      <c r="A4054" s="2"/>
      <c r="B4054" s="3"/>
      <c r="C4054" s="3"/>
      <c r="D4054" s="3"/>
      <c r="E4054" s="3"/>
      <c r="F4054" s="3"/>
      <c r="G4054" s="3"/>
      <c r="H4054" s="3"/>
      <c r="I4054" s="3"/>
      <c r="J4054" s="3"/>
      <c r="K4054" s="3"/>
      <c r="L4054" s="3"/>
      <c r="M4054" s="3"/>
      <c r="N4054" s="3"/>
      <c r="O4054" s="3"/>
      <c r="P4054" s="3"/>
      <c r="Q4054" s="3"/>
      <c r="R4054" s="3"/>
      <c r="S4054" s="3"/>
      <c r="T4054" s="3"/>
      <c r="U4054" s="3"/>
      <c r="V4054" s="3"/>
      <c r="W4054" s="3"/>
      <c r="X4054" s="3"/>
      <c r="Y4054" s="3"/>
      <c r="Z4054" s="3"/>
      <c r="AA4054" s="3"/>
      <c r="AB4054" s="3"/>
      <c r="AC4054" s="3"/>
      <c r="AD4054" s="3"/>
      <c r="AE4054" s="3"/>
      <c r="AF4054" s="3"/>
    </row>
    <row r="4055" spans="1:32" x14ac:dyDescent="0.35">
      <c r="A4055" s="2"/>
      <c r="B4055" s="3"/>
      <c r="C4055" s="3"/>
      <c r="D4055" s="3"/>
      <c r="E4055" s="3"/>
      <c r="F4055" s="3"/>
      <c r="G4055" s="3"/>
      <c r="H4055" s="3"/>
      <c r="I4055" s="3"/>
      <c r="J4055" s="3"/>
      <c r="K4055" s="3"/>
      <c r="L4055" s="3"/>
      <c r="M4055" s="3"/>
      <c r="N4055" s="3"/>
      <c r="O4055" s="3"/>
      <c r="P4055" s="3"/>
      <c r="Q4055" s="3"/>
      <c r="R4055" s="3"/>
      <c r="S4055" s="3"/>
      <c r="T4055" s="3"/>
      <c r="U4055" s="3"/>
      <c r="V4055" s="3"/>
      <c r="W4055" s="3"/>
      <c r="X4055" s="3"/>
      <c r="Y4055" s="3"/>
      <c r="Z4055" s="3"/>
      <c r="AA4055" s="3"/>
      <c r="AB4055" s="3"/>
      <c r="AC4055" s="3"/>
      <c r="AD4055" s="3"/>
      <c r="AE4055" s="3"/>
      <c r="AF4055" s="3"/>
    </row>
    <row r="4056" spans="1:32" x14ac:dyDescent="0.35">
      <c r="A4056" s="2"/>
      <c r="B4056" s="3"/>
      <c r="C4056" s="3"/>
      <c r="D4056" s="3"/>
      <c r="E4056" s="3"/>
      <c r="F4056" s="3"/>
      <c r="G4056" s="3"/>
      <c r="H4056" s="3"/>
      <c r="I4056" s="3"/>
      <c r="J4056" s="3"/>
      <c r="K4056" s="3"/>
      <c r="L4056" s="3"/>
      <c r="M4056" s="3"/>
      <c r="N4056" s="3"/>
      <c r="O4056" s="3"/>
      <c r="P4056" s="3"/>
      <c r="Q4056" s="3"/>
      <c r="R4056" s="3"/>
      <c r="S4056" s="3"/>
      <c r="T4056" s="3"/>
      <c r="U4056" s="3"/>
      <c r="V4056" s="3"/>
      <c r="W4056" s="3"/>
      <c r="X4056" s="3"/>
      <c r="Y4056" s="3"/>
      <c r="Z4056" s="3"/>
      <c r="AA4056" s="3"/>
      <c r="AB4056" s="3"/>
      <c r="AC4056" s="3"/>
      <c r="AD4056" s="3"/>
      <c r="AE4056" s="3"/>
      <c r="AF4056" s="3"/>
    </row>
    <row r="4057" spans="1:32" x14ac:dyDescent="0.35">
      <c r="A4057" s="2"/>
      <c r="B4057" s="3"/>
      <c r="C4057" s="3"/>
      <c r="D4057" s="3"/>
      <c r="E4057" s="3"/>
      <c r="F4057" s="3"/>
      <c r="G4057" s="3"/>
      <c r="H4057" s="3"/>
      <c r="I4057" s="3"/>
      <c r="J4057" s="3"/>
      <c r="K4057" s="3"/>
      <c r="L4057" s="3"/>
      <c r="M4057" s="3"/>
      <c r="N4057" s="3"/>
      <c r="O4057" s="3"/>
      <c r="P4057" s="3"/>
      <c r="Q4057" s="3"/>
      <c r="R4057" s="3"/>
      <c r="S4057" s="3"/>
      <c r="T4057" s="3"/>
      <c r="U4057" s="3"/>
      <c r="V4057" s="3"/>
      <c r="W4057" s="3"/>
      <c r="X4057" s="3"/>
      <c r="Y4057" s="3"/>
      <c r="Z4057" s="3"/>
      <c r="AA4057" s="3"/>
      <c r="AB4057" s="3"/>
      <c r="AC4057" s="3"/>
      <c r="AD4057" s="3"/>
      <c r="AE4057" s="3"/>
      <c r="AF4057" s="3"/>
    </row>
    <row r="4058" spans="1:32" x14ac:dyDescent="0.35">
      <c r="A4058" s="2"/>
      <c r="B4058" s="3"/>
      <c r="C4058" s="3"/>
      <c r="D4058" s="3"/>
      <c r="E4058" s="3"/>
      <c r="F4058" s="3"/>
      <c r="G4058" s="3"/>
      <c r="H4058" s="3"/>
      <c r="I4058" s="3"/>
      <c r="J4058" s="3"/>
      <c r="K4058" s="3"/>
      <c r="L4058" s="3"/>
      <c r="M4058" s="3"/>
      <c r="N4058" s="3"/>
      <c r="O4058" s="3"/>
      <c r="P4058" s="3"/>
      <c r="Q4058" s="3"/>
      <c r="R4058" s="3"/>
      <c r="S4058" s="3"/>
      <c r="T4058" s="3"/>
      <c r="U4058" s="3"/>
      <c r="V4058" s="3"/>
      <c r="W4058" s="3"/>
      <c r="X4058" s="3"/>
      <c r="Y4058" s="3"/>
      <c r="Z4058" s="3"/>
      <c r="AA4058" s="3"/>
      <c r="AB4058" s="3"/>
      <c r="AC4058" s="3"/>
      <c r="AD4058" s="3"/>
      <c r="AE4058" s="3"/>
      <c r="AF4058" s="3"/>
    </row>
    <row r="4059" spans="1:32" x14ac:dyDescent="0.35">
      <c r="A4059" s="2"/>
      <c r="B4059" s="3"/>
      <c r="C4059" s="3"/>
      <c r="D4059" s="3"/>
      <c r="E4059" s="3"/>
      <c r="F4059" s="3"/>
      <c r="G4059" s="3"/>
      <c r="H4059" s="3"/>
      <c r="I4059" s="3"/>
      <c r="J4059" s="3"/>
      <c r="K4059" s="3"/>
      <c r="L4059" s="3"/>
      <c r="M4059" s="3"/>
      <c r="N4059" s="3"/>
      <c r="O4059" s="3"/>
      <c r="P4059" s="3"/>
      <c r="Q4059" s="3"/>
      <c r="R4059" s="3"/>
      <c r="S4059" s="3"/>
      <c r="T4059" s="3"/>
      <c r="U4059" s="3"/>
      <c r="V4059" s="3"/>
      <c r="W4059" s="3"/>
      <c r="X4059" s="3"/>
      <c r="Y4059" s="3"/>
      <c r="Z4059" s="3"/>
      <c r="AA4059" s="3"/>
      <c r="AB4059" s="3"/>
      <c r="AC4059" s="3"/>
      <c r="AD4059" s="3"/>
      <c r="AE4059" s="3"/>
      <c r="AF4059" s="3"/>
    </row>
    <row r="4060" spans="1:32" x14ac:dyDescent="0.35">
      <c r="A4060" s="2"/>
      <c r="B4060" s="3"/>
      <c r="C4060" s="3"/>
      <c r="D4060" s="3"/>
      <c r="E4060" s="3"/>
      <c r="F4060" s="3"/>
      <c r="G4060" s="3"/>
      <c r="H4060" s="3"/>
      <c r="I4060" s="3"/>
      <c r="J4060" s="3"/>
      <c r="K4060" s="3"/>
      <c r="L4060" s="3"/>
      <c r="M4060" s="3"/>
      <c r="N4060" s="3"/>
      <c r="O4060" s="3"/>
      <c r="P4060" s="3"/>
      <c r="Q4060" s="3"/>
      <c r="R4060" s="3"/>
      <c r="S4060" s="3"/>
      <c r="T4060" s="3"/>
      <c r="U4060" s="3"/>
      <c r="V4060" s="3"/>
      <c r="W4060" s="3"/>
      <c r="X4060" s="3"/>
      <c r="Y4060" s="3"/>
      <c r="Z4060" s="3"/>
      <c r="AA4060" s="3"/>
      <c r="AB4060" s="3"/>
      <c r="AC4060" s="3"/>
      <c r="AD4060" s="3"/>
      <c r="AE4060" s="3"/>
      <c r="AF4060" s="3"/>
    </row>
    <row r="4061" spans="1:32" x14ac:dyDescent="0.35">
      <c r="A4061" s="2"/>
      <c r="B4061" s="3"/>
      <c r="C4061" s="3"/>
      <c r="D4061" s="3"/>
      <c r="E4061" s="3"/>
      <c r="F4061" s="3"/>
      <c r="G4061" s="3"/>
      <c r="H4061" s="3"/>
      <c r="I4061" s="3"/>
      <c r="J4061" s="3"/>
      <c r="K4061" s="3"/>
      <c r="L4061" s="3"/>
      <c r="M4061" s="3"/>
      <c r="N4061" s="3"/>
      <c r="O4061" s="3"/>
      <c r="P4061" s="3"/>
      <c r="Q4061" s="3"/>
      <c r="R4061" s="3"/>
      <c r="S4061" s="3"/>
      <c r="T4061" s="3"/>
      <c r="U4061" s="3"/>
      <c r="V4061" s="3"/>
      <c r="W4061" s="3"/>
      <c r="X4061" s="3"/>
      <c r="Y4061" s="3"/>
      <c r="Z4061" s="3"/>
      <c r="AA4061" s="3"/>
      <c r="AB4061" s="3"/>
      <c r="AC4061" s="3"/>
      <c r="AD4061" s="3"/>
      <c r="AE4061" s="3"/>
      <c r="AF4061" s="3"/>
    </row>
    <row r="4062" spans="1:32" x14ac:dyDescent="0.35">
      <c r="A4062" s="2"/>
      <c r="B4062" s="3"/>
      <c r="C4062" s="3"/>
      <c r="D4062" s="3"/>
      <c r="E4062" s="3"/>
      <c r="F4062" s="3"/>
      <c r="G4062" s="3"/>
      <c r="H4062" s="3"/>
      <c r="I4062" s="3"/>
      <c r="J4062" s="3"/>
      <c r="K4062" s="3"/>
      <c r="L4062" s="3"/>
      <c r="M4062" s="3"/>
      <c r="N4062" s="3"/>
      <c r="O4062" s="3"/>
      <c r="P4062" s="3"/>
      <c r="Q4062" s="3"/>
      <c r="R4062" s="3"/>
      <c r="S4062" s="3"/>
      <c r="T4062" s="3"/>
      <c r="U4062" s="3"/>
      <c r="V4062" s="3"/>
      <c r="W4062" s="3"/>
      <c r="X4062" s="3"/>
      <c r="Y4062" s="3"/>
      <c r="Z4062" s="3"/>
      <c r="AA4062" s="3"/>
      <c r="AB4062" s="3"/>
      <c r="AC4062" s="3"/>
      <c r="AD4062" s="3"/>
      <c r="AE4062" s="3"/>
      <c r="AF4062" s="3"/>
    </row>
    <row r="4063" spans="1:32" x14ac:dyDescent="0.35">
      <c r="A4063" s="2"/>
      <c r="B4063" s="3"/>
      <c r="C4063" s="3"/>
      <c r="D4063" s="3"/>
      <c r="E4063" s="3"/>
      <c r="F4063" s="3"/>
      <c r="G4063" s="3"/>
      <c r="H4063" s="3"/>
      <c r="I4063" s="3"/>
      <c r="J4063" s="3"/>
      <c r="K4063" s="3"/>
      <c r="L4063" s="3"/>
      <c r="M4063" s="3"/>
      <c r="N4063" s="3"/>
      <c r="O4063" s="3"/>
      <c r="P4063" s="3"/>
      <c r="Q4063" s="3"/>
      <c r="R4063" s="3"/>
      <c r="S4063" s="3"/>
      <c r="T4063" s="3"/>
      <c r="U4063" s="3"/>
      <c r="V4063" s="3"/>
      <c r="W4063" s="3"/>
      <c r="X4063" s="3"/>
      <c r="Y4063" s="3"/>
      <c r="Z4063" s="3"/>
      <c r="AA4063" s="3"/>
      <c r="AB4063" s="3"/>
      <c r="AC4063" s="3"/>
      <c r="AD4063" s="3"/>
      <c r="AE4063" s="3"/>
      <c r="AF4063" s="3"/>
    </row>
    <row r="4064" spans="1:32" x14ac:dyDescent="0.35">
      <c r="A4064" s="2"/>
      <c r="B4064" s="3"/>
      <c r="C4064" s="3"/>
      <c r="D4064" s="3"/>
      <c r="E4064" s="3"/>
      <c r="F4064" s="3"/>
      <c r="G4064" s="3"/>
      <c r="H4064" s="3"/>
      <c r="I4064" s="3"/>
      <c r="J4064" s="3"/>
      <c r="K4064" s="3"/>
      <c r="L4064" s="3"/>
      <c r="M4064" s="3"/>
      <c r="N4064" s="3"/>
      <c r="O4064" s="3"/>
      <c r="P4064" s="3"/>
      <c r="Q4064" s="3"/>
      <c r="R4064" s="3"/>
      <c r="S4064" s="3"/>
      <c r="T4064" s="3"/>
      <c r="U4064" s="3"/>
      <c r="V4064" s="3"/>
      <c r="W4064" s="3"/>
      <c r="X4064" s="3"/>
      <c r="Y4064" s="3"/>
      <c r="Z4064" s="3"/>
      <c r="AA4064" s="3"/>
      <c r="AB4064" s="3"/>
      <c r="AC4064" s="3"/>
      <c r="AD4064" s="3"/>
      <c r="AE4064" s="3"/>
      <c r="AF4064" s="3"/>
    </row>
    <row r="4065" spans="1:32" x14ac:dyDescent="0.35">
      <c r="A4065" s="2"/>
      <c r="B4065" s="3"/>
      <c r="C4065" s="3"/>
      <c r="D4065" s="3"/>
      <c r="E4065" s="3"/>
      <c r="F4065" s="3"/>
      <c r="G4065" s="3"/>
      <c r="H4065" s="3"/>
      <c r="I4065" s="3"/>
      <c r="J4065" s="3"/>
      <c r="K4065" s="3"/>
      <c r="L4065" s="3"/>
      <c r="M4065" s="3"/>
      <c r="N4065" s="3"/>
      <c r="O4065" s="3"/>
      <c r="P4065" s="3"/>
      <c r="Q4065" s="3"/>
      <c r="R4065" s="3"/>
      <c r="S4065" s="3"/>
      <c r="T4065" s="3"/>
      <c r="U4065" s="3"/>
      <c r="V4065" s="3"/>
      <c r="W4065" s="3"/>
      <c r="X4065" s="3"/>
      <c r="Y4065" s="3"/>
      <c r="Z4065" s="3"/>
      <c r="AA4065" s="3"/>
      <c r="AB4065" s="3"/>
      <c r="AC4065" s="3"/>
      <c r="AD4065" s="3"/>
      <c r="AE4065" s="3"/>
      <c r="AF4065" s="3"/>
    </row>
    <row r="4066" spans="1:32" x14ac:dyDescent="0.35">
      <c r="A4066" s="2"/>
      <c r="B4066" s="3"/>
      <c r="C4066" s="3"/>
      <c r="D4066" s="3"/>
      <c r="E4066" s="3"/>
      <c r="F4066" s="3"/>
      <c r="G4066" s="3"/>
      <c r="H4066" s="3"/>
      <c r="I4066" s="3"/>
      <c r="J4066" s="3"/>
      <c r="K4066" s="3"/>
      <c r="L4066" s="3"/>
      <c r="M4066" s="3"/>
      <c r="N4066" s="3"/>
      <c r="O4066" s="3"/>
      <c r="P4066" s="3"/>
      <c r="Q4066" s="3"/>
      <c r="R4066" s="3"/>
      <c r="S4066" s="3"/>
      <c r="T4066" s="3"/>
      <c r="U4066" s="3"/>
      <c r="V4066" s="3"/>
      <c r="W4066" s="3"/>
      <c r="X4066" s="3"/>
      <c r="Y4066" s="3"/>
      <c r="Z4066" s="3"/>
      <c r="AA4066" s="3"/>
      <c r="AB4066" s="3"/>
      <c r="AC4066" s="3"/>
      <c r="AD4066" s="3"/>
      <c r="AE4066" s="3"/>
      <c r="AF4066" s="3"/>
    </row>
    <row r="4067" spans="1:32" x14ac:dyDescent="0.35">
      <c r="A4067" s="2"/>
      <c r="B4067" s="3"/>
      <c r="C4067" s="3"/>
      <c r="D4067" s="3"/>
      <c r="E4067" s="3"/>
      <c r="F4067" s="3"/>
      <c r="G4067" s="3"/>
      <c r="H4067" s="3"/>
      <c r="I4067" s="3"/>
      <c r="J4067" s="3"/>
      <c r="K4067" s="3"/>
      <c r="L4067" s="3"/>
      <c r="M4067" s="3"/>
      <c r="N4067" s="3"/>
      <c r="O4067" s="3"/>
      <c r="P4067" s="3"/>
      <c r="Q4067" s="3"/>
      <c r="R4067" s="3"/>
      <c r="S4067" s="3"/>
      <c r="T4067" s="3"/>
      <c r="U4067" s="3"/>
      <c r="V4067" s="3"/>
      <c r="W4067" s="3"/>
      <c r="X4067" s="3"/>
      <c r="Y4067" s="3"/>
      <c r="Z4067" s="3"/>
      <c r="AA4067" s="3"/>
      <c r="AB4067" s="3"/>
      <c r="AC4067" s="3"/>
      <c r="AD4067" s="3"/>
      <c r="AE4067" s="3"/>
      <c r="AF4067" s="3"/>
    </row>
    <row r="4068" spans="1:32" x14ac:dyDescent="0.35">
      <c r="A4068" s="2"/>
      <c r="B4068" s="3"/>
      <c r="C4068" s="3"/>
      <c r="D4068" s="3"/>
      <c r="E4068" s="3"/>
      <c r="F4068" s="3"/>
      <c r="G4068" s="3"/>
      <c r="H4068" s="3"/>
      <c r="I4068" s="3"/>
      <c r="J4068" s="3"/>
      <c r="K4068" s="3"/>
      <c r="L4068" s="3"/>
      <c r="M4068" s="3"/>
      <c r="N4068" s="3"/>
      <c r="O4068" s="3"/>
      <c r="P4068" s="3"/>
      <c r="Q4068" s="3"/>
      <c r="R4068" s="3"/>
      <c r="S4068" s="3"/>
      <c r="T4068" s="3"/>
      <c r="U4068" s="3"/>
      <c r="V4068" s="3"/>
      <c r="W4068" s="3"/>
      <c r="X4068" s="3"/>
      <c r="Y4068" s="3"/>
      <c r="Z4068" s="3"/>
      <c r="AA4068" s="3"/>
      <c r="AB4068" s="3"/>
      <c r="AC4068" s="3"/>
      <c r="AD4068" s="3"/>
      <c r="AE4068" s="3"/>
      <c r="AF4068" s="3"/>
    </row>
    <row r="4069" spans="1:32" x14ac:dyDescent="0.35">
      <c r="A4069" s="2"/>
      <c r="B4069" s="3"/>
      <c r="C4069" s="3"/>
      <c r="D4069" s="3"/>
      <c r="E4069" s="3"/>
      <c r="F4069" s="3"/>
      <c r="G4069" s="3"/>
      <c r="H4069" s="3"/>
      <c r="I4069" s="3"/>
      <c r="J4069" s="3"/>
      <c r="K4069" s="3"/>
      <c r="L4069" s="3"/>
      <c r="M4069" s="3"/>
      <c r="N4069" s="3"/>
      <c r="O4069" s="3"/>
      <c r="P4069" s="3"/>
      <c r="Q4069" s="3"/>
      <c r="R4069" s="3"/>
      <c r="S4069" s="3"/>
      <c r="T4069" s="3"/>
      <c r="U4069" s="3"/>
      <c r="V4069" s="3"/>
      <c r="W4069" s="3"/>
      <c r="X4069" s="3"/>
      <c r="Y4069" s="3"/>
      <c r="Z4069" s="3"/>
      <c r="AA4069" s="3"/>
      <c r="AB4069" s="3"/>
      <c r="AC4069" s="3"/>
      <c r="AD4069" s="3"/>
      <c r="AE4069" s="3"/>
      <c r="AF4069" s="3"/>
    </row>
    <row r="4070" spans="1:32" x14ac:dyDescent="0.35">
      <c r="A4070" s="2"/>
      <c r="B4070" s="3"/>
      <c r="C4070" s="3"/>
      <c r="D4070" s="3"/>
      <c r="E4070" s="3"/>
      <c r="F4070" s="3"/>
      <c r="G4070" s="3"/>
      <c r="H4070" s="3"/>
      <c r="I4070" s="3"/>
      <c r="J4070" s="3"/>
      <c r="K4070" s="3"/>
      <c r="L4070" s="3"/>
      <c r="M4070" s="3"/>
      <c r="N4070" s="3"/>
      <c r="O4070" s="3"/>
      <c r="P4070" s="3"/>
      <c r="Q4070" s="3"/>
      <c r="R4070" s="3"/>
      <c r="S4070" s="3"/>
      <c r="T4070" s="3"/>
      <c r="U4070" s="3"/>
      <c r="V4070" s="3"/>
      <c r="W4070" s="3"/>
      <c r="X4070" s="3"/>
      <c r="Y4070" s="3"/>
      <c r="Z4070" s="3"/>
      <c r="AA4070" s="3"/>
      <c r="AB4070" s="3"/>
      <c r="AC4070" s="3"/>
      <c r="AD4070" s="3"/>
      <c r="AE4070" s="3"/>
      <c r="AF4070" s="3"/>
    </row>
    <row r="4071" spans="1:32" x14ac:dyDescent="0.35">
      <c r="A4071" s="2"/>
      <c r="B4071" s="3"/>
      <c r="C4071" s="3"/>
      <c r="D4071" s="3"/>
      <c r="E4071" s="3"/>
      <c r="F4071" s="3"/>
      <c r="G4071" s="3"/>
      <c r="H4071" s="3"/>
      <c r="I4071" s="3"/>
      <c r="J4071" s="3"/>
      <c r="K4071" s="3"/>
      <c r="L4071" s="3"/>
      <c r="M4071" s="3"/>
      <c r="N4071" s="3"/>
      <c r="O4071" s="3"/>
      <c r="P4071" s="3"/>
      <c r="Q4071" s="3"/>
      <c r="R4071" s="3"/>
      <c r="S4071" s="3"/>
      <c r="T4071" s="3"/>
      <c r="U4071" s="3"/>
      <c r="V4071" s="3"/>
      <c r="W4071" s="3"/>
      <c r="X4071" s="3"/>
      <c r="Y4071" s="3"/>
      <c r="Z4071" s="3"/>
      <c r="AA4071" s="3"/>
      <c r="AB4071" s="3"/>
      <c r="AC4071" s="3"/>
      <c r="AD4071" s="3"/>
      <c r="AE4071" s="3"/>
      <c r="AF4071" s="3"/>
    </row>
    <row r="4072" spans="1:32" x14ac:dyDescent="0.35">
      <c r="A4072" s="2"/>
      <c r="B4072" s="3"/>
      <c r="C4072" s="3"/>
      <c r="D4072" s="3"/>
      <c r="E4072" s="3"/>
      <c r="F4072" s="3"/>
      <c r="G4072" s="3"/>
      <c r="H4072" s="3"/>
      <c r="I4072" s="3"/>
      <c r="J4072" s="3"/>
      <c r="K4072" s="3"/>
      <c r="L4072" s="3"/>
      <c r="M4072" s="3"/>
      <c r="N4072" s="3"/>
      <c r="O4072" s="3"/>
      <c r="P4072" s="3"/>
      <c r="Q4072" s="3"/>
      <c r="R4072" s="3"/>
      <c r="S4072" s="3"/>
      <c r="T4072" s="3"/>
      <c r="U4072" s="3"/>
      <c r="V4072" s="3"/>
      <c r="W4072" s="3"/>
      <c r="X4072" s="3"/>
      <c r="Y4072" s="3"/>
      <c r="Z4072" s="3"/>
      <c r="AA4072" s="3"/>
      <c r="AB4072" s="3"/>
      <c r="AC4072" s="3"/>
      <c r="AD4072" s="3"/>
      <c r="AE4072" s="3"/>
      <c r="AF4072" s="3"/>
    </row>
    <row r="4073" spans="1:32" x14ac:dyDescent="0.35">
      <c r="A4073" s="2"/>
      <c r="B4073" s="3"/>
      <c r="C4073" s="3"/>
      <c r="D4073" s="3"/>
      <c r="E4073" s="3"/>
      <c r="F4073" s="3"/>
      <c r="G4073" s="3"/>
      <c r="H4073" s="3"/>
      <c r="I4073" s="3"/>
      <c r="J4073" s="3"/>
      <c r="K4073" s="3"/>
      <c r="L4073" s="3"/>
      <c r="M4073" s="3"/>
      <c r="N4073" s="3"/>
      <c r="O4073" s="3"/>
      <c r="P4073" s="3"/>
      <c r="Q4073" s="3"/>
      <c r="R4073" s="3"/>
      <c r="S4073" s="3"/>
      <c r="T4073" s="3"/>
      <c r="U4073" s="3"/>
      <c r="V4073" s="3"/>
      <c r="W4073" s="3"/>
      <c r="X4073" s="3"/>
      <c r="Y4073" s="3"/>
      <c r="Z4073" s="3"/>
      <c r="AA4073" s="3"/>
      <c r="AB4073" s="3"/>
      <c r="AC4073" s="3"/>
      <c r="AD4073" s="3"/>
      <c r="AE4073" s="3"/>
      <c r="AF4073" s="3"/>
    </row>
    <row r="4074" spans="1:32" x14ac:dyDescent="0.35">
      <c r="A4074" s="2"/>
      <c r="B4074" s="3"/>
      <c r="C4074" s="3"/>
      <c r="D4074" s="3"/>
      <c r="E4074" s="3"/>
      <c r="F4074" s="3"/>
      <c r="G4074" s="3"/>
      <c r="H4074" s="3"/>
      <c r="I4074" s="3"/>
      <c r="J4074" s="3"/>
      <c r="K4074" s="3"/>
      <c r="L4074" s="3"/>
      <c r="M4074" s="3"/>
      <c r="N4074" s="3"/>
      <c r="O4074" s="3"/>
      <c r="P4074" s="3"/>
      <c r="Q4074" s="3"/>
      <c r="R4074" s="3"/>
      <c r="S4074" s="3"/>
      <c r="T4074" s="3"/>
      <c r="U4074" s="3"/>
      <c r="V4074" s="3"/>
      <c r="W4074" s="3"/>
      <c r="X4074" s="3"/>
      <c r="Y4074" s="3"/>
      <c r="Z4074" s="3"/>
      <c r="AA4074" s="3"/>
      <c r="AB4074" s="3"/>
      <c r="AC4074" s="3"/>
      <c r="AD4074" s="3"/>
      <c r="AE4074" s="3"/>
      <c r="AF4074" s="3"/>
    </row>
    <row r="4075" spans="1:32" x14ac:dyDescent="0.35">
      <c r="A4075" s="2"/>
      <c r="B4075" s="3"/>
      <c r="C4075" s="3"/>
      <c r="D4075" s="3"/>
      <c r="E4075" s="3"/>
      <c r="F4075" s="3"/>
      <c r="G4075" s="3"/>
      <c r="H4075" s="3"/>
      <c r="I4075" s="3"/>
      <c r="J4075" s="3"/>
      <c r="K4075" s="3"/>
      <c r="L4075" s="3"/>
      <c r="M4075" s="3"/>
      <c r="N4075" s="3"/>
      <c r="O4075" s="3"/>
      <c r="P4075" s="3"/>
      <c r="Q4075" s="3"/>
      <c r="R4075" s="3"/>
      <c r="S4075" s="3"/>
      <c r="T4075" s="3"/>
      <c r="U4075" s="3"/>
      <c r="V4075" s="3"/>
      <c r="W4075" s="3"/>
      <c r="X4075" s="3"/>
      <c r="Y4075" s="3"/>
      <c r="Z4075" s="3"/>
      <c r="AA4075" s="3"/>
      <c r="AB4075" s="3"/>
      <c r="AC4075" s="3"/>
      <c r="AD4075" s="3"/>
      <c r="AE4075" s="3"/>
      <c r="AF4075" s="3"/>
    </row>
    <row r="4076" spans="1:32" x14ac:dyDescent="0.35">
      <c r="A4076" s="2"/>
      <c r="B4076" s="3"/>
      <c r="C4076" s="3"/>
      <c r="D4076" s="3"/>
      <c r="E4076" s="3"/>
      <c r="F4076" s="3"/>
      <c r="G4076" s="3"/>
      <c r="H4076" s="3"/>
      <c r="I4076" s="3"/>
      <c r="J4076" s="3"/>
      <c r="K4076" s="3"/>
      <c r="L4076" s="3"/>
      <c r="M4076" s="3"/>
      <c r="N4076" s="3"/>
      <c r="O4076" s="3"/>
      <c r="P4076" s="3"/>
      <c r="Q4076" s="3"/>
      <c r="R4076" s="3"/>
      <c r="S4076" s="3"/>
      <c r="T4076" s="3"/>
      <c r="U4076" s="3"/>
      <c r="V4076" s="3"/>
      <c r="W4076" s="3"/>
      <c r="X4076" s="3"/>
      <c r="Y4076" s="3"/>
      <c r="Z4076" s="3"/>
      <c r="AA4076" s="3"/>
      <c r="AB4076" s="3"/>
      <c r="AC4076" s="3"/>
      <c r="AD4076" s="3"/>
      <c r="AE4076" s="3"/>
      <c r="AF4076" s="3"/>
    </row>
    <row r="4077" spans="1:32" x14ac:dyDescent="0.35">
      <c r="A4077" s="2"/>
      <c r="B4077" s="3"/>
      <c r="C4077" s="3"/>
      <c r="D4077" s="3"/>
      <c r="E4077" s="3"/>
      <c r="F4077" s="3"/>
      <c r="G4077" s="3"/>
      <c r="H4077" s="3"/>
      <c r="I4077" s="3"/>
      <c r="J4077" s="3"/>
      <c r="K4077" s="3"/>
      <c r="L4077" s="3"/>
      <c r="M4077" s="3"/>
      <c r="N4077" s="3"/>
      <c r="O4077" s="3"/>
      <c r="P4077" s="3"/>
      <c r="Q4077" s="3"/>
      <c r="R4077" s="3"/>
      <c r="S4077" s="3"/>
      <c r="T4077" s="3"/>
      <c r="U4077" s="3"/>
      <c r="V4077" s="3"/>
      <c r="W4077" s="3"/>
      <c r="X4077" s="3"/>
      <c r="Y4077" s="3"/>
      <c r="Z4077" s="3"/>
      <c r="AA4077" s="3"/>
      <c r="AB4077" s="3"/>
      <c r="AC4077" s="3"/>
      <c r="AD4077" s="3"/>
      <c r="AE4077" s="3"/>
      <c r="AF4077" s="3"/>
    </row>
    <row r="4078" spans="1:32" x14ac:dyDescent="0.35">
      <c r="A4078" s="2"/>
      <c r="B4078" s="3"/>
      <c r="C4078" s="3"/>
      <c r="D4078" s="3"/>
      <c r="E4078" s="3"/>
      <c r="F4078" s="3"/>
      <c r="G4078" s="3"/>
      <c r="H4078" s="3"/>
      <c r="I4078" s="3"/>
      <c r="J4078" s="3"/>
      <c r="K4078" s="3"/>
      <c r="L4078" s="3"/>
      <c r="M4078" s="3"/>
      <c r="N4078" s="3"/>
      <c r="O4078" s="3"/>
      <c r="P4078" s="3"/>
      <c r="Q4078" s="3"/>
      <c r="R4078" s="3"/>
      <c r="S4078" s="3"/>
      <c r="T4078" s="3"/>
      <c r="U4078" s="3"/>
      <c r="V4078" s="3"/>
      <c r="W4078" s="3"/>
      <c r="X4078" s="3"/>
      <c r="Y4078" s="3"/>
      <c r="Z4078" s="3"/>
      <c r="AA4078" s="3"/>
      <c r="AB4078" s="3"/>
      <c r="AC4078" s="3"/>
      <c r="AD4078" s="3"/>
      <c r="AE4078" s="3"/>
      <c r="AF4078" s="3"/>
    </row>
    <row r="4079" spans="1:32" x14ac:dyDescent="0.35">
      <c r="A4079" s="2"/>
      <c r="B4079" s="3"/>
      <c r="C4079" s="3"/>
      <c r="D4079" s="3"/>
      <c r="E4079" s="3"/>
      <c r="F4079" s="3"/>
      <c r="G4079" s="3"/>
      <c r="H4079" s="3"/>
      <c r="I4079" s="3"/>
      <c r="J4079" s="3"/>
      <c r="K4079" s="3"/>
      <c r="L4079" s="3"/>
      <c r="M4079" s="3"/>
      <c r="N4079" s="3"/>
      <c r="O4079" s="3"/>
      <c r="P4079" s="3"/>
      <c r="Q4079" s="3"/>
      <c r="R4079" s="3"/>
      <c r="S4079" s="3"/>
      <c r="T4079" s="3"/>
      <c r="U4079" s="3"/>
      <c r="V4079" s="3"/>
      <c r="W4079" s="3"/>
      <c r="X4079" s="3"/>
      <c r="Y4079" s="3"/>
      <c r="Z4079" s="3"/>
      <c r="AA4079" s="3"/>
      <c r="AB4079" s="3"/>
      <c r="AC4079" s="3"/>
      <c r="AD4079" s="3"/>
      <c r="AE4079" s="3"/>
      <c r="AF4079" s="3"/>
    </row>
    <row r="4080" spans="1:32" x14ac:dyDescent="0.35">
      <c r="A4080" s="2"/>
      <c r="B4080" s="3"/>
      <c r="C4080" s="3"/>
      <c r="D4080" s="3"/>
      <c r="E4080" s="3"/>
      <c r="F4080" s="3"/>
      <c r="G4080" s="3"/>
      <c r="H4080" s="3"/>
      <c r="I4080" s="3"/>
      <c r="J4080" s="3"/>
      <c r="K4080" s="3"/>
      <c r="L4080" s="3"/>
      <c r="M4080" s="3"/>
      <c r="N4080" s="3"/>
      <c r="O4080" s="3"/>
      <c r="P4080" s="3"/>
      <c r="Q4080" s="3"/>
      <c r="R4080" s="3"/>
      <c r="S4080" s="3"/>
      <c r="T4080" s="3"/>
      <c r="U4080" s="3"/>
      <c r="V4080" s="3"/>
      <c r="W4080" s="3"/>
      <c r="X4080" s="3"/>
      <c r="Y4080" s="3"/>
      <c r="Z4080" s="3"/>
      <c r="AA4080" s="3"/>
      <c r="AB4080" s="3"/>
      <c r="AC4080" s="3"/>
      <c r="AD4080" s="3"/>
      <c r="AE4080" s="3"/>
      <c r="AF4080" s="3"/>
    </row>
    <row r="4081" spans="1:32" x14ac:dyDescent="0.35">
      <c r="A4081" s="2"/>
      <c r="B4081" s="3"/>
      <c r="C4081" s="3"/>
      <c r="D4081" s="3"/>
      <c r="E4081" s="3"/>
      <c r="F4081" s="3"/>
      <c r="G4081" s="3"/>
      <c r="H4081" s="3"/>
      <c r="I4081" s="3"/>
      <c r="J4081" s="3"/>
      <c r="K4081" s="3"/>
      <c r="L4081" s="3"/>
      <c r="M4081" s="3"/>
      <c r="N4081" s="3"/>
      <c r="O4081" s="3"/>
      <c r="P4081" s="3"/>
      <c r="Q4081" s="3"/>
      <c r="R4081" s="3"/>
      <c r="S4081" s="3"/>
      <c r="T4081" s="3"/>
      <c r="U4081" s="3"/>
      <c r="V4081" s="3"/>
      <c r="W4081" s="3"/>
      <c r="X4081" s="3"/>
      <c r="Y4081" s="3"/>
      <c r="Z4081" s="3"/>
      <c r="AA4081" s="3"/>
      <c r="AB4081" s="3"/>
      <c r="AC4081" s="3"/>
      <c r="AD4081" s="3"/>
      <c r="AE4081" s="3"/>
      <c r="AF4081" s="3"/>
    </row>
    <row r="4082" spans="1:32" x14ac:dyDescent="0.35">
      <c r="A4082" s="2"/>
      <c r="B4082" s="3"/>
      <c r="C4082" s="3"/>
      <c r="D4082" s="3"/>
      <c r="E4082" s="3"/>
      <c r="F4082" s="3"/>
      <c r="G4082" s="3"/>
      <c r="H4082" s="3"/>
      <c r="I4082" s="3"/>
      <c r="J4082" s="3"/>
      <c r="K4082" s="3"/>
      <c r="L4082" s="3"/>
      <c r="M4082" s="3"/>
      <c r="N4082" s="3"/>
      <c r="O4082" s="3"/>
      <c r="P4082" s="3"/>
      <c r="Q4082" s="3"/>
      <c r="R4082" s="3"/>
      <c r="S4082" s="3"/>
      <c r="T4082" s="3"/>
      <c r="U4082" s="3"/>
      <c r="V4082" s="3"/>
      <c r="W4082" s="3"/>
      <c r="X4082" s="3"/>
      <c r="Y4082" s="3"/>
      <c r="Z4082" s="3"/>
      <c r="AA4082" s="3"/>
      <c r="AB4082" s="3"/>
      <c r="AC4082" s="3"/>
      <c r="AD4082" s="3"/>
      <c r="AE4082" s="3"/>
      <c r="AF4082" s="3"/>
    </row>
    <row r="4083" spans="1:32" x14ac:dyDescent="0.35">
      <c r="A4083" s="2"/>
      <c r="B4083" s="3"/>
      <c r="C4083" s="3"/>
      <c r="D4083" s="3"/>
      <c r="E4083" s="3"/>
      <c r="F4083" s="3"/>
      <c r="G4083" s="3"/>
      <c r="H4083" s="3"/>
      <c r="I4083" s="3"/>
      <c r="J4083" s="3"/>
      <c r="K4083" s="3"/>
      <c r="L4083" s="3"/>
      <c r="M4083" s="3"/>
      <c r="N4083" s="3"/>
      <c r="O4083" s="3"/>
      <c r="P4083" s="3"/>
      <c r="Q4083" s="3"/>
      <c r="R4083" s="3"/>
      <c r="S4083" s="3"/>
      <c r="T4083" s="3"/>
      <c r="U4083" s="3"/>
      <c r="V4083" s="3"/>
      <c r="W4083" s="3"/>
      <c r="X4083" s="3"/>
      <c r="Y4083" s="3"/>
      <c r="Z4083" s="3"/>
      <c r="AA4083" s="3"/>
      <c r="AB4083" s="3"/>
      <c r="AC4083" s="3"/>
      <c r="AD4083" s="3"/>
      <c r="AE4083" s="3"/>
      <c r="AF4083" s="3"/>
    </row>
    <row r="4084" spans="1:32" x14ac:dyDescent="0.35">
      <c r="A4084" s="2"/>
      <c r="B4084" s="3"/>
      <c r="C4084" s="3"/>
      <c r="D4084" s="3"/>
      <c r="E4084" s="3"/>
      <c r="F4084" s="3"/>
      <c r="G4084" s="3"/>
      <c r="H4084" s="3"/>
      <c r="I4084" s="3"/>
      <c r="J4084" s="3"/>
      <c r="K4084" s="3"/>
      <c r="L4084" s="3"/>
      <c r="M4084" s="3"/>
      <c r="N4084" s="3"/>
      <c r="O4084" s="3"/>
      <c r="P4084" s="3"/>
      <c r="Q4084" s="3"/>
      <c r="R4084" s="3"/>
      <c r="S4084" s="3"/>
      <c r="T4084" s="3"/>
      <c r="U4084" s="3"/>
      <c r="V4084" s="3"/>
      <c r="W4084" s="3"/>
      <c r="X4084" s="3"/>
      <c r="Y4084" s="3"/>
      <c r="Z4084" s="3"/>
      <c r="AA4084" s="3"/>
      <c r="AB4084" s="3"/>
      <c r="AC4084" s="3"/>
      <c r="AD4084" s="3"/>
      <c r="AE4084" s="3"/>
      <c r="AF4084" s="3"/>
    </row>
    <row r="4085" spans="1:32" x14ac:dyDescent="0.35">
      <c r="A4085" s="2"/>
      <c r="B4085" s="3"/>
      <c r="C4085" s="3"/>
      <c r="D4085" s="3"/>
      <c r="E4085" s="3"/>
      <c r="F4085" s="3"/>
      <c r="G4085" s="3"/>
      <c r="H4085" s="3"/>
      <c r="I4085" s="3"/>
      <c r="J4085" s="3"/>
      <c r="K4085" s="3"/>
      <c r="L4085" s="3"/>
      <c r="M4085" s="3"/>
      <c r="N4085" s="3"/>
      <c r="O4085" s="3"/>
      <c r="P4085" s="3"/>
      <c r="Q4085" s="3"/>
      <c r="R4085" s="3"/>
      <c r="S4085" s="3"/>
      <c r="T4085" s="3"/>
      <c r="U4085" s="3"/>
      <c r="V4085" s="3"/>
      <c r="W4085" s="3"/>
      <c r="X4085" s="3"/>
      <c r="Y4085" s="3"/>
      <c r="Z4085" s="3"/>
      <c r="AA4085" s="3"/>
      <c r="AB4085" s="3"/>
      <c r="AC4085" s="3"/>
      <c r="AD4085" s="3"/>
      <c r="AE4085" s="3"/>
      <c r="AF4085" s="3"/>
    </row>
    <row r="4086" spans="1:32" x14ac:dyDescent="0.35">
      <c r="A4086" s="2"/>
      <c r="B4086" s="3"/>
      <c r="C4086" s="3"/>
      <c r="D4086" s="3"/>
      <c r="E4086" s="3"/>
      <c r="F4086" s="3"/>
      <c r="G4086" s="3"/>
      <c r="H4086" s="3"/>
      <c r="I4086" s="3"/>
      <c r="J4086" s="3"/>
      <c r="K4086" s="3"/>
      <c r="L4086" s="3"/>
      <c r="M4086" s="3"/>
      <c r="N4086" s="3"/>
      <c r="O4086" s="3"/>
      <c r="P4086" s="3"/>
      <c r="Q4086" s="3"/>
      <c r="R4086" s="3"/>
      <c r="S4086" s="3"/>
      <c r="T4086" s="3"/>
      <c r="U4086" s="3"/>
      <c r="V4086" s="3"/>
      <c r="W4086" s="3"/>
      <c r="X4086" s="3"/>
      <c r="Y4086" s="3"/>
      <c r="Z4086" s="3"/>
      <c r="AA4086" s="3"/>
      <c r="AB4086" s="3"/>
      <c r="AC4086" s="3"/>
      <c r="AD4086" s="3"/>
      <c r="AE4086" s="3"/>
      <c r="AF4086" s="3"/>
    </row>
    <row r="4087" spans="1:32" x14ac:dyDescent="0.35">
      <c r="A4087" s="2"/>
      <c r="B4087" s="3"/>
      <c r="C4087" s="3"/>
      <c r="D4087" s="3"/>
      <c r="E4087" s="3"/>
      <c r="F4087" s="3"/>
      <c r="G4087" s="3"/>
      <c r="H4087" s="3"/>
      <c r="I4087" s="3"/>
      <c r="J4087" s="3"/>
      <c r="K4087" s="3"/>
      <c r="L4087" s="3"/>
      <c r="M4087" s="3"/>
      <c r="N4087" s="3"/>
      <c r="O4087" s="3"/>
      <c r="P4087" s="3"/>
      <c r="Q4087" s="3"/>
      <c r="R4087" s="3"/>
      <c r="S4087" s="3"/>
      <c r="T4087" s="3"/>
      <c r="U4087" s="3"/>
      <c r="V4087" s="3"/>
      <c r="W4087" s="3"/>
      <c r="X4087" s="3"/>
      <c r="Y4087" s="3"/>
      <c r="Z4087" s="3"/>
      <c r="AA4087" s="3"/>
      <c r="AB4087" s="3"/>
      <c r="AC4087" s="3"/>
      <c r="AD4087" s="3"/>
      <c r="AE4087" s="3"/>
      <c r="AF4087" s="3"/>
    </row>
    <row r="4088" spans="1:32" x14ac:dyDescent="0.35">
      <c r="A4088" s="2"/>
      <c r="B4088" s="3"/>
      <c r="C4088" s="3"/>
      <c r="D4088" s="3"/>
      <c r="E4088" s="3"/>
      <c r="F4088" s="3"/>
      <c r="G4088" s="3"/>
      <c r="H4088" s="3"/>
      <c r="I4088" s="3"/>
      <c r="J4088" s="3"/>
      <c r="K4088" s="3"/>
      <c r="L4088" s="3"/>
      <c r="M4088" s="3"/>
      <c r="N4088" s="3"/>
      <c r="O4088" s="3"/>
      <c r="P4088" s="3"/>
      <c r="Q4088" s="3"/>
      <c r="R4088" s="3"/>
      <c r="S4088" s="3"/>
      <c r="T4088" s="3"/>
      <c r="U4088" s="3"/>
      <c r="V4088" s="3"/>
      <c r="W4088" s="3"/>
      <c r="X4088" s="3"/>
      <c r="Y4088" s="3"/>
      <c r="Z4088" s="3"/>
      <c r="AA4088" s="3"/>
      <c r="AB4088" s="3"/>
      <c r="AC4088" s="3"/>
      <c r="AD4088" s="3"/>
      <c r="AE4088" s="3"/>
      <c r="AF4088" s="3"/>
    </row>
    <row r="4089" spans="1:32" x14ac:dyDescent="0.35">
      <c r="A4089" s="2"/>
      <c r="B4089" s="3"/>
      <c r="C4089" s="3"/>
      <c r="D4089" s="3"/>
      <c r="E4089" s="3"/>
      <c r="F4089" s="3"/>
      <c r="G4089" s="3"/>
      <c r="H4089" s="3"/>
      <c r="I4089" s="3"/>
      <c r="J4089" s="3"/>
      <c r="K4089" s="3"/>
      <c r="L4089" s="3"/>
      <c r="M4089" s="3"/>
      <c r="N4089" s="3"/>
      <c r="O4089" s="3"/>
      <c r="P4089" s="3"/>
      <c r="Q4089" s="3"/>
      <c r="R4089" s="3"/>
      <c r="S4089" s="3"/>
      <c r="T4089" s="3"/>
      <c r="U4089" s="3"/>
      <c r="V4089" s="3"/>
      <c r="W4089" s="3"/>
      <c r="X4089" s="3"/>
      <c r="Y4089" s="3"/>
      <c r="Z4089" s="3"/>
      <c r="AA4089" s="3"/>
      <c r="AB4089" s="3"/>
      <c r="AC4089" s="3"/>
      <c r="AD4089" s="3"/>
      <c r="AE4089" s="3"/>
      <c r="AF4089" s="3"/>
    </row>
    <row r="4090" spans="1:32" x14ac:dyDescent="0.35">
      <c r="A4090" s="2"/>
      <c r="B4090" s="3"/>
      <c r="C4090" s="3"/>
      <c r="D4090" s="3"/>
      <c r="E4090" s="3"/>
      <c r="F4090" s="3"/>
      <c r="G4090" s="3"/>
      <c r="H4090" s="3"/>
      <c r="I4090" s="3"/>
      <c r="J4090" s="3"/>
      <c r="K4090" s="3"/>
      <c r="L4090" s="3"/>
      <c r="M4090" s="3"/>
      <c r="N4090" s="3"/>
      <c r="O4090" s="3"/>
      <c r="P4090" s="3"/>
      <c r="Q4090" s="3"/>
      <c r="R4090" s="3"/>
      <c r="S4090" s="3"/>
      <c r="T4090" s="3"/>
      <c r="U4090" s="3"/>
      <c r="V4090" s="3"/>
      <c r="W4090" s="3"/>
      <c r="X4090" s="3"/>
      <c r="Y4090" s="3"/>
      <c r="Z4090" s="3"/>
      <c r="AA4090" s="3"/>
      <c r="AB4090" s="3"/>
      <c r="AC4090" s="3"/>
      <c r="AD4090" s="3"/>
      <c r="AE4090" s="3"/>
      <c r="AF4090" s="3"/>
    </row>
    <row r="4091" spans="1:32" x14ac:dyDescent="0.35">
      <c r="A4091" s="2"/>
      <c r="B4091" s="3"/>
      <c r="C4091" s="3"/>
      <c r="D4091" s="3"/>
      <c r="E4091" s="3"/>
      <c r="F4091" s="3"/>
      <c r="G4091" s="3"/>
      <c r="H4091" s="3"/>
      <c r="I4091" s="3"/>
      <c r="J4091" s="3"/>
      <c r="K4091" s="3"/>
      <c r="L4091" s="3"/>
      <c r="M4091" s="3"/>
      <c r="N4091" s="3"/>
      <c r="O4091" s="3"/>
      <c r="P4091" s="3"/>
      <c r="Q4091" s="3"/>
      <c r="R4091" s="3"/>
      <c r="S4091" s="3"/>
      <c r="T4091" s="3"/>
      <c r="U4091" s="3"/>
      <c r="V4091" s="3"/>
      <c r="W4091" s="3"/>
      <c r="X4091" s="3"/>
      <c r="Y4091" s="3"/>
      <c r="Z4091" s="3"/>
      <c r="AA4091" s="3"/>
      <c r="AB4091" s="3"/>
      <c r="AC4091" s="3"/>
      <c r="AD4091" s="3"/>
      <c r="AE4091" s="3"/>
      <c r="AF4091" s="3"/>
    </row>
    <row r="4092" spans="1:32" x14ac:dyDescent="0.35">
      <c r="A4092" s="2"/>
      <c r="B4092" s="3"/>
      <c r="C4092" s="3"/>
      <c r="D4092" s="3"/>
      <c r="E4092" s="3"/>
      <c r="F4092" s="3"/>
      <c r="G4092" s="3"/>
      <c r="H4092" s="3"/>
      <c r="I4092" s="3"/>
      <c r="J4092" s="3"/>
      <c r="K4092" s="3"/>
      <c r="L4092" s="3"/>
      <c r="M4092" s="3"/>
      <c r="N4092" s="3"/>
      <c r="O4092" s="3"/>
      <c r="P4092" s="3"/>
      <c r="Q4092" s="3"/>
      <c r="R4092" s="3"/>
      <c r="S4092" s="3"/>
      <c r="T4092" s="3"/>
      <c r="U4092" s="3"/>
      <c r="V4092" s="3"/>
      <c r="W4092" s="3"/>
      <c r="X4092" s="3"/>
      <c r="Y4092" s="3"/>
      <c r="Z4092" s="3"/>
      <c r="AA4092" s="3"/>
      <c r="AB4092" s="3"/>
      <c r="AC4092" s="3"/>
      <c r="AD4092" s="3"/>
      <c r="AE4092" s="3"/>
      <c r="AF4092" s="3"/>
    </row>
    <row r="4093" spans="1:32" x14ac:dyDescent="0.35">
      <c r="A4093" s="2"/>
      <c r="B4093" s="3"/>
      <c r="C4093" s="3"/>
      <c r="D4093" s="3"/>
      <c r="E4093" s="3"/>
      <c r="F4093" s="3"/>
      <c r="G4093" s="3"/>
      <c r="H4093" s="3"/>
      <c r="I4093" s="3"/>
      <c r="J4093" s="3"/>
      <c r="K4093" s="3"/>
      <c r="L4093" s="3"/>
      <c r="M4093" s="3"/>
      <c r="N4093" s="3"/>
      <c r="O4093" s="3"/>
      <c r="P4093" s="3"/>
      <c r="Q4093" s="3"/>
      <c r="R4093" s="3"/>
      <c r="S4093" s="3"/>
      <c r="T4093" s="3"/>
      <c r="U4093" s="3"/>
      <c r="V4093" s="3"/>
      <c r="W4093" s="3"/>
      <c r="X4093" s="3"/>
      <c r="Y4093" s="3"/>
      <c r="Z4093" s="3"/>
      <c r="AA4093" s="3"/>
      <c r="AB4093" s="3"/>
      <c r="AC4093" s="3"/>
      <c r="AD4093" s="3"/>
      <c r="AE4093" s="3"/>
      <c r="AF4093" s="3"/>
    </row>
    <row r="4094" spans="1:32" x14ac:dyDescent="0.35">
      <c r="A4094" s="2"/>
      <c r="B4094" s="3"/>
      <c r="C4094" s="3"/>
      <c r="D4094" s="3"/>
      <c r="E4094" s="3"/>
      <c r="F4094" s="3"/>
      <c r="G4094" s="3"/>
      <c r="H4094" s="3"/>
      <c r="I4094" s="3"/>
      <c r="J4094" s="3"/>
      <c r="K4094" s="3"/>
      <c r="L4094" s="3"/>
      <c r="M4094" s="3"/>
      <c r="N4094" s="3"/>
      <c r="O4094" s="3"/>
      <c r="P4094" s="3"/>
      <c r="Q4094" s="3"/>
      <c r="R4094" s="3"/>
      <c r="S4094" s="3"/>
      <c r="T4094" s="3"/>
      <c r="U4094" s="3"/>
      <c r="V4094" s="3"/>
      <c r="W4094" s="3"/>
      <c r="X4094" s="3"/>
      <c r="Y4094" s="3"/>
      <c r="Z4094" s="3"/>
      <c r="AA4094" s="3"/>
      <c r="AB4094" s="3"/>
      <c r="AC4094" s="3"/>
      <c r="AD4094" s="3"/>
      <c r="AE4094" s="3"/>
      <c r="AF4094" s="3"/>
    </row>
    <row r="4095" spans="1:32" x14ac:dyDescent="0.35">
      <c r="A4095" s="2"/>
      <c r="B4095" s="3"/>
      <c r="C4095" s="3"/>
      <c r="D4095" s="3"/>
      <c r="E4095" s="3"/>
      <c r="F4095" s="3"/>
      <c r="G4095" s="3"/>
      <c r="H4095" s="3"/>
      <c r="I4095" s="3"/>
      <c r="J4095" s="3"/>
      <c r="K4095" s="3"/>
      <c r="L4095" s="3"/>
      <c r="M4095" s="3"/>
      <c r="N4095" s="3"/>
      <c r="O4095" s="3"/>
      <c r="P4095" s="3"/>
      <c r="Q4095" s="3"/>
      <c r="R4095" s="3"/>
      <c r="S4095" s="3"/>
      <c r="T4095" s="3"/>
      <c r="U4095" s="3"/>
      <c r="V4095" s="3"/>
      <c r="W4095" s="3"/>
      <c r="X4095" s="3"/>
      <c r="Y4095" s="3"/>
      <c r="Z4095" s="3"/>
      <c r="AA4095" s="3"/>
      <c r="AB4095" s="3"/>
      <c r="AC4095" s="3"/>
      <c r="AD4095" s="3"/>
      <c r="AE4095" s="3"/>
      <c r="AF4095" s="3"/>
    </row>
    <row r="4096" spans="1:32" x14ac:dyDescent="0.35">
      <c r="A4096" s="2"/>
      <c r="B4096" s="3"/>
      <c r="C4096" s="3"/>
      <c r="D4096" s="3"/>
      <c r="E4096" s="3"/>
      <c r="F4096" s="3"/>
      <c r="G4096" s="3"/>
      <c r="H4096" s="3"/>
      <c r="I4096" s="3"/>
      <c r="J4096" s="3"/>
      <c r="K4096" s="3"/>
      <c r="L4096" s="3"/>
      <c r="M4096" s="3"/>
      <c r="N4096" s="3"/>
      <c r="O4096" s="3"/>
      <c r="P4096" s="3"/>
      <c r="Q4096" s="3"/>
      <c r="R4096" s="3"/>
      <c r="S4096" s="3"/>
      <c r="T4096" s="3"/>
      <c r="U4096" s="3"/>
      <c r="V4096" s="3"/>
      <c r="W4096" s="3"/>
      <c r="X4096" s="3"/>
      <c r="Y4096" s="3"/>
      <c r="Z4096" s="3"/>
      <c r="AA4096" s="3"/>
      <c r="AB4096" s="3"/>
      <c r="AC4096" s="3"/>
      <c r="AD4096" s="3"/>
      <c r="AE4096" s="3"/>
      <c r="AF4096" s="3"/>
    </row>
    <row r="4097" spans="1:32" x14ac:dyDescent="0.35">
      <c r="A4097" s="2"/>
      <c r="B4097" s="3"/>
      <c r="C4097" s="3"/>
      <c r="D4097" s="3"/>
      <c r="E4097" s="3"/>
      <c r="F4097" s="3"/>
      <c r="G4097" s="3"/>
      <c r="H4097" s="3"/>
      <c r="I4097" s="3"/>
      <c r="J4097" s="3"/>
      <c r="K4097" s="3"/>
      <c r="L4097" s="3"/>
      <c r="M4097" s="3"/>
      <c r="N4097" s="3"/>
      <c r="O4097" s="3"/>
      <c r="P4097" s="3"/>
      <c r="Q4097" s="3"/>
      <c r="R4097" s="3"/>
      <c r="S4097" s="3"/>
      <c r="T4097" s="3"/>
      <c r="U4097" s="3"/>
      <c r="V4097" s="3"/>
      <c r="W4097" s="3"/>
      <c r="X4097" s="3"/>
      <c r="Y4097" s="3"/>
      <c r="Z4097" s="3"/>
      <c r="AA4097" s="3"/>
      <c r="AB4097" s="3"/>
      <c r="AC4097" s="3"/>
      <c r="AD4097" s="3"/>
      <c r="AE4097" s="3"/>
      <c r="AF4097" s="3"/>
    </row>
    <row r="4098" spans="1:32" x14ac:dyDescent="0.35">
      <c r="A4098" s="2"/>
      <c r="B4098" s="3"/>
      <c r="C4098" s="3"/>
      <c r="D4098" s="3"/>
      <c r="E4098" s="3"/>
      <c r="F4098" s="3"/>
      <c r="G4098" s="3"/>
      <c r="H4098" s="3"/>
      <c r="I4098" s="3"/>
      <c r="J4098" s="3"/>
      <c r="K4098" s="3"/>
      <c r="L4098" s="3"/>
      <c r="M4098" s="3"/>
      <c r="N4098" s="3"/>
      <c r="O4098" s="3"/>
      <c r="P4098" s="3"/>
      <c r="Q4098" s="3"/>
      <c r="R4098" s="3"/>
      <c r="S4098" s="3"/>
      <c r="T4098" s="3"/>
      <c r="U4098" s="3"/>
      <c r="V4098" s="3"/>
      <c r="W4098" s="3"/>
      <c r="X4098" s="3"/>
      <c r="Y4098" s="3"/>
      <c r="Z4098" s="3"/>
      <c r="AA4098" s="3"/>
      <c r="AB4098" s="3"/>
      <c r="AC4098" s="3"/>
      <c r="AD4098" s="3"/>
      <c r="AE4098" s="3"/>
      <c r="AF4098" s="3"/>
    </row>
    <row r="4099" spans="1:32" x14ac:dyDescent="0.35">
      <c r="A4099" s="2"/>
      <c r="B4099" s="3"/>
      <c r="C4099" s="3"/>
      <c r="D4099" s="3"/>
      <c r="E4099" s="3"/>
      <c r="F4099" s="3"/>
      <c r="G4099" s="3"/>
      <c r="H4099" s="3"/>
      <c r="I4099" s="3"/>
      <c r="J4099" s="3"/>
      <c r="K4099" s="3"/>
      <c r="L4099" s="3"/>
      <c r="M4099" s="3"/>
      <c r="N4099" s="3"/>
      <c r="O4099" s="3"/>
      <c r="P4099" s="3"/>
      <c r="Q4099" s="3"/>
      <c r="R4099" s="3"/>
      <c r="S4099" s="3"/>
      <c r="T4099" s="3"/>
      <c r="U4099" s="3"/>
      <c r="V4099" s="3"/>
      <c r="W4099" s="3"/>
      <c r="X4099" s="3"/>
      <c r="Y4099" s="3"/>
      <c r="Z4099" s="3"/>
      <c r="AA4099" s="3"/>
      <c r="AB4099" s="3"/>
      <c r="AC4099" s="3"/>
      <c r="AD4099" s="3"/>
      <c r="AE4099" s="3"/>
      <c r="AF4099" s="3"/>
    </row>
    <row r="4100" spans="1:32" x14ac:dyDescent="0.35">
      <c r="A4100" s="2"/>
      <c r="B4100" s="3"/>
      <c r="C4100" s="3"/>
      <c r="D4100" s="3"/>
      <c r="E4100" s="3"/>
      <c r="F4100" s="3"/>
      <c r="G4100" s="3"/>
      <c r="H4100" s="3"/>
      <c r="I4100" s="3"/>
      <c r="J4100" s="3"/>
      <c r="K4100" s="3"/>
      <c r="L4100" s="3"/>
      <c r="M4100" s="3"/>
      <c r="N4100" s="3"/>
      <c r="O4100" s="3"/>
      <c r="P4100" s="3"/>
      <c r="Q4100" s="3"/>
      <c r="R4100" s="3"/>
      <c r="S4100" s="3"/>
      <c r="T4100" s="3"/>
      <c r="U4100" s="3"/>
      <c r="V4100" s="3"/>
      <c r="W4100" s="3"/>
      <c r="X4100" s="3"/>
      <c r="Y4100" s="3"/>
      <c r="Z4100" s="3"/>
      <c r="AA4100" s="3"/>
      <c r="AB4100" s="3"/>
      <c r="AC4100" s="3"/>
      <c r="AD4100" s="3"/>
      <c r="AE4100" s="3"/>
      <c r="AF4100" s="3"/>
    </row>
    <row r="4101" spans="1:32" x14ac:dyDescent="0.35">
      <c r="A4101" s="2"/>
      <c r="B4101" s="3"/>
      <c r="C4101" s="3"/>
      <c r="D4101" s="3"/>
      <c r="E4101" s="3"/>
      <c r="F4101" s="3"/>
      <c r="G4101" s="3"/>
      <c r="H4101" s="3"/>
      <c r="I4101" s="3"/>
      <c r="J4101" s="3"/>
      <c r="K4101" s="3"/>
      <c r="L4101" s="3"/>
      <c r="M4101" s="3"/>
      <c r="N4101" s="3"/>
      <c r="O4101" s="3"/>
      <c r="P4101" s="3"/>
      <c r="Q4101" s="3"/>
      <c r="R4101" s="3"/>
      <c r="S4101" s="3"/>
      <c r="T4101" s="3"/>
      <c r="U4101" s="3"/>
      <c r="V4101" s="3"/>
      <c r="W4101" s="3"/>
      <c r="X4101" s="3"/>
      <c r="Y4101" s="3"/>
      <c r="Z4101" s="3"/>
      <c r="AA4101" s="3"/>
      <c r="AB4101" s="3"/>
      <c r="AC4101" s="3"/>
      <c r="AD4101" s="3"/>
      <c r="AE4101" s="3"/>
      <c r="AF4101" s="3"/>
    </row>
    <row r="4102" spans="1:32" x14ac:dyDescent="0.35">
      <c r="A4102" s="2"/>
      <c r="B4102" s="3"/>
      <c r="C4102" s="3"/>
      <c r="D4102" s="3"/>
      <c r="E4102" s="3"/>
      <c r="F4102" s="3"/>
      <c r="G4102" s="3"/>
      <c r="H4102" s="3"/>
      <c r="I4102" s="3"/>
      <c r="J4102" s="3"/>
      <c r="K4102" s="3"/>
      <c r="L4102" s="3"/>
      <c r="M4102" s="3"/>
      <c r="N4102" s="3"/>
      <c r="O4102" s="3"/>
      <c r="P4102" s="3"/>
      <c r="Q4102" s="3"/>
      <c r="R4102" s="3"/>
      <c r="S4102" s="3"/>
      <c r="T4102" s="3"/>
      <c r="U4102" s="3"/>
      <c r="V4102" s="3"/>
      <c r="W4102" s="3"/>
      <c r="X4102" s="3"/>
      <c r="Y4102" s="3"/>
      <c r="Z4102" s="3"/>
      <c r="AA4102" s="3"/>
      <c r="AB4102" s="3"/>
      <c r="AC4102" s="3"/>
      <c r="AD4102" s="3"/>
      <c r="AE4102" s="3"/>
      <c r="AF4102" s="3"/>
    </row>
    <row r="4103" spans="1:32" x14ac:dyDescent="0.35">
      <c r="A4103" s="2"/>
      <c r="B4103" s="3"/>
      <c r="C4103" s="3"/>
      <c r="D4103" s="3"/>
      <c r="E4103" s="3"/>
      <c r="F4103" s="3"/>
      <c r="G4103" s="3"/>
      <c r="H4103" s="3"/>
      <c r="I4103" s="3"/>
      <c r="J4103" s="3"/>
      <c r="K4103" s="3"/>
      <c r="L4103" s="3"/>
      <c r="M4103" s="3"/>
      <c r="N4103" s="3"/>
      <c r="O4103" s="3"/>
      <c r="P4103" s="3"/>
      <c r="Q4103" s="3"/>
      <c r="R4103" s="3"/>
      <c r="S4103" s="3"/>
      <c r="T4103" s="3"/>
      <c r="U4103" s="3"/>
      <c r="V4103" s="3"/>
      <c r="W4103" s="3"/>
      <c r="X4103" s="3"/>
      <c r="Y4103" s="3"/>
      <c r="Z4103" s="3"/>
      <c r="AA4103" s="3"/>
      <c r="AB4103" s="3"/>
      <c r="AC4103" s="3"/>
      <c r="AD4103" s="3"/>
      <c r="AE4103" s="3"/>
      <c r="AF4103" s="3"/>
    </row>
    <row r="4104" spans="1:32" x14ac:dyDescent="0.35">
      <c r="A4104" s="2"/>
      <c r="B4104" s="3"/>
      <c r="C4104" s="3"/>
      <c r="D4104" s="3"/>
      <c r="E4104" s="3"/>
      <c r="F4104" s="3"/>
      <c r="G4104" s="3"/>
      <c r="H4104" s="3"/>
      <c r="I4104" s="3"/>
      <c r="J4104" s="3"/>
      <c r="K4104" s="3"/>
      <c r="L4104" s="3"/>
      <c r="M4104" s="3"/>
      <c r="N4104" s="3"/>
      <c r="O4104" s="3"/>
      <c r="P4104" s="3"/>
      <c r="Q4104" s="3"/>
      <c r="R4104" s="3"/>
      <c r="S4104" s="3"/>
      <c r="T4104" s="3"/>
      <c r="U4104" s="3"/>
      <c r="V4104" s="3"/>
      <c r="W4104" s="3"/>
      <c r="X4104" s="3"/>
      <c r="Y4104" s="3"/>
      <c r="Z4104" s="3"/>
      <c r="AA4104" s="3"/>
      <c r="AB4104" s="3"/>
      <c r="AC4104" s="3"/>
      <c r="AD4104" s="3"/>
      <c r="AE4104" s="3"/>
      <c r="AF4104" s="3"/>
    </row>
    <row r="4105" spans="1:32" x14ac:dyDescent="0.35">
      <c r="A4105" s="2"/>
      <c r="B4105" s="3"/>
      <c r="C4105" s="3"/>
      <c r="D4105" s="3"/>
      <c r="E4105" s="3"/>
      <c r="F4105" s="3"/>
      <c r="G4105" s="3"/>
      <c r="H4105" s="3"/>
      <c r="I4105" s="3"/>
      <c r="J4105" s="3"/>
      <c r="K4105" s="3"/>
      <c r="L4105" s="3"/>
      <c r="M4105" s="3"/>
      <c r="N4105" s="3"/>
      <c r="O4105" s="3"/>
      <c r="P4105" s="3"/>
      <c r="Q4105" s="3"/>
      <c r="R4105" s="3"/>
      <c r="S4105" s="3"/>
      <c r="T4105" s="3"/>
      <c r="U4105" s="3"/>
      <c r="V4105" s="3"/>
      <c r="W4105" s="3"/>
      <c r="X4105" s="3"/>
      <c r="Y4105" s="3"/>
      <c r="Z4105" s="3"/>
      <c r="AA4105" s="3"/>
      <c r="AB4105" s="3"/>
      <c r="AC4105" s="3"/>
      <c r="AD4105" s="3"/>
      <c r="AE4105" s="3"/>
      <c r="AF4105" s="3"/>
    </row>
    <row r="4106" spans="1:32" x14ac:dyDescent="0.35">
      <c r="A4106" s="2"/>
      <c r="B4106" s="3"/>
      <c r="C4106" s="3"/>
      <c r="D4106" s="3"/>
      <c r="E4106" s="3"/>
      <c r="F4106" s="3"/>
      <c r="G4106" s="3"/>
      <c r="H4106" s="3"/>
      <c r="I4106" s="3"/>
      <c r="J4106" s="3"/>
      <c r="K4106" s="3"/>
      <c r="L4106" s="3"/>
      <c r="M4106" s="3"/>
      <c r="N4106" s="3"/>
      <c r="O4106" s="3"/>
      <c r="P4106" s="3"/>
      <c r="Q4106" s="3"/>
      <c r="R4106" s="3"/>
      <c r="S4106" s="3"/>
      <c r="T4106" s="3"/>
      <c r="U4106" s="3"/>
      <c r="V4106" s="3"/>
      <c r="W4106" s="3"/>
      <c r="X4106" s="3"/>
      <c r="Y4106" s="3"/>
      <c r="Z4106" s="3"/>
      <c r="AA4106" s="3"/>
      <c r="AB4106" s="3"/>
      <c r="AC4106" s="3"/>
      <c r="AD4106" s="3"/>
      <c r="AE4106" s="3"/>
      <c r="AF4106" s="3"/>
    </row>
    <row r="4107" spans="1:32" x14ac:dyDescent="0.35">
      <c r="A4107" s="2"/>
      <c r="B4107" s="3"/>
      <c r="C4107" s="3"/>
      <c r="D4107" s="3"/>
      <c r="E4107" s="3"/>
      <c r="F4107" s="3"/>
      <c r="G4107" s="3"/>
      <c r="H4107" s="3"/>
      <c r="I4107" s="3"/>
      <c r="J4107" s="3"/>
      <c r="K4107" s="3"/>
      <c r="L4107" s="3"/>
      <c r="M4107" s="3"/>
      <c r="N4107" s="3"/>
      <c r="O4107" s="3"/>
      <c r="P4107" s="3"/>
      <c r="Q4107" s="3"/>
      <c r="R4107" s="3"/>
      <c r="S4107" s="3"/>
      <c r="T4107" s="3"/>
      <c r="U4107" s="3"/>
      <c r="V4107" s="3"/>
      <c r="W4107" s="3"/>
      <c r="X4107" s="3"/>
      <c r="Y4107" s="3"/>
      <c r="Z4107" s="3"/>
      <c r="AA4107" s="3"/>
      <c r="AB4107" s="3"/>
      <c r="AC4107" s="3"/>
      <c r="AD4107" s="3"/>
      <c r="AE4107" s="3"/>
      <c r="AF4107" s="3"/>
    </row>
    <row r="4108" spans="1:32" x14ac:dyDescent="0.35">
      <c r="A4108" s="2"/>
      <c r="B4108" s="3"/>
      <c r="C4108" s="3"/>
      <c r="D4108" s="3"/>
      <c r="E4108" s="3"/>
      <c r="F4108" s="3"/>
      <c r="G4108" s="3"/>
      <c r="H4108" s="3"/>
      <c r="I4108" s="3"/>
      <c r="J4108" s="3"/>
      <c r="K4108" s="3"/>
      <c r="L4108" s="3"/>
      <c r="M4108" s="3"/>
      <c r="N4108" s="3"/>
      <c r="O4108" s="3"/>
      <c r="P4108" s="3"/>
      <c r="Q4108" s="3"/>
      <c r="R4108" s="3"/>
      <c r="S4108" s="3"/>
      <c r="T4108" s="3"/>
      <c r="U4108" s="3"/>
      <c r="V4108" s="3"/>
      <c r="W4108" s="3"/>
      <c r="X4108" s="3"/>
      <c r="Y4108" s="3"/>
      <c r="Z4108" s="3"/>
      <c r="AA4108" s="3"/>
      <c r="AB4108" s="3"/>
      <c r="AC4108" s="3"/>
      <c r="AD4108" s="3"/>
      <c r="AE4108" s="3"/>
      <c r="AF4108" s="3"/>
    </row>
    <row r="4109" spans="1:32" x14ac:dyDescent="0.35">
      <c r="A4109" s="2"/>
      <c r="B4109" s="3"/>
      <c r="C4109" s="3"/>
      <c r="D4109" s="3"/>
      <c r="E4109" s="3"/>
      <c r="F4109" s="3"/>
      <c r="G4109" s="3"/>
      <c r="H4109" s="3"/>
      <c r="I4109" s="3"/>
      <c r="J4109" s="3"/>
      <c r="K4109" s="3"/>
      <c r="L4109" s="3"/>
      <c r="M4109" s="3"/>
      <c r="N4109" s="3"/>
      <c r="O4109" s="3"/>
      <c r="P4109" s="3"/>
      <c r="Q4109" s="3"/>
      <c r="R4109" s="3"/>
      <c r="S4109" s="3"/>
      <c r="T4109" s="3"/>
      <c r="U4109" s="3"/>
      <c r="V4109" s="3"/>
      <c r="W4109" s="3"/>
      <c r="X4109" s="3"/>
      <c r="Y4109" s="3"/>
      <c r="Z4109" s="3"/>
      <c r="AA4109" s="3"/>
      <c r="AB4109" s="3"/>
      <c r="AC4109" s="3"/>
      <c r="AD4109" s="3"/>
      <c r="AE4109" s="3"/>
      <c r="AF4109" s="3"/>
    </row>
    <row r="4110" spans="1:32" x14ac:dyDescent="0.35">
      <c r="A4110" s="2"/>
      <c r="B4110" s="3"/>
      <c r="C4110" s="3"/>
      <c r="D4110" s="3"/>
      <c r="E4110" s="3"/>
      <c r="F4110" s="3"/>
      <c r="G4110" s="3"/>
      <c r="H4110" s="3"/>
      <c r="I4110" s="3"/>
      <c r="J4110" s="3"/>
      <c r="K4110" s="3"/>
      <c r="L4110" s="3"/>
      <c r="M4110" s="3"/>
      <c r="N4110" s="3"/>
      <c r="O4110" s="3"/>
      <c r="P4110" s="3"/>
      <c r="Q4110" s="3"/>
      <c r="R4110" s="3"/>
      <c r="S4110" s="3"/>
      <c r="T4110" s="3"/>
      <c r="U4110" s="3"/>
      <c r="V4110" s="3"/>
      <c r="W4110" s="3"/>
      <c r="X4110" s="3"/>
      <c r="Y4110" s="3"/>
      <c r="Z4110" s="3"/>
      <c r="AA4110" s="3"/>
      <c r="AB4110" s="3"/>
      <c r="AC4110" s="3"/>
      <c r="AD4110" s="3"/>
      <c r="AE4110" s="3"/>
      <c r="AF4110" s="3"/>
    </row>
    <row r="4111" spans="1:32" x14ac:dyDescent="0.35">
      <c r="A4111" s="2"/>
      <c r="B4111" s="3"/>
      <c r="C4111" s="3"/>
      <c r="D4111" s="3"/>
      <c r="E4111" s="3"/>
      <c r="F4111" s="3"/>
      <c r="G4111" s="3"/>
      <c r="H4111" s="3"/>
      <c r="I4111" s="3"/>
      <c r="J4111" s="3"/>
      <c r="K4111" s="3"/>
      <c r="L4111" s="3"/>
      <c r="M4111" s="3"/>
      <c r="N4111" s="3"/>
      <c r="O4111" s="3"/>
      <c r="P4111" s="3"/>
      <c r="Q4111" s="3"/>
      <c r="R4111" s="3"/>
      <c r="S4111" s="3"/>
      <c r="T4111" s="3"/>
      <c r="U4111" s="3"/>
      <c r="V4111" s="3"/>
      <c r="W4111" s="3"/>
      <c r="X4111" s="3"/>
      <c r="Y4111" s="3"/>
      <c r="Z4111" s="3"/>
      <c r="AA4111" s="3"/>
      <c r="AB4111" s="3"/>
      <c r="AC4111" s="3"/>
      <c r="AD4111" s="3"/>
      <c r="AE4111" s="3"/>
      <c r="AF4111" s="3"/>
    </row>
    <row r="4112" spans="1:32" x14ac:dyDescent="0.35">
      <c r="A4112" s="2"/>
      <c r="B4112" s="3"/>
      <c r="C4112" s="3"/>
      <c r="D4112" s="3"/>
      <c r="E4112" s="3"/>
      <c r="F4112" s="3"/>
      <c r="G4112" s="3"/>
      <c r="H4112" s="3"/>
      <c r="I4112" s="3"/>
      <c r="J4112" s="3"/>
      <c r="K4112" s="3"/>
      <c r="L4112" s="3"/>
      <c r="M4112" s="3"/>
      <c r="N4112" s="3"/>
      <c r="O4112" s="3"/>
      <c r="P4112" s="3"/>
      <c r="Q4112" s="3"/>
      <c r="R4112" s="3"/>
      <c r="S4112" s="3"/>
      <c r="T4112" s="3"/>
      <c r="U4112" s="3"/>
      <c r="V4112" s="3"/>
      <c r="W4112" s="3"/>
      <c r="X4112" s="3"/>
      <c r="Y4112" s="3"/>
      <c r="Z4112" s="3"/>
      <c r="AA4112" s="3"/>
      <c r="AB4112" s="3"/>
      <c r="AC4112" s="3"/>
      <c r="AD4112" s="3"/>
      <c r="AE4112" s="3"/>
      <c r="AF4112" s="3"/>
    </row>
    <row r="4113" spans="1:32" x14ac:dyDescent="0.35">
      <c r="A4113" s="2"/>
      <c r="B4113" s="3"/>
      <c r="C4113" s="3"/>
      <c r="D4113" s="3"/>
      <c r="E4113" s="3"/>
      <c r="F4113" s="3"/>
      <c r="G4113" s="3"/>
      <c r="H4113" s="3"/>
      <c r="I4113" s="3"/>
      <c r="J4113" s="3"/>
      <c r="K4113" s="3"/>
      <c r="L4113" s="3"/>
      <c r="M4113" s="3"/>
      <c r="N4113" s="3"/>
      <c r="O4113" s="3"/>
      <c r="P4113" s="3"/>
      <c r="Q4113" s="3"/>
      <c r="R4113" s="3"/>
      <c r="S4113" s="3"/>
      <c r="T4113" s="3"/>
      <c r="U4113" s="3"/>
      <c r="V4113" s="3"/>
      <c r="W4113" s="3"/>
      <c r="X4113" s="3"/>
      <c r="Y4113" s="3"/>
      <c r="Z4113" s="3"/>
      <c r="AA4113" s="3"/>
      <c r="AB4113" s="3"/>
      <c r="AC4113" s="3"/>
      <c r="AD4113" s="3"/>
      <c r="AE4113" s="3"/>
      <c r="AF4113" s="3"/>
    </row>
    <row r="4114" spans="1:32" x14ac:dyDescent="0.35">
      <c r="A4114" s="2"/>
      <c r="B4114" s="3"/>
      <c r="C4114" s="3"/>
      <c r="D4114" s="3"/>
      <c r="E4114" s="3"/>
      <c r="F4114" s="3"/>
      <c r="G4114" s="3"/>
      <c r="H4114" s="3"/>
      <c r="I4114" s="3"/>
      <c r="J4114" s="3"/>
      <c r="K4114" s="3"/>
      <c r="L4114" s="3"/>
      <c r="M4114" s="3"/>
      <c r="N4114" s="3"/>
      <c r="O4114" s="3"/>
      <c r="P4114" s="3"/>
      <c r="Q4114" s="3"/>
      <c r="R4114" s="3"/>
      <c r="S4114" s="3"/>
      <c r="T4114" s="3"/>
      <c r="U4114" s="3"/>
      <c r="V4114" s="3"/>
      <c r="W4114" s="3"/>
      <c r="X4114" s="3"/>
      <c r="Y4114" s="3"/>
      <c r="Z4114" s="3"/>
      <c r="AA4114" s="3"/>
      <c r="AB4114" s="3"/>
      <c r="AC4114" s="3"/>
      <c r="AD4114" s="3"/>
      <c r="AE4114" s="3"/>
      <c r="AF4114" s="3"/>
    </row>
    <row r="4115" spans="1:32" x14ac:dyDescent="0.35">
      <c r="A4115" s="2"/>
      <c r="B4115" s="3"/>
      <c r="C4115" s="3"/>
      <c r="D4115" s="3"/>
      <c r="E4115" s="3"/>
      <c r="F4115" s="3"/>
      <c r="G4115" s="3"/>
      <c r="H4115" s="3"/>
      <c r="I4115" s="3"/>
      <c r="J4115" s="3"/>
      <c r="K4115" s="3"/>
      <c r="L4115" s="3"/>
      <c r="M4115" s="3"/>
      <c r="N4115" s="3"/>
      <c r="O4115" s="3"/>
      <c r="P4115" s="3"/>
      <c r="Q4115" s="3"/>
      <c r="R4115" s="3"/>
      <c r="S4115" s="3"/>
      <c r="T4115" s="3"/>
      <c r="U4115" s="3"/>
      <c r="V4115" s="3"/>
      <c r="W4115" s="3"/>
      <c r="X4115" s="3"/>
      <c r="Y4115" s="3"/>
      <c r="Z4115" s="3"/>
      <c r="AA4115" s="3"/>
      <c r="AB4115" s="3"/>
      <c r="AC4115" s="3"/>
      <c r="AD4115" s="3"/>
      <c r="AE4115" s="3"/>
      <c r="AF4115" s="3"/>
    </row>
    <row r="4116" spans="1:32" x14ac:dyDescent="0.35">
      <c r="A4116" s="2"/>
      <c r="B4116" s="3"/>
      <c r="C4116" s="3"/>
      <c r="D4116" s="3"/>
      <c r="E4116" s="3"/>
      <c r="F4116" s="3"/>
      <c r="G4116" s="3"/>
      <c r="H4116" s="3"/>
      <c r="I4116" s="3"/>
      <c r="J4116" s="3"/>
      <c r="K4116" s="3"/>
      <c r="L4116" s="3"/>
      <c r="M4116" s="3"/>
      <c r="N4116" s="3"/>
      <c r="O4116" s="3"/>
      <c r="P4116" s="3"/>
      <c r="Q4116" s="3"/>
      <c r="R4116" s="3"/>
      <c r="S4116" s="3"/>
      <c r="T4116" s="3"/>
      <c r="U4116" s="3"/>
      <c r="V4116" s="3"/>
      <c r="W4116" s="3"/>
      <c r="X4116" s="3"/>
      <c r="Y4116" s="3"/>
      <c r="Z4116" s="3"/>
      <c r="AA4116" s="3"/>
      <c r="AB4116" s="3"/>
      <c r="AC4116" s="3"/>
      <c r="AD4116" s="3"/>
      <c r="AE4116" s="3"/>
      <c r="AF4116" s="3"/>
    </row>
    <row r="4117" spans="1:32" x14ac:dyDescent="0.35">
      <c r="A4117" s="2"/>
      <c r="B4117" s="3"/>
      <c r="C4117" s="3"/>
      <c r="D4117" s="3"/>
      <c r="E4117" s="3"/>
      <c r="F4117" s="3"/>
      <c r="G4117" s="3"/>
      <c r="H4117" s="3"/>
      <c r="I4117" s="3"/>
      <c r="J4117" s="3"/>
      <c r="K4117" s="3"/>
      <c r="L4117" s="3"/>
      <c r="M4117" s="3"/>
      <c r="N4117" s="3"/>
      <c r="O4117" s="3"/>
      <c r="P4117" s="3"/>
      <c r="Q4117" s="3"/>
      <c r="R4117" s="3"/>
      <c r="S4117" s="3"/>
      <c r="T4117" s="3"/>
      <c r="U4117" s="3"/>
      <c r="V4117" s="3"/>
      <c r="W4117" s="3"/>
      <c r="X4117" s="3"/>
      <c r="Y4117" s="3"/>
      <c r="Z4117" s="3"/>
      <c r="AA4117" s="3"/>
      <c r="AB4117" s="3"/>
      <c r="AC4117" s="3"/>
      <c r="AD4117" s="3"/>
      <c r="AE4117" s="3"/>
      <c r="AF4117" s="3"/>
    </row>
    <row r="4118" spans="1:32" x14ac:dyDescent="0.35">
      <c r="A4118" s="2"/>
      <c r="B4118" s="3"/>
      <c r="C4118" s="3"/>
      <c r="D4118" s="3"/>
      <c r="E4118" s="3"/>
      <c r="F4118" s="3"/>
      <c r="G4118" s="3"/>
      <c r="H4118" s="3"/>
      <c r="I4118" s="3"/>
      <c r="J4118" s="3"/>
      <c r="K4118" s="3"/>
      <c r="L4118" s="3"/>
      <c r="M4118" s="3"/>
      <c r="N4118" s="3"/>
      <c r="O4118" s="3"/>
      <c r="P4118" s="3"/>
      <c r="Q4118" s="3"/>
      <c r="R4118" s="3"/>
      <c r="S4118" s="3"/>
      <c r="T4118" s="3"/>
      <c r="U4118" s="3"/>
      <c r="V4118" s="3"/>
      <c r="W4118" s="3"/>
      <c r="X4118" s="3"/>
      <c r="Y4118" s="3"/>
      <c r="Z4118" s="3"/>
      <c r="AA4118" s="3"/>
      <c r="AB4118" s="3"/>
      <c r="AC4118" s="3"/>
      <c r="AD4118" s="3"/>
      <c r="AE4118" s="3"/>
      <c r="AF4118" s="3"/>
    </row>
    <row r="4119" spans="1:32" x14ac:dyDescent="0.35">
      <c r="A4119" s="2"/>
      <c r="B4119" s="3"/>
      <c r="C4119" s="3"/>
      <c r="D4119" s="3"/>
      <c r="E4119" s="3"/>
      <c r="F4119" s="3"/>
      <c r="G4119" s="3"/>
      <c r="H4119" s="3"/>
      <c r="I4119" s="3"/>
      <c r="J4119" s="3"/>
      <c r="K4119" s="3"/>
      <c r="L4119" s="3"/>
      <c r="M4119" s="3"/>
      <c r="N4119" s="3"/>
      <c r="O4119" s="3"/>
      <c r="P4119" s="3"/>
      <c r="Q4119" s="3"/>
      <c r="R4119" s="3"/>
      <c r="S4119" s="3"/>
      <c r="T4119" s="3"/>
      <c r="U4119" s="3"/>
      <c r="V4119" s="3"/>
      <c r="W4119" s="3"/>
      <c r="X4119" s="3"/>
      <c r="Y4119" s="3"/>
      <c r="Z4119" s="3"/>
      <c r="AA4119" s="3"/>
      <c r="AB4119" s="3"/>
      <c r="AC4119" s="3"/>
      <c r="AD4119" s="3"/>
      <c r="AE4119" s="3"/>
      <c r="AF4119" s="3"/>
    </row>
    <row r="4120" spans="1:32" x14ac:dyDescent="0.35">
      <c r="A4120" s="2"/>
      <c r="B4120" s="3"/>
      <c r="C4120" s="3"/>
      <c r="D4120" s="3"/>
      <c r="E4120" s="3"/>
      <c r="F4120" s="3"/>
      <c r="G4120" s="3"/>
      <c r="H4120" s="3"/>
      <c r="I4120" s="3"/>
      <c r="J4120" s="3"/>
      <c r="K4120" s="3"/>
      <c r="L4120" s="3"/>
      <c r="M4120" s="3"/>
      <c r="N4120" s="3"/>
      <c r="O4120" s="3"/>
      <c r="P4120" s="3"/>
      <c r="Q4120" s="3"/>
      <c r="R4120" s="3"/>
      <c r="S4120" s="3"/>
      <c r="T4120" s="3"/>
      <c r="U4120" s="3"/>
      <c r="V4120" s="3"/>
      <c r="W4120" s="3"/>
      <c r="X4120" s="3"/>
      <c r="Y4120" s="3"/>
      <c r="Z4120" s="3"/>
      <c r="AA4120" s="3"/>
      <c r="AB4120" s="3"/>
      <c r="AC4120" s="3"/>
      <c r="AD4120" s="3"/>
      <c r="AE4120" s="3"/>
      <c r="AF4120" s="3"/>
    </row>
    <row r="4121" spans="1:32" x14ac:dyDescent="0.35">
      <c r="A4121" s="2"/>
      <c r="B4121" s="3"/>
      <c r="C4121" s="3"/>
      <c r="D4121" s="3"/>
      <c r="E4121" s="3"/>
      <c r="F4121" s="3"/>
      <c r="G4121" s="3"/>
      <c r="H4121" s="3"/>
      <c r="I4121" s="3"/>
      <c r="J4121" s="3"/>
      <c r="K4121" s="3"/>
      <c r="L4121" s="3"/>
      <c r="M4121" s="3"/>
      <c r="N4121" s="3"/>
      <c r="O4121" s="3"/>
      <c r="P4121" s="3"/>
      <c r="Q4121" s="3"/>
      <c r="R4121" s="3"/>
      <c r="S4121" s="3"/>
      <c r="T4121" s="3"/>
      <c r="U4121" s="3"/>
      <c r="V4121" s="3"/>
      <c r="W4121" s="3"/>
      <c r="X4121" s="3"/>
      <c r="Y4121" s="3"/>
      <c r="Z4121" s="3"/>
      <c r="AA4121" s="3"/>
      <c r="AB4121" s="3"/>
      <c r="AC4121" s="3"/>
      <c r="AD4121" s="3"/>
      <c r="AE4121" s="3"/>
      <c r="AF4121" s="3"/>
    </row>
    <row r="4122" spans="1:32" x14ac:dyDescent="0.35">
      <c r="A4122" s="2"/>
      <c r="B4122" s="3"/>
      <c r="C4122" s="3"/>
      <c r="D4122" s="3"/>
      <c r="E4122" s="3"/>
      <c r="F4122" s="3"/>
      <c r="G4122" s="3"/>
      <c r="H4122" s="3"/>
      <c r="I4122" s="3"/>
      <c r="J4122" s="3"/>
      <c r="K4122" s="3"/>
      <c r="L4122" s="3"/>
      <c r="M4122" s="3"/>
      <c r="N4122" s="3"/>
      <c r="O4122" s="3"/>
      <c r="P4122" s="3"/>
      <c r="Q4122" s="3"/>
      <c r="R4122" s="3"/>
      <c r="S4122" s="3"/>
      <c r="T4122" s="3"/>
      <c r="U4122" s="3"/>
      <c r="V4122" s="3"/>
      <c r="W4122" s="3"/>
      <c r="X4122" s="3"/>
      <c r="Y4122" s="3"/>
      <c r="Z4122" s="3"/>
      <c r="AA4122" s="3"/>
      <c r="AB4122" s="3"/>
      <c r="AC4122" s="3"/>
      <c r="AD4122" s="3"/>
      <c r="AE4122" s="3"/>
      <c r="AF4122" s="3"/>
    </row>
    <row r="4123" spans="1:32" x14ac:dyDescent="0.35">
      <c r="A4123" s="2"/>
      <c r="B4123" s="3"/>
      <c r="C4123" s="3"/>
      <c r="D4123" s="3"/>
      <c r="E4123" s="3"/>
      <c r="F4123" s="3"/>
      <c r="G4123" s="3"/>
      <c r="H4123" s="3"/>
      <c r="I4123" s="3"/>
      <c r="J4123" s="3"/>
      <c r="K4123" s="3"/>
      <c r="L4123" s="3"/>
      <c r="M4123" s="3"/>
      <c r="N4123" s="3"/>
      <c r="O4123" s="3"/>
      <c r="P4123" s="3"/>
      <c r="Q4123" s="3"/>
      <c r="R4123" s="3"/>
      <c r="S4123" s="3"/>
      <c r="T4123" s="3"/>
      <c r="U4123" s="3"/>
      <c r="V4123" s="3"/>
      <c r="W4123" s="3"/>
      <c r="X4123" s="3"/>
      <c r="Y4123" s="3"/>
      <c r="Z4123" s="3"/>
      <c r="AA4123" s="3"/>
      <c r="AB4123" s="3"/>
      <c r="AC4123" s="3"/>
      <c r="AD4123" s="3"/>
      <c r="AE4123" s="3"/>
      <c r="AF4123" s="3"/>
    </row>
    <row r="4124" spans="1:32" x14ac:dyDescent="0.35">
      <c r="A4124" s="2"/>
      <c r="B4124" s="3"/>
      <c r="C4124" s="3"/>
      <c r="D4124" s="3"/>
      <c r="E4124" s="3"/>
      <c r="F4124" s="3"/>
      <c r="G4124" s="3"/>
      <c r="H4124" s="3"/>
      <c r="I4124" s="3"/>
      <c r="J4124" s="3"/>
      <c r="K4124" s="3"/>
      <c r="L4124" s="3"/>
      <c r="M4124" s="3"/>
      <c r="N4124" s="3"/>
      <c r="O4124" s="3"/>
      <c r="P4124" s="3"/>
      <c r="Q4124" s="3"/>
      <c r="R4124" s="3"/>
      <c r="S4124" s="3"/>
      <c r="T4124" s="3"/>
      <c r="U4124" s="3"/>
      <c r="V4124" s="3"/>
      <c r="W4124" s="3"/>
      <c r="X4124" s="3"/>
      <c r="Y4124" s="3"/>
      <c r="Z4124" s="3"/>
      <c r="AA4124" s="3"/>
      <c r="AB4124" s="3"/>
      <c r="AC4124" s="3"/>
      <c r="AD4124" s="3"/>
      <c r="AE4124" s="3"/>
      <c r="AF4124" s="3"/>
    </row>
    <row r="4125" spans="1:32" x14ac:dyDescent="0.35">
      <c r="A4125" s="2"/>
      <c r="B4125" s="3"/>
      <c r="C4125" s="3"/>
      <c r="D4125" s="3"/>
      <c r="E4125" s="3"/>
      <c r="F4125" s="3"/>
      <c r="G4125" s="3"/>
      <c r="H4125" s="3"/>
      <c r="I4125" s="3"/>
      <c r="J4125" s="3"/>
      <c r="K4125" s="3"/>
      <c r="L4125" s="3"/>
      <c r="M4125" s="3"/>
      <c r="N4125" s="3"/>
      <c r="O4125" s="3"/>
      <c r="P4125" s="3"/>
      <c r="Q4125" s="3"/>
      <c r="R4125" s="3"/>
      <c r="S4125" s="3"/>
      <c r="T4125" s="3"/>
      <c r="U4125" s="3"/>
      <c r="V4125" s="3"/>
      <c r="W4125" s="3"/>
      <c r="X4125" s="3"/>
      <c r="Y4125" s="3"/>
      <c r="Z4125" s="3"/>
      <c r="AA4125" s="3"/>
      <c r="AB4125" s="3"/>
      <c r="AC4125" s="3"/>
      <c r="AD4125" s="3"/>
      <c r="AE4125" s="3"/>
      <c r="AF4125" s="3"/>
    </row>
    <row r="4126" spans="1:32" x14ac:dyDescent="0.35">
      <c r="A4126" s="2"/>
      <c r="B4126" s="3"/>
      <c r="C4126" s="3"/>
      <c r="D4126" s="3"/>
      <c r="E4126" s="3"/>
      <c r="F4126" s="3"/>
      <c r="G4126" s="3"/>
      <c r="H4126" s="3"/>
      <c r="I4126" s="3"/>
      <c r="J4126" s="3"/>
      <c r="K4126" s="3"/>
      <c r="L4126" s="3"/>
      <c r="M4126" s="3"/>
      <c r="N4126" s="3"/>
      <c r="O4126" s="3"/>
      <c r="P4126" s="3"/>
      <c r="Q4126" s="3"/>
      <c r="R4126" s="3"/>
      <c r="S4126" s="3"/>
      <c r="T4126" s="3"/>
      <c r="U4126" s="3"/>
      <c r="V4126" s="3"/>
      <c r="W4126" s="3"/>
      <c r="X4126" s="3"/>
      <c r="Y4126" s="3"/>
      <c r="Z4126" s="3"/>
      <c r="AA4126" s="3"/>
      <c r="AB4126" s="3"/>
      <c r="AC4126" s="3"/>
      <c r="AD4126" s="3"/>
      <c r="AE4126" s="3"/>
      <c r="AF4126" s="3"/>
    </row>
    <row r="4127" spans="1:32" x14ac:dyDescent="0.35">
      <c r="A4127" s="2"/>
      <c r="B4127" s="3"/>
      <c r="C4127" s="3"/>
      <c r="D4127" s="3"/>
      <c r="E4127" s="3"/>
      <c r="F4127" s="3"/>
      <c r="G4127" s="3"/>
      <c r="H4127" s="3"/>
      <c r="I4127" s="3"/>
      <c r="J4127" s="3"/>
      <c r="K4127" s="3"/>
      <c r="L4127" s="3"/>
      <c r="M4127" s="3"/>
      <c r="N4127" s="3"/>
      <c r="O4127" s="3"/>
      <c r="P4127" s="3"/>
      <c r="Q4127" s="3"/>
      <c r="R4127" s="3"/>
      <c r="S4127" s="3"/>
      <c r="T4127" s="3"/>
      <c r="U4127" s="3"/>
      <c r="V4127" s="3"/>
      <c r="W4127" s="3"/>
      <c r="X4127" s="3"/>
      <c r="Y4127" s="3"/>
      <c r="Z4127" s="3"/>
      <c r="AA4127" s="3"/>
      <c r="AB4127" s="3"/>
      <c r="AC4127" s="3"/>
      <c r="AD4127" s="3"/>
      <c r="AE4127" s="3"/>
      <c r="AF4127" s="3"/>
    </row>
    <row r="4128" spans="1:32" x14ac:dyDescent="0.35">
      <c r="A4128" s="2"/>
      <c r="B4128" s="3"/>
      <c r="C4128" s="3"/>
      <c r="D4128" s="3"/>
      <c r="E4128" s="3"/>
      <c r="F4128" s="3"/>
      <c r="G4128" s="3"/>
      <c r="H4128" s="3"/>
      <c r="I4128" s="3"/>
      <c r="J4128" s="3"/>
      <c r="K4128" s="3"/>
      <c r="L4128" s="3"/>
      <c r="M4128" s="3"/>
      <c r="N4128" s="3"/>
      <c r="O4128" s="3"/>
      <c r="P4128" s="3"/>
      <c r="Q4128" s="3"/>
      <c r="R4128" s="3"/>
      <c r="S4128" s="3"/>
      <c r="T4128" s="3"/>
      <c r="U4128" s="3"/>
      <c r="V4128" s="3"/>
      <c r="W4128" s="3"/>
      <c r="X4128" s="3"/>
      <c r="Y4128" s="3"/>
      <c r="Z4128" s="3"/>
      <c r="AA4128" s="3"/>
      <c r="AB4128" s="3"/>
      <c r="AC4128" s="3"/>
      <c r="AD4128" s="3"/>
      <c r="AE4128" s="3"/>
      <c r="AF4128" s="3"/>
    </row>
    <row r="4129" spans="1:32" x14ac:dyDescent="0.35">
      <c r="A4129" s="2"/>
      <c r="B4129" s="3"/>
      <c r="C4129" s="3"/>
      <c r="D4129" s="3"/>
      <c r="E4129" s="3"/>
      <c r="F4129" s="3"/>
      <c r="G4129" s="3"/>
      <c r="H4129" s="3"/>
      <c r="I4129" s="3"/>
      <c r="J4129" s="3"/>
      <c r="K4129" s="3"/>
      <c r="L4129" s="3"/>
      <c r="M4129" s="3"/>
      <c r="N4129" s="3"/>
      <c r="O4129" s="3"/>
      <c r="P4129" s="3"/>
      <c r="Q4129" s="3"/>
      <c r="R4129" s="3"/>
      <c r="S4129" s="3"/>
      <c r="T4129" s="3"/>
      <c r="U4129" s="3"/>
      <c r="V4129" s="3"/>
      <c r="W4129" s="3"/>
      <c r="X4129" s="3"/>
      <c r="Y4129" s="3"/>
      <c r="Z4129" s="3"/>
      <c r="AA4129" s="3"/>
      <c r="AB4129" s="3"/>
      <c r="AC4129" s="3"/>
      <c r="AD4129" s="3"/>
      <c r="AE4129" s="3"/>
      <c r="AF4129" s="3"/>
    </row>
    <row r="4130" spans="1:32" x14ac:dyDescent="0.35">
      <c r="A4130" s="2"/>
      <c r="B4130" s="3"/>
      <c r="C4130" s="3"/>
      <c r="D4130" s="3"/>
      <c r="E4130" s="3"/>
      <c r="F4130" s="3"/>
      <c r="G4130" s="3"/>
      <c r="H4130" s="3"/>
      <c r="I4130" s="3"/>
      <c r="J4130" s="3"/>
      <c r="K4130" s="3"/>
      <c r="L4130" s="3"/>
      <c r="M4130" s="3"/>
      <c r="N4130" s="3"/>
      <c r="O4130" s="3"/>
      <c r="P4130" s="3"/>
      <c r="Q4130" s="3"/>
      <c r="R4130" s="3"/>
      <c r="S4130" s="3"/>
      <c r="T4130" s="3"/>
      <c r="U4130" s="3"/>
      <c r="V4130" s="3"/>
      <c r="W4130" s="3"/>
      <c r="X4130" s="3"/>
      <c r="Y4130" s="3"/>
      <c r="Z4130" s="3"/>
      <c r="AA4130" s="3"/>
      <c r="AB4130" s="3"/>
      <c r="AC4130" s="3"/>
      <c r="AD4130" s="3"/>
      <c r="AE4130" s="3"/>
      <c r="AF4130" s="3"/>
    </row>
    <row r="4131" spans="1:32" x14ac:dyDescent="0.35">
      <c r="A4131" s="2"/>
      <c r="B4131" s="3"/>
      <c r="C4131" s="3"/>
      <c r="D4131" s="3"/>
      <c r="E4131" s="3"/>
      <c r="F4131" s="3"/>
      <c r="G4131" s="3"/>
      <c r="H4131" s="3"/>
      <c r="I4131" s="3"/>
      <c r="J4131" s="3"/>
      <c r="K4131" s="3"/>
      <c r="L4131" s="3"/>
      <c r="M4131" s="3"/>
      <c r="N4131" s="3"/>
      <c r="O4131" s="3"/>
      <c r="P4131" s="3"/>
      <c r="Q4131" s="3"/>
      <c r="R4131" s="3"/>
      <c r="S4131" s="3"/>
      <c r="T4131" s="3"/>
      <c r="U4131" s="3"/>
      <c r="V4131" s="3"/>
      <c r="W4131" s="3"/>
      <c r="X4131" s="3"/>
      <c r="Y4131" s="3"/>
      <c r="Z4131" s="3"/>
      <c r="AA4131" s="3"/>
      <c r="AB4131" s="3"/>
      <c r="AC4131" s="3"/>
      <c r="AD4131" s="3"/>
      <c r="AE4131" s="3"/>
      <c r="AF4131" s="3"/>
    </row>
    <row r="4132" spans="1:32" x14ac:dyDescent="0.35">
      <c r="A4132" s="2"/>
      <c r="B4132" s="3"/>
      <c r="C4132" s="3"/>
      <c r="D4132" s="3"/>
      <c r="E4132" s="3"/>
      <c r="F4132" s="3"/>
      <c r="G4132" s="3"/>
      <c r="H4132" s="3"/>
      <c r="I4132" s="3"/>
      <c r="J4132" s="3"/>
      <c r="K4132" s="3"/>
      <c r="L4132" s="3"/>
      <c r="M4132" s="3"/>
      <c r="N4132" s="3"/>
      <c r="O4132" s="3"/>
      <c r="P4132" s="3"/>
      <c r="Q4132" s="3"/>
      <c r="R4132" s="3"/>
      <c r="S4132" s="3"/>
      <c r="T4132" s="3"/>
      <c r="U4132" s="3"/>
      <c r="V4132" s="3"/>
      <c r="W4132" s="3"/>
      <c r="X4132" s="3"/>
      <c r="Y4132" s="3"/>
      <c r="Z4132" s="3"/>
      <c r="AA4132" s="3"/>
      <c r="AB4132" s="3"/>
      <c r="AC4132" s="3"/>
      <c r="AD4132" s="3"/>
      <c r="AE4132" s="3"/>
      <c r="AF4132" s="3"/>
    </row>
    <row r="4133" spans="1:32" x14ac:dyDescent="0.35">
      <c r="A4133" s="2"/>
      <c r="B4133" s="3"/>
      <c r="C4133" s="3"/>
      <c r="D4133" s="3"/>
      <c r="E4133" s="3"/>
      <c r="F4133" s="3"/>
      <c r="G4133" s="3"/>
      <c r="H4133" s="3"/>
      <c r="I4133" s="3"/>
      <c r="J4133" s="3"/>
      <c r="K4133" s="3"/>
      <c r="L4133" s="3"/>
      <c r="M4133" s="3"/>
      <c r="N4133" s="3"/>
      <c r="O4133" s="3"/>
      <c r="P4133" s="3"/>
      <c r="Q4133" s="3"/>
      <c r="R4133" s="3"/>
      <c r="S4133" s="3"/>
      <c r="T4133" s="3"/>
      <c r="U4133" s="3"/>
      <c r="V4133" s="3"/>
      <c r="W4133" s="3"/>
      <c r="X4133" s="3"/>
      <c r="Y4133" s="3"/>
      <c r="Z4133" s="3"/>
      <c r="AA4133" s="3"/>
      <c r="AB4133" s="3"/>
      <c r="AC4133" s="3"/>
      <c r="AD4133" s="3"/>
      <c r="AE4133" s="3"/>
      <c r="AF4133" s="3"/>
    </row>
    <row r="4134" spans="1:32" x14ac:dyDescent="0.35">
      <c r="A4134" s="2"/>
      <c r="B4134" s="3"/>
      <c r="C4134" s="3"/>
      <c r="D4134" s="3"/>
      <c r="E4134" s="3"/>
      <c r="F4134" s="3"/>
      <c r="G4134" s="3"/>
      <c r="H4134" s="3"/>
      <c r="I4134" s="3"/>
      <c r="J4134" s="3"/>
      <c r="K4134" s="3"/>
      <c r="L4134" s="3"/>
      <c r="M4134" s="3"/>
      <c r="N4134" s="3"/>
      <c r="O4134" s="3"/>
      <c r="P4134" s="3"/>
      <c r="Q4134" s="3"/>
      <c r="R4134" s="3"/>
      <c r="S4134" s="3"/>
      <c r="T4134" s="3"/>
      <c r="U4134" s="3"/>
      <c r="V4134" s="3"/>
      <c r="W4134" s="3"/>
      <c r="X4134" s="3"/>
      <c r="Y4134" s="3"/>
      <c r="Z4134" s="3"/>
      <c r="AA4134" s="3"/>
      <c r="AB4134" s="3"/>
      <c r="AC4134" s="3"/>
      <c r="AD4134" s="3"/>
      <c r="AE4134" s="3"/>
      <c r="AF4134" s="3"/>
    </row>
    <row r="4135" spans="1:32" x14ac:dyDescent="0.35">
      <c r="A4135" s="2"/>
      <c r="B4135" s="3"/>
      <c r="C4135" s="3"/>
      <c r="D4135" s="3"/>
      <c r="E4135" s="3"/>
      <c r="F4135" s="3"/>
      <c r="G4135" s="3"/>
      <c r="H4135" s="3"/>
      <c r="I4135" s="3"/>
      <c r="J4135" s="3"/>
      <c r="K4135" s="3"/>
      <c r="L4135" s="3"/>
      <c r="M4135" s="3"/>
      <c r="N4135" s="3"/>
      <c r="O4135" s="3"/>
      <c r="P4135" s="3"/>
      <c r="Q4135" s="3"/>
      <c r="R4135" s="3"/>
      <c r="S4135" s="3"/>
      <c r="T4135" s="3"/>
      <c r="U4135" s="3"/>
      <c r="V4135" s="3"/>
      <c r="W4135" s="3"/>
      <c r="X4135" s="3"/>
      <c r="Y4135" s="3"/>
      <c r="Z4135" s="3"/>
      <c r="AA4135" s="3"/>
      <c r="AB4135" s="3"/>
      <c r="AC4135" s="3"/>
      <c r="AD4135" s="3"/>
      <c r="AE4135" s="3"/>
      <c r="AF4135" s="3"/>
    </row>
    <row r="4136" spans="1:32" x14ac:dyDescent="0.35">
      <c r="A4136" s="2"/>
      <c r="B4136" s="3"/>
      <c r="C4136" s="3"/>
      <c r="D4136" s="3"/>
      <c r="E4136" s="3"/>
      <c r="F4136" s="3"/>
      <c r="G4136" s="3"/>
      <c r="H4136" s="3"/>
      <c r="I4136" s="3"/>
      <c r="J4136" s="3"/>
      <c r="K4136" s="3"/>
      <c r="L4136" s="3"/>
      <c r="M4136" s="3"/>
      <c r="N4136" s="3"/>
      <c r="O4136" s="3"/>
      <c r="P4136" s="3"/>
      <c r="Q4136" s="3"/>
      <c r="R4136" s="3"/>
      <c r="S4136" s="3"/>
      <c r="T4136" s="3"/>
      <c r="U4136" s="3"/>
      <c r="V4136" s="3"/>
      <c r="W4136" s="3"/>
      <c r="X4136" s="3"/>
      <c r="Y4136" s="3"/>
      <c r="Z4136" s="3"/>
      <c r="AA4136" s="3"/>
      <c r="AB4136" s="3"/>
      <c r="AC4136" s="3"/>
      <c r="AD4136" s="3"/>
      <c r="AE4136" s="3"/>
      <c r="AF4136" s="3"/>
    </row>
    <row r="4137" spans="1:32" x14ac:dyDescent="0.35">
      <c r="A4137" s="2"/>
      <c r="B4137" s="3"/>
      <c r="C4137" s="3"/>
      <c r="D4137" s="3"/>
      <c r="E4137" s="3"/>
      <c r="F4137" s="3"/>
      <c r="G4137" s="3"/>
      <c r="H4137" s="3"/>
      <c r="I4137" s="3"/>
      <c r="J4137" s="3"/>
      <c r="K4137" s="3"/>
      <c r="L4137" s="3"/>
      <c r="M4137" s="3"/>
      <c r="N4137" s="3"/>
      <c r="O4137" s="3"/>
      <c r="P4137" s="3"/>
      <c r="Q4137" s="3"/>
      <c r="R4137" s="3"/>
      <c r="S4137" s="3"/>
      <c r="T4137" s="3"/>
      <c r="U4137" s="3"/>
      <c r="V4137" s="3"/>
      <c r="W4137" s="3"/>
      <c r="X4137" s="3"/>
      <c r="Y4137" s="3"/>
      <c r="Z4137" s="3"/>
      <c r="AA4137" s="3"/>
      <c r="AB4137" s="3"/>
      <c r="AC4137" s="3"/>
      <c r="AD4137" s="3"/>
      <c r="AE4137" s="3"/>
      <c r="AF4137" s="3"/>
    </row>
    <row r="4138" spans="1:32" x14ac:dyDescent="0.35">
      <c r="A4138" s="2"/>
      <c r="B4138" s="3"/>
      <c r="C4138" s="3"/>
      <c r="D4138" s="3"/>
      <c r="E4138" s="3"/>
      <c r="F4138" s="3"/>
      <c r="G4138" s="3"/>
      <c r="H4138" s="3"/>
      <c r="I4138" s="3"/>
      <c r="J4138" s="3"/>
      <c r="K4138" s="3"/>
      <c r="L4138" s="3"/>
      <c r="M4138" s="3"/>
      <c r="N4138" s="3"/>
      <c r="O4138" s="3"/>
      <c r="P4138" s="3"/>
      <c r="Q4138" s="3"/>
      <c r="R4138" s="3"/>
      <c r="S4138" s="3"/>
      <c r="T4138" s="3"/>
      <c r="U4138" s="3"/>
      <c r="V4138" s="3"/>
      <c r="W4138" s="3"/>
      <c r="X4138" s="3"/>
      <c r="Y4138" s="3"/>
      <c r="Z4138" s="3"/>
      <c r="AA4138" s="3"/>
      <c r="AB4138" s="3"/>
      <c r="AC4138" s="3"/>
      <c r="AD4138" s="3"/>
      <c r="AE4138" s="3"/>
      <c r="AF4138" s="3"/>
    </row>
    <row r="4139" spans="1:32" x14ac:dyDescent="0.35">
      <c r="A4139" s="2"/>
      <c r="B4139" s="3"/>
      <c r="C4139" s="3"/>
      <c r="D4139" s="3"/>
      <c r="E4139" s="3"/>
      <c r="F4139" s="3"/>
      <c r="G4139" s="3"/>
      <c r="H4139" s="3"/>
      <c r="I4139" s="3"/>
      <c r="J4139" s="3"/>
      <c r="K4139" s="3"/>
      <c r="L4139" s="3"/>
      <c r="M4139" s="3"/>
      <c r="N4139" s="3"/>
      <c r="O4139" s="3"/>
      <c r="P4139" s="3"/>
      <c r="Q4139" s="3"/>
      <c r="R4139" s="3"/>
      <c r="S4139" s="3"/>
      <c r="T4139" s="3"/>
      <c r="U4139" s="3"/>
      <c r="V4139" s="3"/>
      <c r="W4139" s="3"/>
      <c r="X4139" s="3"/>
      <c r="Y4139" s="3"/>
      <c r="Z4139" s="3"/>
      <c r="AA4139" s="3"/>
      <c r="AB4139" s="3"/>
      <c r="AC4139" s="3"/>
      <c r="AD4139" s="3"/>
      <c r="AE4139" s="3"/>
      <c r="AF4139" s="3"/>
    </row>
    <row r="4140" spans="1:32" x14ac:dyDescent="0.35">
      <c r="A4140" s="2"/>
      <c r="B4140" s="3"/>
      <c r="C4140" s="3"/>
      <c r="D4140" s="3"/>
      <c r="E4140" s="3"/>
      <c r="F4140" s="3"/>
      <c r="G4140" s="3"/>
      <c r="H4140" s="3"/>
      <c r="I4140" s="3"/>
      <c r="J4140" s="3"/>
      <c r="K4140" s="3"/>
      <c r="L4140" s="3"/>
      <c r="M4140" s="3"/>
      <c r="N4140" s="3"/>
      <c r="O4140" s="3"/>
      <c r="P4140" s="3"/>
      <c r="Q4140" s="3"/>
      <c r="R4140" s="3"/>
      <c r="S4140" s="3"/>
      <c r="T4140" s="3"/>
      <c r="U4140" s="3"/>
      <c r="V4140" s="3"/>
      <c r="W4140" s="3"/>
      <c r="X4140" s="3"/>
      <c r="Y4140" s="3"/>
      <c r="Z4140" s="3"/>
      <c r="AA4140" s="3"/>
      <c r="AB4140" s="3"/>
      <c r="AC4140" s="3"/>
      <c r="AD4140" s="3"/>
      <c r="AE4140" s="3"/>
      <c r="AF4140" s="3"/>
    </row>
    <row r="4141" spans="1:32" x14ac:dyDescent="0.35">
      <c r="A4141" s="2"/>
      <c r="B4141" s="3"/>
      <c r="C4141" s="3"/>
      <c r="D4141" s="3"/>
      <c r="E4141" s="3"/>
      <c r="F4141" s="3"/>
      <c r="G4141" s="3"/>
      <c r="H4141" s="3"/>
      <c r="I4141" s="3"/>
      <c r="J4141" s="3"/>
      <c r="K4141" s="3"/>
      <c r="L4141" s="3"/>
      <c r="M4141" s="3"/>
      <c r="N4141" s="3"/>
      <c r="O4141" s="3"/>
      <c r="P4141" s="3"/>
      <c r="Q4141" s="3"/>
      <c r="R4141" s="3"/>
      <c r="S4141" s="3"/>
      <c r="T4141" s="3"/>
      <c r="U4141" s="3"/>
      <c r="V4141" s="3"/>
      <c r="W4141" s="3"/>
      <c r="X4141" s="3"/>
      <c r="Y4141" s="3"/>
      <c r="Z4141" s="3"/>
      <c r="AA4141" s="3"/>
      <c r="AB4141" s="3"/>
      <c r="AC4141" s="3"/>
      <c r="AD4141" s="3"/>
      <c r="AE4141" s="3"/>
      <c r="AF4141" s="3"/>
    </row>
    <row r="4142" spans="1:32" x14ac:dyDescent="0.35">
      <c r="A4142" s="2"/>
      <c r="B4142" s="3"/>
      <c r="C4142" s="3"/>
      <c r="D4142" s="3"/>
      <c r="E4142" s="3"/>
      <c r="F4142" s="3"/>
      <c r="G4142" s="3"/>
      <c r="H4142" s="3"/>
      <c r="I4142" s="3"/>
      <c r="J4142" s="3"/>
      <c r="K4142" s="3"/>
      <c r="L4142" s="3"/>
      <c r="M4142" s="3"/>
      <c r="N4142" s="3"/>
      <c r="O4142" s="3"/>
      <c r="P4142" s="3"/>
      <c r="Q4142" s="3"/>
      <c r="R4142" s="3"/>
      <c r="S4142" s="3"/>
      <c r="T4142" s="3"/>
      <c r="U4142" s="3"/>
      <c r="V4142" s="3"/>
      <c r="W4142" s="3"/>
      <c r="X4142" s="3"/>
      <c r="Y4142" s="3"/>
      <c r="Z4142" s="3"/>
      <c r="AA4142" s="3"/>
      <c r="AB4142" s="3"/>
      <c r="AC4142" s="3"/>
      <c r="AD4142" s="3"/>
      <c r="AE4142" s="3"/>
      <c r="AF4142" s="3"/>
    </row>
    <row r="4143" spans="1:32" x14ac:dyDescent="0.35">
      <c r="A4143" s="2"/>
      <c r="B4143" s="3"/>
      <c r="C4143" s="3"/>
      <c r="D4143" s="3"/>
      <c r="E4143" s="3"/>
      <c r="F4143" s="3"/>
      <c r="G4143" s="3"/>
      <c r="H4143" s="3"/>
      <c r="I4143" s="3"/>
      <c r="J4143" s="3"/>
      <c r="K4143" s="3"/>
      <c r="L4143" s="3"/>
      <c r="M4143" s="3"/>
      <c r="N4143" s="3"/>
      <c r="O4143" s="3"/>
      <c r="P4143" s="3"/>
      <c r="Q4143" s="3"/>
      <c r="R4143" s="3"/>
      <c r="S4143" s="3"/>
      <c r="T4143" s="3"/>
      <c r="U4143" s="3"/>
      <c r="V4143" s="3"/>
      <c r="W4143" s="3"/>
      <c r="X4143" s="3"/>
      <c r="Y4143" s="3"/>
      <c r="Z4143" s="3"/>
      <c r="AA4143" s="3"/>
      <c r="AB4143" s="3"/>
      <c r="AC4143" s="3"/>
      <c r="AD4143" s="3"/>
      <c r="AE4143" s="3"/>
      <c r="AF4143" s="3"/>
    </row>
    <row r="4144" spans="1:32" x14ac:dyDescent="0.35">
      <c r="A4144" s="2"/>
      <c r="B4144" s="3"/>
      <c r="C4144" s="3"/>
      <c r="D4144" s="3"/>
      <c r="E4144" s="3"/>
      <c r="F4144" s="3"/>
      <c r="G4144" s="3"/>
      <c r="H4144" s="3"/>
      <c r="I4144" s="3"/>
      <c r="J4144" s="3"/>
      <c r="K4144" s="3"/>
      <c r="L4144" s="3"/>
      <c r="M4144" s="3"/>
      <c r="N4144" s="3"/>
      <c r="O4144" s="3"/>
      <c r="P4144" s="3"/>
      <c r="Q4144" s="3"/>
      <c r="R4144" s="3"/>
      <c r="S4144" s="3"/>
      <c r="T4144" s="3"/>
      <c r="U4144" s="3"/>
      <c r="V4144" s="3"/>
      <c r="W4144" s="3"/>
      <c r="X4144" s="3"/>
      <c r="Y4144" s="3"/>
      <c r="Z4144" s="3"/>
      <c r="AA4144" s="3"/>
      <c r="AB4144" s="3"/>
      <c r="AC4144" s="3"/>
      <c r="AD4144" s="3"/>
      <c r="AE4144" s="3"/>
      <c r="AF4144" s="3"/>
    </row>
    <row r="4145" spans="1:32" x14ac:dyDescent="0.35">
      <c r="A4145" s="2"/>
      <c r="B4145" s="3"/>
      <c r="C4145" s="3"/>
      <c r="D4145" s="3"/>
      <c r="E4145" s="3"/>
      <c r="F4145" s="3"/>
      <c r="G4145" s="3"/>
      <c r="H4145" s="3"/>
      <c r="I4145" s="3"/>
      <c r="J4145" s="3"/>
      <c r="K4145" s="3"/>
      <c r="L4145" s="3"/>
      <c r="M4145" s="3"/>
      <c r="N4145" s="3"/>
      <c r="O4145" s="3"/>
      <c r="P4145" s="3"/>
      <c r="Q4145" s="3"/>
      <c r="R4145" s="3"/>
      <c r="S4145" s="3"/>
      <c r="T4145" s="3"/>
      <c r="U4145" s="3"/>
      <c r="V4145" s="3"/>
      <c r="W4145" s="3"/>
      <c r="X4145" s="3"/>
      <c r="Y4145" s="3"/>
      <c r="Z4145" s="3"/>
      <c r="AA4145" s="3"/>
      <c r="AB4145" s="3"/>
      <c r="AC4145" s="3"/>
      <c r="AD4145" s="3"/>
      <c r="AE4145" s="3"/>
      <c r="AF4145" s="3"/>
    </row>
    <row r="4146" spans="1:32" x14ac:dyDescent="0.35">
      <c r="A4146" s="2"/>
      <c r="B4146" s="3"/>
      <c r="C4146" s="3"/>
      <c r="D4146" s="3"/>
      <c r="E4146" s="3"/>
      <c r="F4146" s="3"/>
      <c r="G4146" s="3"/>
      <c r="H4146" s="3"/>
      <c r="I4146" s="3"/>
      <c r="J4146" s="3"/>
      <c r="K4146" s="3"/>
      <c r="L4146" s="3"/>
      <c r="M4146" s="3"/>
      <c r="N4146" s="3"/>
      <c r="O4146" s="3"/>
      <c r="P4146" s="3"/>
      <c r="Q4146" s="3"/>
      <c r="R4146" s="3"/>
      <c r="S4146" s="3"/>
      <c r="T4146" s="3"/>
      <c r="U4146" s="3"/>
      <c r="V4146" s="3"/>
      <c r="W4146" s="3"/>
      <c r="X4146" s="3"/>
      <c r="Y4146" s="3"/>
      <c r="Z4146" s="3"/>
      <c r="AA4146" s="3"/>
      <c r="AB4146" s="3"/>
      <c r="AC4146" s="3"/>
      <c r="AD4146" s="3"/>
      <c r="AE4146" s="3"/>
      <c r="AF4146" s="3"/>
    </row>
    <row r="4147" spans="1:32" x14ac:dyDescent="0.35">
      <c r="A4147" s="2"/>
      <c r="B4147" s="3"/>
      <c r="C4147" s="3"/>
      <c r="D4147" s="3"/>
      <c r="E4147" s="3"/>
      <c r="F4147" s="3"/>
      <c r="G4147" s="3"/>
      <c r="H4147" s="3"/>
      <c r="I4147" s="3"/>
      <c r="J4147" s="3"/>
      <c r="K4147" s="3"/>
      <c r="L4147" s="3"/>
      <c r="M4147" s="3"/>
      <c r="N4147" s="3"/>
      <c r="O4147" s="3"/>
      <c r="P4147" s="3"/>
      <c r="Q4147" s="3"/>
      <c r="R4147" s="3"/>
      <c r="S4147" s="3"/>
      <c r="T4147" s="3"/>
      <c r="U4147" s="3"/>
      <c r="V4147" s="3"/>
      <c r="W4147" s="3"/>
      <c r="X4147" s="3"/>
      <c r="Y4147" s="3"/>
      <c r="Z4147" s="3"/>
      <c r="AA4147" s="3"/>
      <c r="AB4147" s="3"/>
      <c r="AC4147" s="3"/>
      <c r="AD4147" s="3"/>
      <c r="AE4147" s="3"/>
      <c r="AF4147" s="3"/>
    </row>
    <row r="4148" spans="1:32" x14ac:dyDescent="0.35">
      <c r="A4148" s="2"/>
      <c r="B4148" s="3"/>
      <c r="C4148" s="3"/>
      <c r="D4148" s="3"/>
      <c r="E4148" s="3"/>
      <c r="F4148" s="3"/>
      <c r="G4148" s="3"/>
      <c r="H4148" s="3"/>
      <c r="I4148" s="3"/>
      <c r="J4148" s="3"/>
      <c r="K4148" s="3"/>
      <c r="L4148" s="3"/>
      <c r="M4148" s="3"/>
      <c r="N4148" s="3"/>
      <c r="O4148" s="3"/>
      <c r="P4148" s="3"/>
      <c r="Q4148" s="3"/>
      <c r="R4148" s="3"/>
      <c r="S4148" s="3"/>
      <c r="T4148" s="3"/>
      <c r="U4148" s="3"/>
      <c r="V4148" s="3"/>
      <c r="W4148" s="3"/>
      <c r="X4148" s="3"/>
      <c r="Y4148" s="3"/>
      <c r="Z4148" s="3"/>
      <c r="AA4148" s="3"/>
      <c r="AB4148" s="3"/>
      <c r="AC4148" s="3"/>
      <c r="AD4148" s="3"/>
      <c r="AE4148" s="3"/>
      <c r="AF4148" s="3"/>
    </row>
    <row r="4149" spans="1:32" x14ac:dyDescent="0.35">
      <c r="A4149" s="2"/>
      <c r="B4149" s="3"/>
      <c r="C4149" s="3"/>
      <c r="D4149" s="3"/>
      <c r="E4149" s="3"/>
      <c r="F4149" s="3"/>
      <c r="G4149" s="3"/>
      <c r="H4149" s="3"/>
      <c r="I4149" s="3"/>
      <c r="J4149" s="3"/>
      <c r="K4149" s="3"/>
      <c r="L4149" s="3"/>
      <c r="M4149" s="3"/>
      <c r="N4149" s="3"/>
      <c r="O4149" s="3"/>
      <c r="P4149" s="3"/>
      <c r="Q4149" s="3"/>
      <c r="R4149" s="3"/>
      <c r="S4149" s="3"/>
      <c r="T4149" s="3"/>
      <c r="U4149" s="3"/>
      <c r="V4149" s="3"/>
      <c r="W4149" s="3"/>
      <c r="X4149" s="3"/>
      <c r="Y4149" s="3"/>
      <c r="Z4149" s="3"/>
      <c r="AA4149" s="3"/>
      <c r="AB4149" s="3"/>
      <c r="AC4149" s="3"/>
      <c r="AD4149" s="3"/>
      <c r="AE4149" s="3"/>
      <c r="AF4149" s="3"/>
    </row>
    <row r="4150" spans="1:32" x14ac:dyDescent="0.35">
      <c r="A4150" s="2"/>
      <c r="B4150" s="3"/>
      <c r="C4150" s="3"/>
      <c r="D4150" s="3"/>
      <c r="E4150" s="3"/>
      <c r="F4150" s="3"/>
      <c r="G4150" s="3"/>
      <c r="H4150" s="3"/>
      <c r="I4150" s="3"/>
      <c r="J4150" s="3"/>
      <c r="K4150" s="3"/>
      <c r="L4150" s="3"/>
      <c r="M4150" s="3"/>
      <c r="N4150" s="3"/>
      <c r="O4150" s="3"/>
      <c r="P4150" s="3"/>
      <c r="Q4150" s="3"/>
      <c r="R4150" s="3"/>
      <c r="S4150" s="3"/>
      <c r="T4150" s="3"/>
      <c r="U4150" s="3"/>
      <c r="V4150" s="3"/>
      <c r="W4150" s="3"/>
      <c r="X4150" s="3"/>
      <c r="Y4150" s="3"/>
      <c r="Z4150" s="3"/>
      <c r="AA4150" s="3"/>
      <c r="AB4150" s="3"/>
      <c r="AC4150" s="3"/>
      <c r="AD4150" s="3"/>
      <c r="AE4150" s="3"/>
      <c r="AF4150" s="3"/>
    </row>
    <row r="4151" spans="1:32" x14ac:dyDescent="0.35">
      <c r="A4151" s="2"/>
      <c r="B4151" s="3"/>
      <c r="C4151" s="3"/>
      <c r="D4151" s="3"/>
      <c r="E4151" s="3"/>
      <c r="F4151" s="3"/>
      <c r="G4151" s="3"/>
      <c r="H4151" s="3"/>
      <c r="I4151" s="3"/>
      <c r="J4151" s="3"/>
      <c r="K4151" s="3"/>
      <c r="L4151" s="3"/>
      <c r="M4151" s="3"/>
      <c r="N4151" s="3"/>
      <c r="O4151" s="3"/>
      <c r="P4151" s="3"/>
      <c r="Q4151" s="3"/>
      <c r="R4151" s="3"/>
      <c r="S4151" s="3"/>
      <c r="T4151" s="3"/>
      <c r="U4151" s="3"/>
      <c r="V4151" s="3"/>
      <c r="W4151" s="3"/>
      <c r="X4151" s="3"/>
      <c r="Y4151" s="3"/>
      <c r="Z4151" s="3"/>
      <c r="AA4151" s="3"/>
      <c r="AB4151" s="3"/>
      <c r="AC4151" s="3"/>
      <c r="AD4151" s="3"/>
      <c r="AE4151" s="3"/>
      <c r="AF4151" s="3"/>
    </row>
    <row r="4152" spans="1:32" x14ac:dyDescent="0.35">
      <c r="A4152" s="2"/>
      <c r="B4152" s="3"/>
      <c r="C4152" s="3"/>
      <c r="D4152" s="3"/>
      <c r="E4152" s="3"/>
      <c r="F4152" s="3"/>
      <c r="G4152" s="3"/>
      <c r="H4152" s="3"/>
      <c r="I4152" s="3"/>
      <c r="J4152" s="3"/>
      <c r="K4152" s="3"/>
      <c r="L4152" s="3"/>
      <c r="M4152" s="3"/>
      <c r="N4152" s="3"/>
      <c r="O4152" s="3"/>
      <c r="P4152" s="3"/>
      <c r="Q4152" s="3"/>
      <c r="R4152" s="3"/>
      <c r="S4152" s="3"/>
      <c r="T4152" s="3"/>
      <c r="U4152" s="3"/>
      <c r="V4152" s="3"/>
      <c r="W4152" s="3"/>
      <c r="X4152" s="3"/>
      <c r="Y4152" s="3"/>
      <c r="Z4152" s="3"/>
      <c r="AA4152" s="3"/>
      <c r="AB4152" s="3"/>
      <c r="AC4152" s="3"/>
      <c r="AD4152" s="3"/>
      <c r="AE4152" s="3"/>
      <c r="AF4152" s="3"/>
    </row>
    <row r="4153" spans="1:32" x14ac:dyDescent="0.35">
      <c r="A4153" s="2"/>
      <c r="B4153" s="3"/>
      <c r="C4153" s="3"/>
      <c r="D4153" s="3"/>
      <c r="E4153" s="3"/>
      <c r="F4153" s="3"/>
      <c r="G4153" s="3"/>
      <c r="H4153" s="3"/>
      <c r="I4153" s="3"/>
      <c r="J4153" s="3"/>
      <c r="K4153" s="3"/>
      <c r="L4153" s="3"/>
      <c r="M4153" s="3"/>
      <c r="N4153" s="3"/>
      <c r="O4153" s="3"/>
      <c r="P4153" s="3"/>
      <c r="Q4153" s="3"/>
      <c r="R4153" s="3"/>
      <c r="S4153" s="3"/>
      <c r="T4153" s="3"/>
      <c r="U4153" s="3"/>
      <c r="V4153" s="3"/>
      <c r="W4153" s="3"/>
      <c r="X4153" s="3"/>
      <c r="Y4153" s="3"/>
      <c r="Z4153" s="3"/>
      <c r="AA4153" s="3"/>
      <c r="AB4153" s="3"/>
      <c r="AC4153" s="3"/>
      <c r="AD4153" s="3"/>
      <c r="AE4153" s="3"/>
      <c r="AF4153" s="3"/>
    </row>
    <row r="4154" spans="1:32" x14ac:dyDescent="0.35">
      <c r="A4154" s="2"/>
      <c r="B4154" s="3"/>
      <c r="C4154" s="3"/>
      <c r="D4154" s="3"/>
      <c r="E4154" s="3"/>
      <c r="F4154" s="3"/>
      <c r="G4154" s="3"/>
      <c r="H4154" s="3"/>
      <c r="I4154" s="3"/>
      <c r="J4154" s="3"/>
      <c r="K4154" s="3"/>
      <c r="L4154" s="3"/>
      <c r="M4154" s="3"/>
      <c r="N4154" s="3"/>
      <c r="O4154" s="3"/>
      <c r="P4154" s="3"/>
      <c r="Q4154" s="3"/>
      <c r="R4154" s="3"/>
      <c r="S4154" s="3"/>
      <c r="T4154" s="3"/>
      <c r="U4154" s="3"/>
      <c r="V4154" s="3"/>
      <c r="W4154" s="3"/>
      <c r="X4154" s="3"/>
      <c r="Y4154" s="3"/>
      <c r="Z4154" s="3"/>
      <c r="AA4154" s="3"/>
      <c r="AB4154" s="3"/>
      <c r="AC4154" s="3"/>
      <c r="AD4154" s="3"/>
      <c r="AE4154" s="3"/>
      <c r="AF4154" s="3"/>
    </row>
    <row r="4155" spans="1:32" x14ac:dyDescent="0.35">
      <c r="A4155" s="2"/>
      <c r="B4155" s="3"/>
      <c r="C4155" s="3"/>
      <c r="D4155" s="3"/>
      <c r="E4155" s="3"/>
      <c r="F4155" s="3"/>
      <c r="G4155" s="3"/>
      <c r="H4155" s="3"/>
      <c r="I4155" s="3"/>
      <c r="J4155" s="3"/>
      <c r="K4155" s="3"/>
      <c r="L4155" s="3"/>
      <c r="M4155" s="3"/>
      <c r="N4155" s="3"/>
      <c r="O4155" s="3"/>
      <c r="P4155" s="3"/>
      <c r="Q4155" s="3"/>
      <c r="R4155" s="3"/>
      <c r="S4155" s="3"/>
      <c r="T4155" s="3"/>
      <c r="U4155" s="3"/>
      <c r="V4155" s="3"/>
      <c r="W4155" s="3"/>
      <c r="X4155" s="3"/>
      <c r="Y4155" s="3"/>
      <c r="Z4155" s="3"/>
      <c r="AA4155" s="3"/>
      <c r="AB4155" s="3"/>
      <c r="AC4155" s="3"/>
      <c r="AD4155" s="3"/>
      <c r="AE4155" s="3"/>
      <c r="AF4155" s="3"/>
    </row>
    <row r="4156" spans="1:32" x14ac:dyDescent="0.35">
      <c r="A4156" s="2"/>
      <c r="B4156" s="3"/>
      <c r="C4156" s="3"/>
      <c r="D4156" s="3"/>
      <c r="E4156" s="3"/>
      <c r="F4156" s="3"/>
      <c r="G4156" s="3"/>
      <c r="H4156" s="3"/>
      <c r="I4156" s="3"/>
      <c r="J4156" s="3"/>
      <c r="K4156" s="3"/>
      <c r="L4156" s="3"/>
      <c r="M4156" s="3"/>
      <c r="N4156" s="3"/>
      <c r="O4156" s="3"/>
      <c r="P4156" s="3"/>
      <c r="Q4156" s="3"/>
      <c r="R4156" s="3"/>
      <c r="S4156" s="3"/>
      <c r="T4156" s="3"/>
      <c r="U4156" s="3"/>
      <c r="V4156" s="3"/>
      <c r="W4156" s="3"/>
      <c r="X4156" s="3"/>
      <c r="Y4156" s="3"/>
      <c r="Z4156" s="3"/>
      <c r="AA4156" s="3"/>
      <c r="AB4156" s="3"/>
      <c r="AC4156" s="3"/>
      <c r="AD4156" s="3"/>
      <c r="AE4156" s="3"/>
      <c r="AF4156" s="3"/>
    </row>
    <row r="4157" spans="1:32" x14ac:dyDescent="0.35">
      <c r="A4157" s="2"/>
      <c r="B4157" s="3"/>
      <c r="C4157" s="3"/>
      <c r="D4157" s="3"/>
      <c r="E4157" s="3"/>
      <c r="F4157" s="3"/>
      <c r="G4157" s="3"/>
      <c r="H4157" s="3"/>
      <c r="I4157" s="3"/>
      <c r="J4157" s="3"/>
      <c r="K4157" s="3"/>
      <c r="L4157" s="3"/>
      <c r="M4157" s="3"/>
      <c r="N4157" s="3"/>
      <c r="O4157" s="3"/>
      <c r="P4157" s="3"/>
      <c r="Q4157" s="3"/>
      <c r="R4157" s="3"/>
      <c r="S4157" s="3"/>
      <c r="T4157" s="3"/>
      <c r="U4157" s="3"/>
      <c r="V4157" s="3"/>
      <c r="W4157" s="3"/>
      <c r="X4157" s="3"/>
      <c r="Y4157" s="3"/>
      <c r="Z4157" s="3"/>
      <c r="AA4157" s="3"/>
      <c r="AB4157" s="3"/>
      <c r="AC4157" s="3"/>
      <c r="AD4157" s="3"/>
      <c r="AE4157" s="3"/>
      <c r="AF4157" s="3"/>
    </row>
    <row r="4158" spans="1:32" x14ac:dyDescent="0.35">
      <c r="A4158" s="2"/>
      <c r="B4158" s="3"/>
      <c r="C4158" s="3"/>
      <c r="D4158" s="3"/>
      <c r="E4158" s="3"/>
      <c r="F4158" s="3"/>
      <c r="G4158" s="3"/>
      <c r="H4158" s="3"/>
      <c r="I4158" s="3"/>
      <c r="J4158" s="3"/>
      <c r="K4158" s="3"/>
      <c r="L4158" s="3"/>
      <c r="M4158" s="3"/>
      <c r="N4158" s="3"/>
      <c r="O4158" s="3"/>
      <c r="P4158" s="3"/>
      <c r="Q4158" s="3"/>
      <c r="R4158" s="3"/>
      <c r="S4158" s="3"/>
      <c r="T4158" s="3"/>
      <c r="U4158" s="3"/>
      <c r="V4158" s="3"/>
      <c r="W4158" s="3"/>
      <c r="X4158" s="3"/>
      <c r="Y4158" s="3"/>
      <c r="Z4158" s="3"/>
      <c r="AA4158" s="3"/>
      <c r="AB4158" s="3"/>
      <c r="AC4158" s="3"/>
      <c r="AD4158" s="3"/>
      <c r="AE4158" s="3"/>
      <c r="AF4158" s="3"/>
    </row>
    <row r="4159" spans="1:32" x14ac:dyDescent="0.35">
      <c r="A4159" s="2"/>
      <c r="B4159" s="3"/>
      <c r="C4159" s="3"/>
      <c r="D4159" s="3"/>
      <c r="E4159" s="3"/>
      <c r="F4159" s="3"/>
      <c r="G4159" s="3"/>
      <c r="H4159" s="3"/>
      <c r="I4159" s="3"/>
      <c r="J4159" s="3"/>
      <c r="K4159" s="3"/>
      <c r="L4159" s="3"/>
      <c r="M4159" s="3"/>
      <c r="N4159" s="3"/>
      <c r="O4159" s="3"/>
      <c r="P4159" s="3"/>
      <c r="Q4159" s="3"/>
      <c r="R4159" s="3"/>
      <c r="S4159" s="3"/>
      <c r="T4159" s="3"/>
      <c r="U4159" s="3"/>
      <c r="V4159" s="3"/>
      <c r="W4159" s="3"/>
      <c r="X4159" s="3"/>
      <c r="Y4159" s="3"/>
      <c r="Z4159" s="3"/>
      <c r="AA4159" s="3"/>
      <c r="AB4159" s="3"/>
      <c r="AC4159" s="3"/>
      <c r="AD4159" s="3"/>
      <c r="AE4159" s="3"/>
      <c r="AF4159" s="3"/>
    </row>
    <row r="4160" spans="1:32" x14ac:dyDescent="0.35">
      <c r="A4160" s="2"/>
      <c r="B4160" s="3"/>
      <c r="C4160" s="3"/>
      <c r="D4160" s="3"/>
      <c r="E4160" s="3"/>
      <c r="F4160" s="3"/>
      <c r="G4160" s="3"/>
      <c r="H4160" s="3"/>
      <c r="I4160" s="3"/>
      <c r="J4160" s="3"/>
      <c r="K4160" s="3"/>
      <c r="L4160" s="3"/>
      <c r="M4160" s="3"/>
      <c r="N4160" s="3"/>
      <c r="O4160" s="3"/>
      <c r="P4160" s="3"/>
      <c r="Q4160" s="3"/>
      <c r="R4160" s="3"/>
      <c r="S4160" s="3"/>
      <c r="T4160" s="3"/>
      <c r="U4160" s="3"/>
      <c r="V4160" s="3"/>
      <c r="W4160" s="3"/>
      <c r="X4160" s="3"/>
      <c r="Y4160" s="3"/>
      <c r="Z4160" s="3"/>
      <c r="AA4160" s="3"/>
      <c r="AB4160" s="3"/>
      <c r="AC4160" s="3"/>
      <c r="AD4160" s="3"/>
      <c r="AE4160" s="3"/>
      <c r="AF4160" s="3"/>
    </row>
    <row r="4161" spans="1:32" x14ac:dyDescent="0.35">
      <c r="A4161" s="2"/>
      <c r="B4161" s="3"/>
      <c r="C4161" s="3"/>
      <c r="D4161" s="3"/>
      <c r="E4161" s="3"/>
      <c r="F4161" s="3"/>
      <c r="G4161" s="3"/>
      <c r="H4161" s="3"/>
      <c r="I4161" s="3"/>
      <c r="J4161" s="3"/>
      <c r="K4161" s="3"/>
      <c r="L4161" s="3"/>
      <c r="M4161" s="3"/>
      <c r="N4161" s="3"/>
      <c r="O4161" s="3"/>
      <c r="P4161" s="3"/>
      <c r="Q4161" s="3"/>
      <c r="R4161" s="3"/>
      <c r="S4161" s="3"/>
      <c r="T4161" s="3"/>
      <c r="U4161" s="3"/>
      <c r="V4161" s="3"/>
      <c r="W4161" s="3"/>
      <c r="X4161" s="3"/>
      <c r="Y4161" s="3"/>
      <c r="Z4161" s="3"/>
      <c r="AA4161" s="3"/>
      <c r="AB4161" s="3"/>
      <c r="AC4161" s="3"/>
      <c r="AD4161" s="3"/>
      <c r="AE4161" s="3"/>
      <c r="AF4161" s="3"/>
    </row>
    <row r="4162" spans="1:32" x14ac:dyDescent="0.35">
      <c r="A4162" s="2"/>
      <c r="B4162" s="3"/>
      <c r="C4162" s="3"/>
      <c r="D4162" s="3"/>
      <c r="E4162" s="3"/>
      <c r="F4162" s="3"/>
      <c r="G4162" s="3"/>
      <c r="H4162" s="3"/>
      <c r="I4162" s="3"/>
      <c r="J4162" s="3"/>
      <c r="K4162" s="3"/>
      <c r="L4162" s="3"/>
      <c r="M4162" s="3"/>
      <c r="N4162" s="3"/>
      <c r="O4162" s="3"/>
      <c r="P4162" s="3"/>
      <c r="Q4162" s="3"/>
      <c r="R4162" s="3"/>
      <c r="S4162" s="3"/>
      <c r="T4162" s="3"/>
      <c r="U4162" s="3"/>
      <c r="V4162" s="3"/>
      <c r="W4162" s="3"/>
      <c r="X4162" s="3"/>
      <c r="Y4162" s="3"/>
      <c r="Z4162" s="3"/>
      <c r="AA4162" s="3"/>
      <c r="AB4162" s="3"/>
      <c r="AC4162" s="3"/>
      <c r="AD4162" s="3"/>
      <c r="AE4162" s="3"/>
      <c r="AF4162" s="3"/>
    </row>
    <row r="4163" spans="1:32" x14ac:dyDescent="0.35">
      <c r="A4163" s="2"/>
      <c r="B4163" s="3"/>
      <c r="C4163" s="3"/>
      <c r="D4163" s="3"/>
      <c r="E4163" s="3"/>
      <c r="F4163" s="3"/>
      <c r="G4163" s="3"/>
      <c r="H4163" s="3"/>
      <c r="I4163" s="3"/>
      <c r="J4163" s="3"/>
      <c r="K4163" s="3"/>
      <c r="L4163" s="3"/>
      <c r="M4163" s="3"/>
      <c r="N4163" s="3"/>
      <c r="O4163" s="3"/>
      <c r="P4163" s="3"/>
      <c r="Q4163" s="3"/>
      <c r="R4163" s="3"/>
      <c r="S4163" s="3"/>
      <c r="T4163" s="3"/>
      <c r="U4163" s="3"/>
      <c r="V4163" s="3"/>
      <c r="W4163" s="3"/>
      <c r="X4163" s="3"/>
      <c r="Y4163" s="3"/>
      <c r="Z4163" s="3"/>
      <c r="AA4163" s="3"/>
      <c r="AB4163" s="3"/>
      <c r="AC4163" s="3"/>
      <c r="AD4163" s="3"/>
      <c r="AE4163" s="3"/>
      <c r="AF4163" s="3"/>
    </row>
    <row r="4164" spans="1:32" x14ac:dyDescent="0.35">
      <c r="A4164" s="2"/>
      <c r="B4164" s="3"/>
      <c r="C4164" s="3"/>
      <c r="D4164" s="3"/>
      <c r="E4164" s="3"/>
      <c r="F4164" s="3"/>
      <c r="G4164" s="3"/>
      <c r="H4164" s="3"/>
      <c r="I4164" s="3"/>
      <c r="J4164" s="3"/>
      <c r="K4164" s="3"/>
      <c r="L4164" s="3"/>
      <c r="M4164" s="3"/>
      <c r="N4164" s="3"/>
      <c r="O4164" s="3"/>
      <c r="P4164" s="3"/>
      <c r="Q4164" s="3"/>
      <c r="R4164" s="3"/>
      <c r="S4164" s="3"/>
      <c r="T4164" s="3"/>
      <c r="U4164" s="3"/>
      <c r="V4164" s="3"/>
      <c r="W4164" s="3"/>
      <c r="X4164" s="3"/>
      <c r="Y4164" s="3"/>
      <c r="Z4164" s="3"/>
      <c r="AA4164" s="3"/>
      <c r="AB4164" s="3"/>
      <c r="AC4164" s="3"/>
      <c r="AD4164" s="3"/>
      <c r="AE4164" s="3"/>
      <c r="AF4164" s="3"/>
    </row>
    <row r="4165" spans="1:32" x14ac:dyDescent="0.35">
      <c r="A4165" s="2"/>
      <c r="B4165" s="3"/>
      <c r="C4165" s="3"/>
      <c r="D4165" s="3"/>
      <c r="E4165" s="3"/>
      <c r="F4165" s="3"/>
      <c r="G4165" s="3"/>
      <c r="H4165" s="3"/>
      <c r="I4165" s="3"/>
      <c r="J4165" s="3"/>
      <c r="K4165" s="3"/>
      <c r="L4165" s="3"/>
      <c r="M4165" s="3"/>
      <c r="N4165" s="3"/>
      <c r="O4165" s="3"/>
      <c r="P4165" s="3"/>
      <c r="Q4165" s="3"/>
      <c r="R4165" s="3"/>
      <c r="S4165" s="3"/>
      <c r="T4165" s="3"/>
      <c r="U4165" s="3"/>
      <c r="V4165" s="3"/>
      <c r="W4165" s="3"/>
      <c r="X4165" s="3"/>
      <c r="Y4165" s="3"/>
      <c r="Z4165" s="3"/>
      <c r="AA4165" s="3"/>
      <c r="AB4165" s="3"/>
      <c r="AC4165" s="3"/>
      <c r="AD4165" s="3"/>
      <c r="AE4165" s="3"/>
      <c r="AF4165" s="3"/>
    </row>
    <row r="4166" spans="1:32" x14ac:dyDescent="0.35">
      <c r="A4166" s="2"/>
      <c r="B4166" s="3"/>
      <c r="C4166" s="3"/>
      <c r="D4166" s="3"/>
      <c r="E4166" s="3"/>
      <c r="F4166" s="3"/>
      <c r="G4166" s="3"/>
      <c r="H4166" s="3"/>
      <c r="I4166" s="3"/>
      <c r="J4166" s="3"/>
      <c r="K4166" s="3"/>
      <c r="L4166" s="3"/>
      <c r="M4166" s="3"/>
      <c r="N4166" s="3"/>
      <c r="O4166" s="3"/>
      <c r="P4166" s="3"/>
      <c r="Q4166" s="3"/>
      <c r="R4166" s="3"/>
      <c r="S4166" s="3"/>
      <c r="T4166" s="3"/>
      <c r="U4166" s="3"/>
      <c r="V4166" s="3"/>
      <c r="W4166" s="3"/>
      <c r="X4166" s="3"/>
      <c r="Y4166" s="3"/>
      <c r="Z4166" s="3"/>
      <c r="AA4166" s="3"/>
      <c r="AB4166" s="3"/>
      <c r="AC4166" s="3"/>
      <c r="AD4166" s="3"/>
      <c r="AE4166" s="3"/>
      <c r="AF4166" s="3"/>
    </row>
    <row r="4167" spans="1:32" x14ac:dyDescent="0.35">
      <c r="A4167" s="2"/>
      <c r="B4167" s="3"/>
      <c r="C4167" s="3"/>
      <c r="D4167" s="3"/>
      <c r="E4167" s="3"/>
      <c r="F4167" s="3"/>
      <c r="G4167" s="3"/>
      <c r="H4167" s="3"/>
      <c r="I4167" s="3"/>
      <c r="J4167" s="3"/>
      <c r="K4167" s="3"/>
      <c r="L4167" s="3"/>
      <c r="M4167" s="3"/>
      <c r="N4167" s="3"/>
      <c r="O4167" s="3"/>
      <c r="P4167" s="3"/>
      <c r="Q4167" s="3"/>
      <c r="R4167" s="3"/>
      <c r="S4167" s="3"/>
      <c r="T4167" s="3"/>
      <c r="U4167" s="3"/>
      <c r="V4167" s="3"/>
      <c r="W4167" s="3"/>
      <c r="X4167" s="3"/>
      <c r="Y4167" s="3"/>
      <c r="Z4167" s="3"/>
      <c r="AA4167" s="3"/>
      <c r="AB4167" s="3"/>
      <c r="AC4167" s="3"/>
      <c r="AD4167" s="3"/>
      <c r="AE4167" s="3"/>
      <c r="AF4167" s="3"/>
    </row>
    <row r="4168" spans="1:32" x14ac:dyDescent="0.35">
      <c r="A4168" s="2"/>
      <c r="B4168" s="3"/>
      <c r="C4168" s="3"/>
      <c r="D4168" s="3"/>
      <c r="E4168" s="3"/>
      <c r="F4168" s="3"/>
      <c r="G4168" s="3"/>
      <c r="H4168" s="3"/>
      <c r="I4168" s="3"/>
      <c r="J4168" s="3"/>
      <c r="K4168" s="3"/>
      <c r="L4168" s="3"/>
      <c r="M4168" s="3"/>
      <c r="N4168" s="3"/>
      <c r="O4168" s="3"/>
      <c r="P4168" s="3"/>
      <c r="Q4168" s="3"/>
      <c r="R4168" s="3"/>
      <c r="S4168" s="3"/>
      <c r="T4168" s="3"/>
      <c r="U4168" s="3"/>
      <c r="V4168" s="3"/>
      <c r="W4168" s="3"/>
      <c r="X4168" s="3"/>
      <c r="Y4168" s="3"/>
      <c r="Z4168" s="3"/>
      <c r="AA4168" s="3"/>
      <c r="AB4168" s="3"/>
      <c r="AC4168" s="3"/>
      <c r="AD4168" s="3"/>
      <c r="AE4168" s="3"/>
      <c r="AF4168" s="3"/>
    </row>
    <row r="4169" spans="1:32" x14ac:dyDescent="0.35">
      <c r="A4169" s="2"/>
      <c r="B4169" s="3"/>
      <c r="C4169" s="3"/>
      <c r="D4169" s="3"/>
      <c r="E4169" s="3"/>
      <c r="F4169" s="3"/>
      <c r="G4169" s="3"/>
      <c r="H4169" s="3"/>
      <c r="I4169" s="3"/>
      <c r="J4169" s="3"/>
      <c r="K4169" s="3"/>
      <c r="L4169" s="3"/>
      <c r="M4169" s="3"/>
      <c r="N4169" s="3"/>
      <c r="O4169" s="3"/>
      <c r="P4169" s="3"/>
      <c r="Q4169" s="3"/>
      <c r="R4169" s="3"/>
      <c r="S4169" s="3"/>
      <c r="T4169" s="3"/>
      <c r="U4169" s="3"/>
      <c r="V4169" s="3"/>
      <c r="W4169" s="3"/>
      <c r="X4169" s="3"/>
      <c r="Y4169" s="3"/>
      <c r="Z4169" s="3"/>
      <c r="AA4169" s="3"/>
      <c r="AB4169" s="3"/>
      <c r="AC4169" s="3"/>
      <c r="AD4169" s="3"/>
      <c r="AE4169" s="3"/>
      <c r="AF4169" s="3"/>
    </row>
    <row r="4170" spans="1:32" x14ac:dyDescent="0.35">
      <c r="A4170" s="2"/>
      <c r="B4170" s="3"/>
      <c r="C4170" s="3"/>
      <c r="D4170" s="3"/>
      <c r="E4170" s="3"/>
      <c r="F4170" s="3"/>
      <c r="G4170" s="3"/>
      <c r="H4170" s="3"/>
      <c r="I4170" s="3"/>
      <c r="J4170" s="3"/>
      <c r="K4170" s="3"/>
      <c r="L4170" s="3"/>
      <c r="M4170" s="3"/>
      <c r="N4170" s="3"/>
      <c r="O4170" s="3"/>
      <c r="P4170" s="3"/>
      <c r="Q4170" s="3"/>
      <c r="R4170" s="3"/>
      <c r="S4170" s="3"/>
      <c r="T4170" s="3"/>
      <c r="U4170" s="3"/>
      <c r="V4170" s="3"/>
      <c r="W4170" s="3"/>
      <c r="X4170" s="3"/>
      <c r="Y4170" s="3"/>
      <c r="Z4170" s="3"/>
      <c r="AA4170" s="3"/>
      <c r="AB4170" s="3"/>
      <c r="AC4170" s="3"/>
      <c r="AD4170" s="3"/>
      <c r="AE4170" s="3"/>
      <c r="AF4170" s="3"/>
    </row>
    <row r="4171" spans="1:32" x14ac:dyDescent="0.35">
      <c r="A4171" s="2"/>
      <c r="B4171" s="3"/>
      <c r="C4171" s="3"/>
      <c r="D4171" s="3"/>
      <c r="E4171" s="3"/>
      <c r="F4171" s="3"/>
      <c r="G4171" s="3"/>
      <c r="H4171" s="3"/>
      <c r="I4171" s="3"/>
      <c r="J4171" s="3"/>
      <c r="K4171" s="3"/>
      <c r="L4171" s="3"/>
      <c r="M4171" s="3"/>
      <c r="N4171" s="3"/>
      <c r="O4171" s="3"/>
      <c r="P4171" s="3"/>
      <c r="Q4171" s="3"/>
      <c r="R4171" s="3"/>
      <c r="S4171" s="3"/>
      <c r="T4171" s="3"/>
      <c r="U4171" s="3"/>
      <c r="V4171" s="3"/>
      <c r="W4171" s="3"/>
      <c r="X4171" s="3"/>
      <c r="Y4171" s="3"/>
      <c r="Z4171" s="3"/>
      <c r="AA4171" s="3"/>
      <c r="AB4171" s="3"/>
      <c r="AC4171" s="3"/>
      <c r="AD4171" s="3"/>
      <c r="AE4171" s="3"/>
      <c r="AF4171" s="3"/>
    </row>
    <row r="4172" spans="1:32" x14ac:dyDescent="0.35">
      <c r="A4172" s="2"/>
      <c r="B4172" s="3"/>
      <c r="C4172" s="3"/>
      <c r="D4172" s="3"/>
      <c r="E4172" s="3"/>
      <c r="F4172" s="3"/>
      <c r="G4172" s="3"/>
      <c r="H4172" s="3"/>
      <c r="I4172" s="3"/>
      <c r="J4172" s="3"/>
      <c r="K4172" s="3"/>
      <c r="L4172" s="3"/>
      <c r="M4172" s="3"/>
      <c r="N4172" s="3"/>
      <c r="O4172" s="3"/>
      <c r="P4172" s="3"/>
      <c r="Q4172" s="3"/>
      <c r="R4172" s="3"/>
      <c r="S4172" s="3"/>
      <c r="T4172" s="3"/>
      <c r="U4172" s="3"/>
      <c r="V4172" s="3"/>
      <c r="W4172" s="3"/>
      <c r="X4172" s="3"/>
      <c r="Y4172" s="3"/>
      <c r="Z4172" s="3"/>
      <c r="AA4172" s="3"/>
      <c r="AB4172" s="3"/>
      <c r="AC4172" s="3"/>
      <c r="AD4172" s="3"/>
      <c r="AE4172" s="3"/>
      <c r="AF4172" s="3"/>
    </row>
    <row r="4173" spans="1:32" x14ac:dyDescent="0.35">
      <c r="A4173" s="2"/>
      <c r="B4173" s="3"/>
      <c r="C4173" s="3"/>
      <c r="D4173" s="3"/>
      <c r="E4173" s="3"/>
      <c r="F4173" s="3"/>
      <c r="G4173" s="3"/>
      <c r="H4173" s="3"/>
      <c r="I4173" s="3"/>
      <c r="J4173" s="3"/>
      <c r="K4173" s="3"/>
      <c r="L4173" s="3"/>
      <c r="M4173" s="3"/>
      <c r="N4173" s="3"/>
      <c r="O4173" s="3"/>
      <c r="P4173" s="3"/>
      <c r="Q4173" s="3"/>
      <c r="R4173" s="3"/>
      <c r="S4173" s="3"/>
      <c r="T4173" s="3"/>
      <c r="U4173" s="3"/>
      <c r="V4173" s="3"/>
      <c r="W4173" s="3"/>
      <c r="X4173" s="3"/>
      <c r="Y4173" s="3"/>
      <c r="Z4173" s="3"/>
      <c r="AA4173" s="3"/>
      <c r="AB4173" s="3"/>
      <c r="AC4173" s="3"/>
      <c r="AD4173" s="3"/>
      <c r="AE4173" s="3"/>
      <c r="AF4173" s="3"/>
    </row>
    <row r="4174" spans="1:32" x14ac:dyDescent="0.35">
      <c r="A4174" s="2"/>
      <c r="B4174" s="3"/>
      <c r="C4174" s="3"/>
      <c r="D4174" s="3"/>
      <c r="E4174" s="3"/>
      <c r="F4174" s="3"/>
      <c r="G4174" s="3"/>
      <c r="H4174" s="3"/>
      <c r="I4174" s="3"/>
      <c r="J4174" s="3"/>
      <c r="K4174" s="3"/>
      <c r="L4174" s="3"/>
      <c r="M4174" s="3"/>
      <c r="N4174" s="3"/>
      <c r="O4174" s="3"/>
      <c r="P4174" s="3"/>
      <c r="Q4174" s="3"/>
      <c r="R4174" s="3"/>
      <c r="S4174" s="3"/>
      <c r="T4174" s="3"/>
      <c r="U4174" s="3"/>
      <c r="V4174" s="3"/>
      <c r="W4174" s="3"/>
      <c r="X4174" s="3"/>
      <c r="Y4174" s="3"/>
      <c r="Z4174" s="3"/>
      <c r="AA4174" s="3"/>
      <c r="AB4174" s="3"/>
      <c r="AC4174" s="3"/>
      <c r="AD4174" s="3"/>
      <c r="AE4174" s="3"/>
      <c r="AF4174" s="3"/>
    </row>
    <row r="4175" spans="1:32" x14ac:dyDescent="0.35">
      <c r="A4175" s="2"/>
      <c r="B4175" s="3"/>
      <c r="C4175" s="3"/>
      <c r="D4175" s="3"/>
      <c r="E4175" s="3"/>
      <c r="F4175" s="3"/>
      <c r="G4175" s="3"/>
      <c r="H4175" s="3"/>
      <c r="I4175" s="3"/>
      <c r="J4175" s="3"/>
      <c r="K4175" s="3"/>
      <c r="L4175" s="3"/>
      <c r="M4175" s="3"/>
      <c r="N4175" s="3"/>
      <c r="O4175" s="3"/>
      <c r="P4175" s="3"/>
      <c r="Q4175" s="3"/>
      <c r="R4175" s="3"/>
      <c r="S4175" s="3"/>
      <c r="T4175" s="3"/>
      <c r="U4175" s="3"/>
      <c r="V4175" s="3"/>
      <c r="W4175" s="3"/>
      <c r="X4175" s="3"/>
      <c r="Y4175" s="3"/>
      <c r="Z4175" s="3"/>
      <c r="AA4175" s="3"/>
      <c r="AB4175" s="3"/>
      <c r="AC4175" s="3"/>
      <c r="AD4175" s="3"/>
      <c r="AE4175" s="3"/>
      <c r="AF4175" s="3"/>
    </row>
    <row r="4176" spans="1:32" x14ac:dyDescent="0.35">
      <c r="A4176" s="2"/>
      <c r="B4176" s="3"/>
      <c r="C4176" s="3"/>
      <c r="D4176" s="3"/>
      <c r="E4176" s="3"/>
      <c r="F4176" s="3"/>
      <c r="G4176" s="3"/>
      <c r="H4176" s="3"/>
      <c r="I4176" s="3"/>
      <c r="J4176" s="3"/>
      <c r="K4176" s="3"/>
      <c r="L4176" s="3"/>
      <c r="M4176" s="3"/>
      <c r="N4176" s="3"/>
      <c r="O4176" s="3"/>
      <c r="P4176" s="3"/>
      <c r="Q4176" s="3"/>
      <c r="R4176" s="3"/>
      <c r="S4176" s="3"/>
      <c r="T4176" s="3"/>
      <c r="U4176" s="3"/>
      <c r="V4176" s="3"/>
      <c r="W4176" s="3"/>
      <c r="X4176" s="3"/>
      <c r="Y4176" s="3"/>
      <c r="Z4176" s="3"/>
      <c r="AA4176" s="3"/>
      <c r="AB4176" s="3"/>
      <c r="AC4176" s="3"/>
      <c r="AD4176" s="3"/>
      <c r="AE4176" s="3"/>
      <c r="AF4176" s="3"/>
    </row>
    <row r="4177" spans="1:32" x14ac:dyDescent="0.35">
      <c r="A4177" s="2"/>
      <c r="B4177" s="3"/>
      <c r="C4177" s="3"/>
      <c r="D4177" s="3"/>
      <c r="E4177" s="3"/>
      <c r="F4177" s="3"/>
      <c r="G4177" s="3"/>
      <c r="H4177" s="3"/>
      <c r="I4177" s="3"/>
      <c r="J4177" s="3"/>
      <c r="K4177" s="3"/>
      <c r="L4177" s="3"/>
      <c r="M4177" s="3"/>
      <c r="N4177" s="3"/>
      <c r="O4177" s="3"/>
      <c r="P4177" s="3"/>
      <c r="Q4177" s="3"/>
      <c r="R4177" s="3"/>
      <c r="S4177" s="3"/>
      <c r="T4177" s="3"/>
      <c r="U4177" s="3"/>
      <c r="V4177" s="3"/>
      <c r="W4177" s="3"/>
      <c r="X4177" s="3"/>
      <c r="Y4177" s="3"/>
      <c r="Z4177" s="3"/>
      <c r="AA4177" s="3"/>
      <c r="AB4177" s="3"/>
      <c r="AC4177" s="3"/>
      <c r="AD4177" s="3"/>
      <c r="AE4177" s="3"/>
      <c r="AF4177" s="3"/>
    </row>
    <row r="4178" spans="1:32" x14ac:dyDescent="0.35">
      <c r="A4178" s="2"/>
      <c r="B4178" s="3"/>
      <c r="C4178" s="3"/>
      <c r="D4178" s="3"/>
      <c r="E4178" s="3"/>
      <c r="F4178" s="3"/>
      <c r="G4178" s="3"/>
      <c r="H4178" s="3"/>
      <c r="I4178" s="3"/>
      <c r="J4178" s="3"/>
      <c r="K4178" s="3"/>
      <c r="L4178" s="3"/>
      <c r="M4178" s="3"/>
      <c r="N4178" s="3"/>
      <c r="O4178" s="3"/>
      <c r="P4178" s="3"/>
      <c r="Q4178" s="3"/>
      <c r="R4178" s="3"/>
      <c r="S4178" s="3"/>
      <c r="T4178" s="3"/>
      <c r="U4178" s="3"/>
      <c r="V4178" s="3"/>
      <c r="W4178" s="3"/>
      <c r="X4178" s="3"/>
      <c r="Y4178" s="3"/>
      <c r="Z4178" s="3"/>
      <c r="AA4178" s="3"/>
      <c r="AB4178" s="3"/>
      <c r="AC4178" s="3"/>
      <c r="AD4178" s="3"/>
      <c r="AE4178" s="3"/>
      <c r="AF4178" s="3"/>
    </row>
    <row r="4179" spans="1:32" x14ac:dyDescent="0.35">
      <c r="A4179" s="2"/>
      <c r="B4179" s="3"/>
      <c r="C4179" s="3"/>
      <c r="D4179" s="3"/>
      <c r="E4179" s="3"/>
      <c r="F4179" s="3"/>
      <c r="G4179" s="3"/>
      <c r="H4179" s="3"/>
      <c r="I4179" s="3"/>
      <c r="J4179" s="3"/>
      <c r="K4179" s="3"/>
      <c r="L4179" s="3"/>
      <c r="M4179" s="3"/>
      <c r="N4179" s="3"/>
      <c r="O4179" s="3"/>
      <c r="P4179" s="3"/>
      <c r="Q4179" s="3"/>
      <c r="R4179" s="3"/>
      <c r="S4179" s="3"/>
      <c r="T4179" s="3"/>
      <c r="U4179" s="3"/>
      <c r="V4179" s="3"/>
      <c r="W4179" s="3"/>
      <c r="X4179" s="3"/>
      <c r="Y4179" s="3"/>
      <c r="Z4179" s="3"/>
      <c r="AA4179" s="3"/>
      <c r="AB4179" s="3"/>
      <c r="AC4179" s="3"/>
      <c r="AD4179" s="3"/>
      <c r="AE4179" s="3"/>
      <c r="AF4179" s="3"/>
    </row>
    <row r="4180" spans="1:32" x14ac:dyDescent="0.35">
      <c r="A4180" s="2"/>
      <c r="B4180" s="3"/>
      <c r="C4180" s="3"/>
      <c r="D4180" s="3"/>
      <c r="E4180" s="3"/>
      <c r="F4180" s="3"/>
      <c r="G4180" s="3"/>
      <c r="H4180" s="3"/>
      <c r="I4180" s="3"/>
      <c r="J4180" s="3"/>
      <c r="K4180" s="3"/>
      <c r="L4180" s="3"/>
      <c r="M4180" s="3"/>
      <c r="N4180" s="3"/>
      <c r="O4180" s="3"/>
      <c r="P4180" s="3"/>
      <c r="Q4180" s="3"/>
      <c r="R4180" s="3"/>
      <c r="S4180" s="3"/>
      <c r="T4180" s="3"/>
      <c r="U4180" s="3"/>
      <c r="V4180" s="3"/>
      <c r="W4180" s="3"/>
      <c r="X4180" s="3"/>
      <c r="Y4180" s="3"/>
      <c r="Z4180" s="3"/>
      <c r="AA4180" s="3"/>
      <c r="AB4180" s="3"/>
      <c r="AC4180" s="3"/>
      <c r="AD4180" s="3"/>
      <c r="AE4180" s="3"/>
      <c r="AF4180" s="3"/>
    </row>
    <row r="4181" spans="1:32" x14ac:dyDescent="0.35">
      <c r="A4181" s="2"/>
      <c r="B4181" s="3"/>
      <c r="C4181" s="3"/>
      <c r="D4181" s="3"/>
      <c r="E4181" s="3"/>
      <c r="F4181" s="3"/>
      <c r="G4181" s="3"/>
      <c r="H4181" s="3"/>
      <c r="I4181" s="3"/>
      <c r="J4181" s="3"/>
      <c r="K4181" s="3"/>
      <c r="L4181" s="3"/>
      <c r="M4181" s="3"/>
      <c r="N4181" s="3"/>
      <c r="O4181" s="3"/>
      <c r="P4181" s="3"/>
      <c r="Q4181" s="3"/>
      <c r="R4181" s="3"/>
      <c r="S4181" s="3"/>
      <c r="T4181" s="3"/>
      <c r="U4181" s="3"/>
      <c r="V4181" s="3"/>
      <c r="W4181" s="3"/>
      <c r="X4181" s="3"/>
      <c r="Y4181" s="3"/>
      <c r="Z4181" s="3"/>
      <c r="AA4181" s="3"/>
      <c r="AB4181" s="3"/>
      <c r="AC4181" s="3"/>
      <c r="AD4181" s="3"/>
      <c r="AE4181" s="3"/>
      <c r="AF4181" s="3"/>
    </row>
    <row r="4182" spans="1:32" x14ac:dyDescent="0.35">
      <c r="A4182" s="2"/>
      <c r="B4182" s="3"/>
      <c r="C4182" s="3"/>
      <c r="D4182" s="3"/>
      <c r="E4182" s="3"/>
      <c r="F4182" s="3"/>
      <c r="G4182" s="3"/>
      <c r="H4182" s="3"/>
      <c r="I4182" s="3"/>
      <c r="J4182" s="3"/>
      <c r="K4182" s="3"/>
      <c r="L4182" s="3"/>
      <c r="M4182" s="3"/>
      <c r="N4182" s="3"/>
      <c r="O4182" s="3"/>
      <c r="P4182" s="3"/>
      <c r="Q4182" s="3"/>
      <c r="R4182" s="3"/>
      <c r="S4182" s="3"/>
      <c r="T4182" s="3"/>
      <c r="U4182" s="3"/>
      <c r="V4182" s="3"/>
      <c r="W4182" s="3"/>
      <c r="X4182" s="3"/>
      <c r="Y4182" s="3"/>
      <c r="Z4182" s="3"/>
      <c r="AA4182" s="3"/>
      <c r="AB4182" s="3"/>
      <c r="AC4182" s="3"/>
      <c r="AD4182" s="3"/>
      <c r="AE4182" s="3"/>
      <c r="AF4182" s="3"/>
    </row>
    <row r="4183" spans="1:32" x14ac:dyDescent="0.35">
      <c r="A4183" s="2"/>
      <c r="B4183" s="3"/>
      <c r="C4183" s="3"/>
      <c r="D4183" s="3"/>
      <c r="E4183" s="3"/>
      <c r="F4183" s="3"/>
      <c r="G4183" s="3"/>
      <c r="H4183" s="3"/>
      <c r="I4183" s="3"/>
      <c r="J4183" s="3"/>
      <c r="K4183" s="3"/>
      <c r="L4183" s="3"/>
      <c r="M4183" s="3"/>
      <c r="N4183" s="3"/>
      <c r="O4183" s="3"/>
      <c r="P4183" s="3"/>
      <c r="Q4183" s="3"/>
      <c r="R4183" s="3"/>
      <c r="S4183" s="3"/>
      <c r="T4183" s="3"/>
      <c r="U4183" s="3"/>
      <c r="V4183" s="3"/>
      <c r="W4183" s="3"/>
      <c r="X4183" s="3"/>
      <c r="Y4183" s="3"/>
      <c r="Z4183" s="3"/>
      <c r="AA4183" s="3"/>
      <c r="AB4183" s="3"/>
      <c r="AC4183" s="3"/>
      <c r="AD4183" s="3"/>
      <c r="AE4183" s="3"/>
      <c r="AF4183" s="3"/>
    </row>
    <row r="4184" spans="1:32" x14ac:dyDescent="0.35">
      <c r="A4184" s="2"/>
      <c r="B4184" s="3"/>
      <c r="C4184" s="3"/>
      <c r="D4184" s="3"/>
      <c r="E4184" s="3"/>
      <c r="F4184" s="3"/>
      <c r="G4184" s="3"/>
      <c r="H4184" s="3"/>
      <c r="I4184" s="3"/>
      <c r="J4184" s="3"/>
      <c r="K4184" s="3"/>
      <c r="L4184" s="3"/>
      <c r="M4184" s="3"/>
      <c r="N4184" s="3"/>
      <c r="O4184" s="3"/>
      <c r="P4184" s="3"/>
      <c r="Q4184" s="3"/>
      <c r="R4184" s="3"/>
      <c r="S4184" s="3"/>
      <c r="T4184" s="3"/>
      <c r="U4184" s="3"/>
      <c r="V4184" s="3"/>
      <c r="W4184" s="3"/>
      <c r="X4184" s="3"/>
      <c r="Y4184" s="3"/>
      <c r="Z4184" s="3"/>
      <c r="AA4184" s="3"/>
      <c r="AB4184" s="3"/>
      <c r="AC4184" s="3"/>
      <c r="AD4184" s="3"/>
      <c r="AE4184" s="3"/>
      <c r="AF4184" s="3"/>
    </row>
    <row r="4185" spans="1:32" x14ac:dyDescent="0.35">
      <c r="A4185" s="2"/>
      <c r="B4185" s="3"/>
      <c r="C4185" s="3"/>
      <c r="D4185" s="3"/>
      <c r="E4185" s="3"/>
      <c r="F4185" s="3"/>
      <c r="G4185" s="3"/>
      <c r="H4185" s="3"/>
      <c r="I4185" s="3"/>
      <c r="J4185" s="3"/>
      <c r="K4185" s="3"/>
      <c r="L4185" s="3"/>
      <c r="M4185" s="3"/>
      <c r="N4185" s="3"/>
      <c r="O4185" s="3"/>
      <c r="P4185" s="3"/>
      <c r="Q4185" s="3"/>
      <c r="R4185" s="3"/>
      <c r="S4185" s="3"/>
      <c r="T4185" s="3"/>
      <c r="U4185" s="3"/>
      <c r="V4185" s="3"/>
      <c r="W4185" s="3"/>
      <c r="X4185" s="3"/>
      <c r="Y4185" s="3"/>
      <c r="Z4185" s="3"/>
      <c r="AA4185" s="3"/>
      <c r="AB4185" s="3"/>
      <c r="AC4185" s="3"/>
      <c r="AD4185" s="3"/>
      <c r="AE4185" s="3"/>
      <c r="AF4185" s="3"/>
    </row>
    <row r="4186" spans="1:32" x14ac:dyDescent="0.35">
      <c r="A4186" s="2"/>
      <c r="B4186" s="3"/>
      <c r="C4186" s="3"/>
      <c r="D4186" s="3"/>
      <c r="E4186" s="3"/>
      <c r="F4186" s="3"/>
      <c r="G4186" s="3"/>
      <c r="H4186" s="3"/>
      <c r="I4186" s="3"/>
      <c r="J4186" s="3"/>
      <c r="K4186" s="3"/>
      <c r="L4186" s="3"/>
      <c r="M4186" s="3"/>
      <c r="N4186" s="3"/>
      <c r="O4186" s="3"/>
      <c r="P4186" s="3"/>
      <c r="Q4186" s="3"/>
      <c r="R4186" s="3"/>
      <c r="S4186" s="3"/>
      <c r="T4186" s="3"/>
      <c r="U4186" s="3"/>
      <c r="V4186" s="3"/>
      <c r="W4186" s="3"/>
      <c r="X4186" s="3"/>
      <c r="Y4186" s="3"/>
      <c r="Z4186" s="3"/>
      <c r="AA4186" s="3"/>
      <c r="AB4186" s="3"/>
      <c r="AC4186" s="3"/>
      <c r="AD4186" s="3"/>
      <c r="AE4186" s="3"/>
      <c r="AF4186" s="3"/>
    </row>
    <row r="4187" spans="1:32" x14ac:dyDescent="0.35">
      <c r="A4187" s="2"/>
      <c r="B4187" s="3"/>
      <c r="C4187" s="3"/>
      <c r="D4187" s="3"/>
      <c r="E4187" s="3"/>
      <c r="F4187" s="3"/>
      <c r="G4187" s="3"/>
      <c r="H4187" s="3"/>
      <c r="I4187" s="3"/>
      <c r="J4187" s="3"/>
      <c r="K4187" s="3"/>
      <c r="L4187" s="3"/>
      <c r="M4187" s="3"/>
      <c r="N4187" s="3"/>
      <c r="O4187" s="3"/>
      <c r="P4187" s="3"/>
      <c r="Q4187" s="3"/>
      <c r="R4187" s="3"/>
      <c r="S4187" s="3"/>
      <c r="T4187" s="3"/>
      <c r="U4187" s="3"/>
      <c r="V4187" s="3"/>
      <c r="W4187" s="3"/>
      <c r="X4187" s="3"/>
      <c r="Y4187" s="3"/>
      <c r="Z4187" s="3"/>
      <c r="AA4187" s="3"/>
      <c r="AB4187" s="3"/>
      <c r="AC4187" s="3"/>
      <c r="AD4187" s="3"/>
      <c r="AE4187" s="3"/>
      <c r="AF4187" s="3"/>
    </row>
    <row r="4188" spans="1:32" x14ac:dyDescent="0.35">
      <c r="A4188" s="2"/>
      <c r="B4188" s="3"/>
      <c r="C4188" s="3"/>
      <c r="D4188" s="3"/>
      <c r="E4188" s="3"/>
      <c r="F4188" s="3"/>
      <c r="G4188" s="3"/>
      <c r="H4188" s="3"/>
      <c r="I4188" s="3"/>
      <c r="J4188" s="3"/>
      <c r="K4188" s="3"/>
      <c r="L4188" s="3"/>
      <c r="M4188" s="3"/>
      <c r="N4188" s="3"/>
      <c r="O4188" s="3"/>
      <c r="P4188" s="3"/>
      <c r="Q4188" s="3"/>
      <c r="R4188" s="3"/>
      <c r="S4188" s="3"/>
      <c r="T4188" s="3"/>
      <c r="U4188" s="3"/>
      <c r="V4188" s="3"/>
      <c r="W4188" s="3"/>
      <c r="X4188" s="3"/>
      <c r="Y4188" s="3"/>
      <c r="Z4188" s="3"/>
      <c r="AA4188" s="3"/>
      <c r="AB4188" s="3"/>
      <c r="AC4188" s="3"/>
      <c r="AD4188" s="3"/>
      <c r="AE4188" s="3"/>
      <c r="AF4188" s="3"/>
    </row>
    <row r="4189" spans="1:32" x14ac:dyDescent="0.35">
      <c r="A4189" s="2"/>
      <c r="B4189" s="3"/>
      <c r="C4189" s="3"/>
      <c r="D4189" s="3"/>
      <c r="E4189" s="3"/>
      <c r="F4189" s="3"/>
      <c r="G4189" s="3"/>
      <c r="H4189" s="3"/>
      <c r="I4189" s="3"/>
      <c r="J4189" s="3"/>
      <c r="K4189" s="3"/>
      <c r="L4189" s="3"/>
      <c r="M4189" s="3"/>
      <c r="N4189" s="3"/>
      <c r="O4189" s="3"/>
      <c r="P4189" s="3"/>
      <c r="Q4189" s="3"/>
      <c r="R4189" s="3"/>
      <c r="S4189" s="3"/>
      <c r="T4189" s="3"/>
      <c r="U4189" s="3"/>
      <c r="V4189" s="3"/>
      <c r="W4189" s="3"/>
      <c r="X4189" s="3"/>
      <c r="Y4189" s="3"/>
      <c r="Z4189" s="3"/>
      <c r="AA4189" s="3"/>
      <c r="AB4189" s="3"/>
      <c r="AC4189" s="3"/>
      <c r="AD4189" s="3"/>
      <c r="AE4189" s="3"/>
      <c r="AF4189" s="3"/>
    </row>
    <row r="4190" spans="1:32" x14ac:dyDescent="0.35">
      <c r="A4190" s="2"/>
      <c r="B4190" s="3"/>
      <c r="C4190" s="3"/>
      <c r="D4190" s="3"/>
      <c r="E4190" s="3"/>
      <c r="F4190" s="3"/>
      <c r="G4190" s="3"/>
      <c r="H4190" s="3"/>
      <c r="I4190" s="3"/>
      <c r="J4190" s="3"/>
      <c r="K4190" s="3"/>
      <c r="L4190" s="3"/>
      <c r="M4190" s="3"/>
      <c r="N4190" s="3"/>
      <c r="O4190" s="3"/>
      <c r="P4190" s="3"/>
      <c r="Q4190" s="3"/>
      <c r="R4190" s="3"/>
      <c r="S4190" s="3"/>
      <c r="T4190" s="3"/>
      <c r="U4190" s="3"/>
      <c r="V4190" s="3"/>
      <c r="W4190" s="3"/>
      <c r="X4190" s="3"/>
      <c r="Y4190" s="3"/>
      <c r="Z4190" s="3"/>
      <c r="AA4190" s="3"/>
      <c r="AB4190" s="3"/>
      <c r="AC4190" s="3"/>
      <c r="AD4190" s="3"/>
      <c r="AE4190" s="3"/>
      <c r="AF4190" s="3"/>
    </row>
    <row r="4191" spans="1:32" x14ac:dyDescent="0.35">
      <c r="A4191" s="2"/>
      <c r="B4191" s="3"/>
      <c r="C4191" s="3"/>
      <c r="D4191" s="3"/>
      <c r="E4191" s="3"/>
      <c r="F4191" s="3"/>
      <c r="G4191" s="3"/>
      <c r="H4191" s="3"/>
      <c r="I4191" s="3"/>
      <c r="J4191" s="3"/>
      <c r="K4191" s="3"/>
      <c r="L4191" s="3"/>
      <c r="M4191" s="3"/>
      <c r="N4191" s="3"/>
      <c r="O4191" s="3"/>
      <c r="P4191" s="3"/>
      <c r="Q4191" s="3"/>
      <c r="R4191" s="3"/>
      <c r="S4191" s="3"/>
      <c r="T4191" s="3"/>
      <c r="U4191" s="3"/>
      <c r="V4191" s="3"/>
      <c r="W4191" s="3"/>
      <c r="X4191" s="3"/>
      <c r="Y4191" s="3"/>
      <c r="Z4191" s="3"/>
      <c r="AA4191" s="3"/>
      <c r="AB4191" s="3"/>
      <c r="AC4191" s="3"/>
      <c r="AD4191" s="3"/>
      <c r="AE4191" s="3"/>
      <c r="AF4191" s="3"/>
    </row>
    <row r="4192" spans="1:32" x14ac:dyDescent="0.35">
      <c r="A4192" s="2"/>
      <c r="B4192" s="3"/>
      <c r="C4192" s="3"/>
      <c r="D4192" s="3"/>
      <c r="E4192" s="3"/>
      <c r="F4192" s="3"/>
      <c r="G4192" s="3"/>
      <c r="H4192" s="3"/>
      <c r="I4192" s="3"/>
      <c r="J4192" s="3"/>
      <c r="K4192" s="3"/>
      <c r="L4192" s="3"/>
      <c r="M4192" s="3"/>
      <c r="N4192" s="3"/>
      <c r="O4192" s="3"/>
      <c r="P4192" s="3"/>
      <c r="Q4192" s="3"/>
      <c r="R4192" s="3"/>
      <c r="S4192" s="3"/>
      <c r="T4192" s="3"/>
      <c r="U4192" s="3"/>
      <c r="V4192" s="3"/>
      <c r="W4192" s="3"/>
      <c r="X4192" s="3"/>
      <c r="Y4192" s="3"/>
      <c r="Z4192" s="3"/>
      <c r="AA4192" s="3"/>
      <c r="AB4192" s="3"/>
      <c r="AC4192" s="3"/>
      <c r="AD4192" s="3"/>
      <c r="AE4192" s="3"/>
      <c r="AF4192" s="3"/>
    </row>
    <row r="4193" spans="1:32" x14ac:dyDescent="0.35">
      <c r="A4193" s="2"/>
      <c r="B4193" s="3"/>
      <c r="C4193" s="3"/>
      <c r="D4193" s="3"/>
      <c r="E4193" s="3"/>
      <c r="F4193" s="3"/>
      <c r="G4193" s="3"/>
      <c r="H4193" s="3"/>
      <c r="I4193" s="3"/>
      <c r="J4193" s="3"/>
      <c r="K4193" s="3"/>
      <c r="L4193" s="3"/>
      <c r="M4193" s="3"/>
      <c r="N4193" s="3"/>
      <c r="O4193" s="3"/>
      <c r="P4193" s="3"/>
      <c r="Q4193" s="3"/>
      <c r="R4193" s="3"/>
      <c r="S4193" s="3"/>
      <c r="T4193" s="3"/>
      <c r="U4193" s="3"/>
      <c r="V4193" s="3"/>
      <c r="W4193" s="3"/>
      <c r="X4193" s="3"/>
      <c r="Y4193" s="3"/>
      <c r="Z4193" s="3"/>
      <c r="AA4193" s="3"/>
      <c r="AB4193" s="3"/>
      <c r="AC4193" s="3"/>
      <c r="AD4193" s="3"/>
      <c r="AE4193" s="3"/>
      <c r="AF4193" s="3"/>
    </row>
    <row r="4194" spans="1:32" x14ac:dyDescent="0.35">
      <c r="A4194" s="2"/>
      <c r="B4194" s="3"/>
      <c r="C4194" s="3"/>
      <c r="D4194" s="3"/>
      <c r="E4194" s="3"/>
      <c r="F4194" s="3"/>
      <c r="G4194" s="3"/>
      <c r="H4194" s="3"/>
      <c r="I4194" s="3"/>
      <c r="J4194" s="3"/>
      <c r="K4194" s="3"/>
      <c r="L4194" s="3"/>
      <c r="M4194" s="3"/>
      <c r="N4194" s="3"/>
      <c r="O4194" s="3"/>
      <c r="P4194" s="3"/>
      <c r="Q4194" s="3"/>
      <c r="R4194" s="3"/>
      <c r="S4194" s="3"/>
      <c r="T4194" s="3"/>
      <c r="U4194" s="3"/>
      <c r="V4194" s="3"/>
      <c r="W4194" s="3"/>
      <c r="X4194" s="3"/>
      <c r="Y4194" s="3"/>
      <c r="Z4194" s="3"/>
      <c r="AA4194" s="3"/>
      <c r="AB4194" s="3"/>
      <c r="AC4194" s="3"/>
      <c r="AD4194" s="3"/>
      <c r="AE4194" s="3"/>
      <c r="AF4194" s="3"/>
    </row>
    <row r="4195" spans="1:32" x14ac:dyDescent="0.35">
      <c r="A4195" s="2"/>
      <c r="B4195" s="3"/>
      <c r="C4195" s="3"/>
      <c r="D4195" s="3"/>
      <c r="E4195" s="3"/>
      <c r="F4195" s="3"/>
      <c r="G4195" s="3"/>
      <c r="H4195" s="3"/>
      <c r="I4195" s="3"/>
      <c r="J4195" s="3"/>
      <c r="K4195" s="3"/>
      <c r="L4195" s="3"/>
      <c r="M4195" s="3"/>
      <c r="N4195" s="3"/>
      <c r="O4195" s="3"/>
      <c r="P4195" s="3"/>
      <c r="Q4195" s="3"/>
      <c r="R4195" s="3"/>
      <c r="S4195" s="3"/>
      <c r="T4195" s="3"/>
      <c r="U4195" s="3"/>
      <c r="V4195" s="3"/>
      <c r="W4195" s="3"/>
      <c r="X4195" s="3"/>
      <c r="Y4195" s="3"/>
      <c r="Z4195" s="3"/>
      <c r="AA4195" s="3"/>
      <c r="AB4195" s="3"/>
      <c r="AC4195" s="3"/>
      <c r="AD4195" s="3"/>
      <c r="AE4195" s="3"/>
      <c r="AF4195" s="3"/>
    </row>
    <row r="4196" spans="1:32" x14ac:dyDescent="0.35">
      <c r="A4196" s="2"/>
      <c r="B4196" s="3"/>
      <c r="C4196" s="3"/>
      <c r="D4196" s="3"/>
      <c r="E4196" s="3"/>
      <c r="F4196" s="3"/>
      <c r="G4196" s="3"/>
      <c r="H4196" s="3"/>
      <c r="I4196" s="3"/>
      <c r="J4196" s="3"/>
      <c r="K4196" s="3"/>
      <c r="L4196" s="3"/>
      <c r="M4196" s="3"/>
      <c r="N4196" s="3"/>
      <c r="O4196" s="3"/>
      <c r="P4196" s="3"/>
      <c r="Q4196" s="3"/>
      <c r="R4196" s="3"/>
      <c r="S4196" s="3"/>
      <c r="T4196" s="3"/>
      <c r="U4196" s="3"/>
      <c r="V4196" s="3"/>
      <c r="W4196" s="3"/>
      <c r="X4196" s="3"/>
      <c r="Y4196" s="3"/>
      <c r="Z4196" s="3"/>
      <c r="AA4196" s="3"/>
      <c r="AB4196" s="3"/>
      <c r="AC4196" s="3"/>
      <c r="AD4196" s="3"/>
      <c r="AE4196" s="3"/>
      <c r="AF4196" s="3"/>
    </row>
    <row r="4197" spans="1:32" x14ac:dyDescent="0.35">
      <c r="A4197" s="2"/>
      <c r="B4197" s="3"/>
      <c r="C4197" s="3"/>
      <c r="D4197" s="3"/>
      <c r="E4197" s="3"/>
      <c r="F4197" s="3"/>
      <c r="G4197" s="3"/>
      <c r="H4197" s="3"/>
      <c r="I4197" s="3"/>
      <c r="J4197" s="3"/>
      <c r="K4197" s="3"/>
      <c r="L4197" s="3"/>
      <c r="M4197" s="3"/>
      <c r="N4197" s="3"/>
      <c r="O4197" s="3"/>
      <c r="P4197" s="3"/>
      <c r="Q4197" s="3"/>
      <c r="R4197" s="3"/>
      <c r="S4197" s="3"/>
      <c r="T4197" s="3"/>
      <c r="U4197" s="3"/>
      <c r="V4197" s="3"/>
      <c r="W4197" s="3"/>
      <c r="X4197" s="3"/>
      <c r="Y4197" s="3"/>
      <c r="Z4197" s="3"/>
      <c r="AA4197" s="3"/>
      <c r="AB4197" s="3"/>
      <c r="AC4197" s="3"/>
      <c r="AD4197" s="3"/>
      <c r="AE4197" s="3"/>
      <c r="AF4197" s="3"/>
    </row>
    <row r="4198" spans="1:32" x14ac:dyDescent="0.35">
      <c r="A4198" s="2"/>
      <c r="B4198" s="3"/>
      <c r="C4198" s="3"/>
      <c r="D4198" s="3"/>
      <c r="E4198" s="3"/>
      <c r="F4198" s="3"/>
      <c r="G4198" s="3"/>
      <c r="H4198" s="3"/>
      <c r="I4198" s="3"/>
      <c r="J4198" s="3"/>
      <c r="K4198" s="3"/>
      <c r="L4198" s="3"/>
      <c r="M4198" s="3"/>
      <c r="N4198" s="3"/>
      <c r="O4198" s="3"/>
      <c r="P4198" s="3"/>
      <c r="Q4198" s="3"/>
      <c r="R4198" s="3"/>
      <c r="S4198" s="3"/>
      <c r="T4198" s="3"/>
      <c r="U4198" s="3"/>
      <c r="V4198" s="3"/>
      <c r="W4198" s="3"/>
      <c r="X4198" s="3"/>
      <c r="Y4198" s="3"/>
      <c r="Z4198" s="3"/>
      <c r="AA4198" s="3"/>
      <c r="AB4198" s="3"/>
      <c r="AC4198" s="3"/>
      <c r="AD4198" s="3"/>
      <c r="AE4198" s="3"/>
      <c r="AF4198" s="3"/>
    </row>
    <row r="4199" spans="1:32" x14ac:dyDescent="0.35">
      <c r="A4199" s="2"/>
      <c r="B4199" s="3"/>
      <c r="C4199" s="3"/>
      <c r="D4199" s="3"/>
      <c r="E4199" s="3"/>
      <c r="F4199" s="3"/>
      <c r="G4199" s="3"/>
      <c r="H4199" s="3"/>
      <c r="I4199" s="3"/>
      <c r="J4199" s="3"/>
      <c r="K4199" s="3"/>
      <c r="L4199" s="3"/>
      <c r="M4199" s="3"/>
      <c r="N4199" s="3"/>
      <c r="O4199" s="3"/>
      <c r="P4199" s="3"/>
      <c r="Q4199" s="3"/>
      <c r="R4199" s="3"/>
      <c r="S4199" s="3"/>
      <c r="T4199" s="3"/>
      <c r="U4199" s="3"/>
      <c r="V4199" s="3"/>
      <c r="W4199" s="3"/>
      <c r="X4199" s="3"/>
      <c r="Y4199" s="3"/>
      <c r="Z4199" s="3"/>
      <c r="AA4199" s="3"/>
      <c r="AB4199" s="3"/>
      <c r="AC4199" s="3"/>
      <c r="AD4199" s="3"/>
      <c r="AE4199" s="3"/>
      <c r="AF4199" s="3"/>
    </row>
    <row r="4200" spans="1:32" x14ac:dyDescent="0.35">
      <c r="A4200" s="2"/>
      <c r="B4200" s="3"/>
      <c r="C4200" s="3"/>
      <c r="D4200" s="3"/>
      <c r="E4200" s="3"/>
      <c r="F4200" s="3"/>
      <c r="G4200" s="3"/>
      <c r="H4200" s="3"/>
      <c r="I4200" s="3"/>
      <c r="J4200" s="3"/>
      <c r="K4200" s="3"/>
      <c r="L4200" s="3"/>
      <c r="M4200" s="3"/>
      <c r="N4200" s="3"/>
      <c r="O4200" s="3"/>
      <c r="P4200" s="3"/>
      <c r="Q4200" s="3"/>
      <c r="R4200" s="3"/>
      <c r="S4200" s="3"/>
      <c r="T4200" s="3"/>
      <c r="U4200" s="3"/>
      <c r="V4200" s="3"/>
      <c r="W4200" s="3"/>
      <c r="X4200" s="3"/>
      <c r="Y4200" s="3"/>
      <c r="Z4200" s="3"/>
      <c r="AA4200" s="3"/>
      <c r="AB4200" s="3"/>
      <c r="AC4200" s="3"/>
      <c r="AD4200" s="3"/>
      <c r="AE4200" s="3"/>
      <c r="AF4200" s="3"/>
    </row>
    <row r="4201" spans="1:32" x14ac:dyDescent="0.35">
      <c r="A4201" s="2"/>
      <c r="B4201" s="3"/>
      <c r="C4201" s="3"/>
      <c r="D4201" s="3"/>
      <c r="E4201" s="3"/>
      <c r="F4201" s="3"/>
      <c r="G4201" s="3"/>
      <c r="H4201" s="3"/>
      <c r="I4201" s="3"/>
      <c r="J4201" s="3"/>
      <c r="K4201" s="3"/>
      <c r="L4201" s="3"/>
      <c r="M4201" s="3"/>
      <c r="N4201" s="3"/>
      <c r="O4201" s="3"/>
      <c r="P4201" s="3"/>
      <c r="Q4201" s="3"/>
      <c r="R4201" s="3"/>
      <c r="S4201" s="3"/>
      <c r="T4201" s="3"/>
      <c r="U4201" s="3"/>
      <c r="V4201" s="3"/>
      <c r="W4201" s="3"/>
      <c r="X4201" s="3"/>
      <c r="Y4201" s="3"/>
      <c r="Z4201" s="3"/>
      <c r="AA4201" s="3"/>
      <c r="AB4201" s="3"/>
      <c r="AC4201" s="3"/>
      <c r="AD4201" s="3"/>
      <c r="AE4201" s="3"/>
      <c r="AF4201" s="3"/>
    </row>
    <row r="4202" spans="1:32" x14ac:dyDescent="0.35">
      <c r="A4202" s="2"/>
      <c r="B4202" s="3"/>
      <c r="C4202" s="3"/>
      <c r="D4202" s="3"/>
      <c r="E4202" s="3"/>
      <c r="F4202" s="3"/>
      <c r="G4202" s="3"/>
      <c r="H4202" s="3"/>
      <c r="I4202" s="3"/>
      <c r="J4202" s="3"/>
      <c r="K4202" s="3"/>
      <c r="L4202" s="3"/>
      <c r="M4202" s="3"/>
      <c r="N4202" s="3"/>
      <c r="O4202" s="3"/>
      <c r="P4202" s="3"/>
      <c r="Q4202" s="3"/>
      <c r="R4202" s="3"/>
      <c r="S4202" s="3"/>
      <c r="T4202" s="3"/>
      <c r="U4202" s="3"/>
      <c r="V4202" s="3"/>
      <c r="W4202" s="3"/>
      <c r="X4202" s="3"/>
      <c r="Y4202" s="3"/>
      <c r="Z4202" s="3"/>
      <c r="AA4202" s="3"/>
      <c r="AB4202" s="3"/>
      <c r="AC4202" s="3"/>
      <c r="AD4202" s="3"/>
      <c r="AE4202" s="3"/>
      <c r="AF4202" s="3"/>
    </row>
    <row r="4203" spans="1:32" x14ac:dyDescent="0.35">
      <c r="A4203" s="2"/>
      <c r="B4203" s="3"/>
      <c r="C4203" s="3"/>
      <c r="D4203" s="3"/>
      <c r="E4203" s="3"/>
      <c r="F4203" s="3"/>
      <c r="G4203" s="3"/>
      <c r="H4203" s="3"/>
      <c r="I4203" s="3"/>
      <c r="J4203" s="3"/>
      <c r="K4203" s="3"/>
      <c r="L4203" s="3"/>
      <c r="M4203" s="3"/>
      <c r="N4203" s="3"/>
      <c r="O4203" s="3"/>
      <c r="P4203" s="3"/>
      <c r="Q4203" s="3"/>
      <c r="R4203" s="3"/>
      <c r="S4203" s="3"/>
      <c r="T4203" s="3"/>
      <c r="U4203" s="3"/>
      <c r="V4203" s="3"/>
      <c r="W4203" s="3"/>
      <c r="X4203" s="3"/>
      <c r="Y4203" s="3"/>
      <c r="Z4203" s="3"/>
      <c r="AA4203" s="3"/>
      <c r="AB4203" s="3"/>
      <c r="AC4203" s="3"/>
      <c r="AD4203" s="3"/>
      <c r="AE4203" s="3"/>
      <c r="AF4203" s="3"/>
    </row>
    <row r="4204" spans="1:32" x14ac:dyDescent="0.35">
      <c r="A4204" s="2"/>
      <c r="B4204" s="3"/>
      <c r="C4204" s="3"/>
      <c r="D4204" s="3"/>
      <c r="E4204" s="3"/>
      <c r="F4204" s="3"/>
      <c r="G4204" s="3"/>
      <c r="H4204" s="3"/>
      <c r="I4204" s="3"/>
      <c r="J4204" s="3"/>
      <c r="K4204" s="3"/>
      <c r="L4204" s="3"/>
      <c r="M4204" s="3"/>
      <c r="N4204" s="3"/>
      <c r="O4204" s="3"/>
      <c r="P4204" s="3"/>
      <c r="Q4204" s="3"/>
      <c r="R4204" s="3"/>
      <c r="S4204" s="3"/>
      <c r="T4204" s="3"/>
      <c r="U4204" s="3"/>
      <c r="V4204" s="3"/>
      <c r="W4204" s="3"/>
      <c r="X4204" s="3"/>
      <c r="Y4204" s="3"/>
      <c r="Z4204" s="3"/>
      <c r="AA4204" s="3"/>
      <c r="AB4204" s="3"/>
      <c r="AC4204" s="3"/>
      <c r="AD4204" s="3"/>
      <c r="AE4204" s="3"/>
      <c r="AF4204" s="3"/>
    </row>
    <row r="4205" spans="1:32" x14ac:dyDescent="0.35">
      <c r="A4205" s="2"/>
      <c r="B4205" s="3"/>
      <c r="C4205" s="3"/>
      <c r="D4205" s="3"/>
      <c r="E4205" s="3"/>
      <c r="F4205" s="3"/>
      <c r="G4205" s="3"/>
      <c r="H4205" s="3"/>
      <c r="I4205" s="3"/>
      <c r="J4205" s="3"/>
      <c r="K4205" s="3"/>
      <c r="L4205" s="3"/>
      <c r="M4205" s="3"/>
      <c r="N4205" s="3"/>
      <c r="O4205" s="3"/>
      <c r="P4205" s="3"/>
      <c r="Q4205" s="3"/>
      <c r="R4205" s="3"/>
      <c r="S4205" s="3"/>
      <c r="T4205" s="3"/>
      <c r="U4205" s="3"/>
      <c r="V4205" s="3"/>
      <c r="W4205" s="3"/>
      <c r="X4205" s="3"/>
      <c r="Y4205" s="3"/>
      <c r="Z4205" s="3"/>
      <c r="AA4205" s="3"/>
      <c r="AB4205" s="3"/>
      <c r="AC4205" s="3"/>
      <c r="AD4205" s="3"/>
      <c r="AE4205" s="3"/>
      <c r="AF4205" s="3"/>
    </row>
    <row r="4206" spans="1:32" x14ac:dyDescent="0.35">
      <c r="A4206" s="2"/>
      <c r="B4206" s="3"/>
      <c r="C4206" s="3"/>
      <c r="D4206" s="3"/>
      <c r="E4206" s="3"/>
      <c r="F4206" s="3"/>
      <c r="G4206" s="3"/>
      <c r="H4206" s="3"/>
      <c r="I4206" s="3"/>
      <c r="J4206" s="3"/>
      <c r="K4206" s="3"/>
      <c r="L4206" s="3"/>
      <c r="M4206" s="3"/>
      <c r="N4206" s="3"/>
      <c r="O4206" s="3"/>
      <c r="P4206" s="3"/>
      <c r="Q4206" s="3"/>
      <c r="R4206" s="3"/>
      <c r="S4206" s="3"/>
      <c r="T4206" s="3"/>
      <c r="U4206" s="3"/>
      <c r="V4206" s="3"/>
      <c r="W4206" s="3"/>
      <c r="X4206" s="3"/>
      <c r="Y4206" s="3"/>
      <c r="Z4206" s="3"/>
      <c r="AA4206" s="3"/>
      <c r="AB4206" s="3"/>
      <c r="AC4206" s="3"/>
      <c r="AD4206" s="3"/>
      <c r="AE4206" s="3"/>
      <c r="AF4206" s="3"/>
    </row>
    <row r="4207" spans="1:32" x14ac:dyDescent="0.35">
      <c r="A4207" s="2"/>
      <c r="B4207" s="3"/>
      <c r="C4207" s="3"/>
      <c r="D4207" s="3"/>
      <c r="E4207" s="3"/>
      <c r="F4207" s="3"/>
      <c r="G4207" s="3"/>
      <c r="H4207" s="3"/>
      <c r="I4207" s="3"/>
      <c r="J4207" s="3"/>
      <c r="K4207" s="3"/>
      <c r="L4207" s="3"/>
      <c r="M4207" s="3"/>
      <c r="N4207" s="3"/>
      <c r="O4207" s="3"/>
      <c r="P4207" s="3"/>
      <c r="Q4207" s="3"/>
      <c r="R4207" s="3"/>
      <c r="S4207" s="3"/>
      <c r="T4207" s="3"/>
      <c r="U4207" s="3"/>
      <c r="V4207" s="3"/>
      <c r="W4207" s="3"/>
      <c r="X4207" s="3"/>
      <c r="Y4207" s="3"/>
      <c r="Z4207" s="3"/>
      <c r="AA4207" s="3"/>
      <c r="AB4207" s="3"/>
      <c r="AC4207" s="3"/>
      <c r="AD4207" s="3"/>
      <c r="AE4207" s="3"/>
      <c r="AF4207" s="3"/>
    </row>
    <row r="4208" spans="1:32" x14ac:dyDescent="0.35">
      <c r="A4208" s="2"/>
      <c r="B4208" s="3"/>
      <c r="C4208" s="3"/>
      <c r="D4208" s="3"/>
      <c r="E4208" s="3"/>
      <c r="F4208" s="3"/>
      <c r="G4208" s="3"/>
      <c r="H4208" s="3"/>
      <c r="I4208" s="3"/>
      <c r="J4208" s="3"/>
      <c r="K4208" s="3"/>
      <c r="L4208" s="3"/>
      <c r="M4208" s="3"/>
      <c r="N4208" s="3"/>
      <c r="O4208" s="3"/>
      <c r="P4208" s="3"/>
      <c r="Q4208" s="3"/>
      <c r="R4208" s="3"/>
      <c r="S4208" s="3"/>
      <c r="T4208" s="3"/>
      <c r="U4208" s="3"/>
      <c r="V4208" s="3"/>
      <c r="W4208" s="3"/>
      <c r="X4208" s="3"/>
      <c r="Y4208" s="3"/>
      <c r="Z4208" s="3"/>
      <c r="AA4208" s="3"/>
      <c r="AB4208" s="3"/>
      <c r="AC4208" s="3"/>
      <c r="AD4208" s="3"/>
      <c r="AE4208" s="3"/>
      <c r="AF4208" s="3"/>
    </row>
    <row r="4209" spans="1:32" x14ac:dyDescent="0.35">
      <c r="A4209" s="2"/>
      <c r="B4209" s="3"/>
      <c r="C4209" s="3"/>
      <c r="D4209" s="3"/>
      <c r="E4209" s="3"/>
      <c r="F4209" s="3"/>
      <c r="G4209" s="3"/>
      <c r="H4209" s="3"/>
      <c r="I4209" s="3"/>
      <c r="J4209" s="3"/>
      <c r="K4209" s="3"/>
      <c r="L4209" s="3"/>
      <c r="M4209" s="3"/>
      <c r="N4209" s="3"/>
      <c r="O4209" s="3"/>
      <c r="P4209" s="3"/>
      <c r="Q4209" s="3"/>
      <c r="R4209" s="3"/>
      <c r="S4209" s="3"/>
      <c r="T4209" s="3"/>
      <c r="U4209" s="3"/>
      <c r="V4209" s="3"/>
      <c r="W4209" s="3"/>
      <c r="X4209" s="3"/>
      <c r="Y4209" s="3"/>
      <c r="Z4209" s="3"/>
      <c r="AA4209" s="3"/>
      <c r="AB4209" s="3"/>
      <c r="AC4209" s="3"/>
      <c r="AD4209" s="3"/>
      <c r="AE4209" s="3"/>
      <c r="AF4209" s="3"/>
    </row>
    <row r="4210" spans="1:32" x14ac:dyDescent="0.35">
      <c r="A4210" s="2"/>
      <c r="B4210" s="3"/>
      <c r="C4210" s="3"/>
      <c r="D4210" s="3"/>
      <c r="E4210" s="3"/>
      <c r="F4210" s="3"/>
      <c r="G4210" s="3"/>
      <c r="H4210" s="3"/>
      <c r="I4210" s="3"/>
      <c r="J4210" s="3"/>
      <c r="K4210" s="3"/>
      <c r="L4210" s="3"/>
      <c r="M4210" s="3"/>
      <c r="N4210" s="3"/>
      <c r="O4210" s="3"/>
      <c r="P4210" s="3"/>
      <c r="Q4210" s="3"/>
      <c r="R4210" s="3"/>
      <c r="S4210" s="3"/>
      <c r="T4210" s="3"/>
      <c r="U4210" s="3"/>
      <c r="V4210" s="3"/>
      <c r="W4210" s="3"/>
      <c r="X4210" s="3"/>
      <c r="Y4210" s="3"/>
      <c r="Z4210" s="3"/>
      <c r="AA4210" s="3"/>
      <c r="AB4210" s="3"/>
      <c r="AC4210" s="3"/>
      <c r="AD4210" s="3"/>
      <c r="AE4210" s="3"/>
      <c r="AF4210" s="3"/>
    </row>
    <row r="4211" spans="1:32" x14ac:dyDescent="0.35">
      <c r="A4211" s="2"/>
      <c r="B4211" s="3"/>
      <c r="C4211" s="3"/>
      <c r="D4211" s="3"/>
      <c r="E4211" s="3"/>
      <c r="F4211" s="3"/>
      <c r="G4211" s="3"/>
      <c r="H4211" s="3"/>
      <c r="I4211" s="3"/>
      <c r="J4211" s="3"/>
      <c r="K4211" s="3"/>
      <c r="L4211" s="3"/>
      <c r="M4211" s="3"/>
      <c r="N4211" s="3"/>
      <c r="O4211" s="3"/>
      <c r="P4211" s="3"/>
      <c r="Q4211" s="3"/>
      <c r="R4211" s="3"/>
      <c r="S4211" s="3"/>
      <c r="T4211" s="3"/>
      <c r="U4211" s="3"/>
      <c r="V4211" s="3"/>
      <c r="W4211" s="3"/>
      <c r="X4211" s="3"/>
      <c r="Y4211" s="3"/>
      <c r="Z4211" s="3"/>
      <c r="AA4211" s="3"/>
      <c r="AB4211" s="3"/>
      <c r="AC4211" s="3"/>
      <c r="AD4211" s="3"/>
      <c r="AE4211" s="3"/>
      <c r="AF4211" s="3"/>
    </row>
    <row r="4212" spans="1:32" x14ac:dyDescent="0.35">
      <c r="A4212" s="2"/>
      <c r="B4212" s="3"/>
      <c r="C4212" s="3"/>
      <c r="D4212" s="3"/>
      <c r="E4212" s="3"/>
      <c r="F4212" s="3"/>
      <c r="G4212" s="3"/>
      <c r="H4212" s="3"/>
      <c r="I4212" s="3"/>
      <c r="J4212" s="3"/>
      <c r="K4212" s="3"/>
      <c r="L4212" s="3"/>
      <c r="M4212" s="3"/>
      <c r="N4212" s="3"/>
      <c r="O4212" s="3"/>
      <c r="P4212" s="3"/>
      <c r="Q4212" s="3"/>
      <c r="R4212" s="3"/>
      <c r="S4212" s="3"/>
      <c r="T4212" s="3"/>
      <c r="U4212" s="3"/>
      <c r="V4212" s="3"/>
      <c r="W4212" s="3"/>
      <c r="X4212" s="3"/>
      <c r="Y4212" s="3"/>
      <c r="Z4212" s="3"/>
      <c r="AA4212" s="3"/>
      <c r="AB4212" s="3"/>
      <c r="AC4212" s="3"/>
      <c r="AD4212" s="3"/>
      <c r="AE4212" s="3"/>
      <c r="AF4212" s="3"/>
    </row>
    <row r="4213" spans="1:32" x14ac:dyDescent="0.35">
      <c r="A4213" s="2"/>
      <c r="B4213" s="3"/>
      <c r="C4213" s="3"/>
      <c r="D4213" s="3"/>
      <c r="E4213" s="3"/>
      <c r="F4213" s="3"/>
      <c r="G4213" s="3"/>
      <c r="H4213" s="3"/>
      <c r="I4213" s="3"/>
      <c r="J4213" s="3"/>
      <c r="K4213" s="3"/>
      <c r="L4213" s="3"/>
      <c r="M4213" s="3"/>
      <c r="N4213" s="3"/>
      <c r="O4213" s="3"/>
      <c r="P4213" s="3"/>
      <c r="Q4213" s="3"/>
      <c r="R4213" s="3"/>
      <c r="S4213" s="3"/>
      <c r="T4213" s="3"/>
      <c r="U4213" s="3"/>
      <c r="V4213" s="3"/>
      <c r="W4213" s="3"/>
      <c r="X4213" s="3"/>
      <c r="Y4213" s="3"/>
      <c r="Z4213" s="3"/>
      <c r="AA4213" s="3"/>
      <c r="AB4213" s="3"/>
      <c r="AC4213" s="3"/>
      <c r="AD4213" s="3"/>
      <c r="AE4213" s="3"/>
      <c r="AF4213" s="3"/>
    </row>
    <row r="4214" spans="1:32" x14ac:dyDescent="0.35">
      <c r="A4214" s="2"/>
      <c r="B4214" s="3"/>
      <c r="C4214" s="3"/>
      <c r="D4214" s="3"/>
      <c r="E4214" s="3"/>
      <c r="F4214" s="3"/>
      <c r="G4214" s="3"/>
      <c r="H4214" s="3"/>
      <c r="I4214" s="3"/>
      <c r="J4214" s="3"/>
      <c r="K4214" s="3"/>
      <c r="L4214" s="3"/>
      <c r="M4214" s="3"/>
      <c r="N4214" s="3"/>
      <c r="O4214" s="3"/>
      <c r="P4214" s="3"/>
      <c r="Q4214" s="3"/>
      <c r="R4214" s="3"/>
      <c r="S4214" s="3"/>
      <c r="T4214" s="3"/>
      <c r="U4214" s="3"/>
      <c r="V4214" s="3"/>
      <c r="W4214" s="3"/>
      <c r="X4214" s="3"/>
      <c r="Y4214" s="3"/>
      <c r="Z4214" s="3"/>
      <c r="AA4214" s="3"/>
      <c r="AB4214" s="3"/>
      <c r="AC4214" s="3"/>
      <c r="AD4214" s="3"/>
      <c r="AE4214" s="3"/>
      <c r="AF4214" s="3"/>
    </row>
    <row r="4215" spans="1:32" x14ac:dyDescent="0.35">
      <c r="A4215" s="2"/>
      <c r="B4215" s="3"/>
      <c r="C4215" s="3"/>
      <c r="D4215" s="3"/>
      <c r="E4215" s="3"/>
      <c r="F4215" s="3"/>
      <c r="G4215" s="3"/>
      <c r="H4215" s="3"/>
      <c r="I4215" s="3"/>
      <c r="J4215" s="3"/>
      <c r="K4215" s="3"/>
      <c r="L4215" s="3"/>
      <c r="M4215" s="3"/>
      <c r="N4215" s="3"/>
      <c r="O4215" s="3"/>
      <c r="P4215" s="3"/>
      <c r="Q4215" s="3"/>
      <c r="R4215" s="3"/>
      <c r="S4215" s="3"/>
      <c r="T4215" s="3"/>
      <c r="U4215" s="3"/>
      <c r="V4215" s="3"/>
      <c r="W4215" s="3"/>
      <c r="X4215" s="3"/>
      <c r="Y4215" s="3"/>
      <c r="Z4215" s="3"/>
      <c r="AA4215" s="3"/>
      <c r="AB4215" s="3"/>
      <c r="AC4215" s="3"/>
      <c r="AD4215" s="3"/>
      <c r="AE4215" s="3"/>
      <c r="AF4215" s="3"/>
    </row>
    <row r="4216" spans="1:32" x14ac:dyDescent="0.35">
      <c r="A4216" s="2"/>
      <c r="B4216" s="3"/>
      <c r="C4216" s="3"/>
      <c r="D4216" s="3"/>
      <c r="E4216" s="3"/>
      <c r="F4216" s="3"/>
      <c r="G4216" s="3"/>
      <c r="H4216" s="3"/>
      <c r="I4216" s="3"/>
      <c r="J4216" s="3"/>
      <c r="K4216" s="3"/>
      <c r="L4216" s="3"/>
      <c r="M4216" s="3"/>
      <c r="N4216" s="3"/>
      <c r="O4216" s="3"/>
      <c r="P4216" s="3"/>
      <c r="Q4216" s="3"/>
      <c r="R4216" s="3"/>
      <c r="S4216" s="3"/>
      <c r="T4216" s="3"/>
      <c r="U4216" s="3"/>
      <c r="V4216" s="3"/>
      <c r="W4216" s="3"/>
      <c r="X4216" s="3"/>
      <c r="Y4216" s="3"/>
      <c r="Z4216" s="3"/>
      <c r="AA4216" s="3"/>
      <c r="AB4216" s="3"/>
      <c r="AC4216" s="3"/>
      <c r="AD4216" s="3"/>
      <c r="AE4216" s="3"/>
      <c r="AF4216" s="3"/>
    </row>
    <row r="4217" spans="1:32" x14ac:dyDescent="0.35">
      <c r="A4217" s="2"/>
      <c r="B4217" s="3"/>
      <c r="C4217" s="3"/>
      <c r="D4217" s="3"/>
      <c r="E4217" s="3"/>
      <c r="F4217" s="3"/>
      <c r="G4217" s="3"/>
      <c r="H4217" s="3"/>
      <c r="I4217" s="3"/>
      <c r="J4217" s="3"/>
      <c r="K4217" s="3"/>
      <c r="L4217" s="3"/>
      <c r="M4217" s="3"/>
      <c r="N4217" s="3"/>
      <c r="O4217" s="3"/>
      <c r="P4217" s="3"/>
      <c r="Q4217" s="3"/>
      <c r="R4217" s="3"/>
      <c r="S4217" s="3"/>
      <c r="T4217" s="3"/>
      <c r="U4217" s="3"/>
      <c r="V4217" s="3"/>
      <c r="W4217" s="3"/>
      <c r="X4217" s="3"/>
      <c r="Y4217" s="3"/>
      <c r="Z4217" s="3"/>
      <c r="AA4217" s="3"/>
      <c r="AB4217" s="3"/>
      <c r="AC4217" s="3"/>
      <c r="AD4217" s="3"/>
      <c r="AE4217" s="3"/>
      <c r="AF4217" s="3"/>
    </row>
    <row r="4218" spans="1:32" x14ac:dyDescent="0.35">
      <c r="A4218" s="2"/>
      <c r="B4218" s="3"/>
      <c r="C4218" s="3"/>
      <c r="D4218" s="3"/>
      <c r="E4218" s="3"/>
      <c r="F4218" s="3"/>
      <c r="G4218" s="3"/>
      <c r="H4218" s="3"/>
      <c r="I4218" s="3"/>
      <c r="J4218" s="3"/>
      <c r="K4218" s="3"/>
      <c r="L4218" s="3"/>
      <c r="M4218" s="3"/>
      <c r="N4218" s="3"/>
      <c r="O4218" s="3"/>
      <c r="P4218" s="3"/>
      <c r="Q4218" s="3"/>
      <c r="R4218" s="3"/>
      <c r="S4218" s="3"/>
      <c r="T4218" s="3"/>
      <c r="U4218" s="3"/>
      <c r="V4218" s="3"/>
      <c r="W4218" s="3"/>
      <c r="X4218" s="3"/>
      <c r="Y4218" s="3"/>
      <c r="Z4218" s="3"/>
      <c r="AA4218" s="3"/>
      <c r="AB4218" s="3"/>
      <c r="AC4218" s="3"/>
      <c r="AD4218" s="3"/>
      <c r="AE4218" s="3"/>
      <c r="AF4218" s="3"/>
    </row>
    <row r="4219" spans="1:32" x14ac:dyDescent="0.35">
      <c r="A4219" s="2"/>
      <c r="B4219" s="3"/>
      <c r="C4219" s="3"/>
      <c r="D4219" s="3"/>
      <c r="E4219" s="3"/>
      <c r="F4219" s="3"/>
      <c r="G4219" s="3"/>
      <c r="H4219" s="3"/>
      <c r="I4219" s="3"/>
      <c r="J4219" s="3"/>
      <c r="K4219" s="3"/>
      <c r="L4219" s="3"/>
      <c r="M4219" s="3"/>
      <c r="N4219" s="3"/>
      <c r="O4219" s="3"/>
      <c r="P4219" s="3"/>
      <c r="Q4219" s="3"/>
      <c r="R4219" s="3"/>
      <c r="S4219" s="3"/>
      <c r="T4219" s="3"/>
      <c r="U4219" s="3"/>
      <c r="V4219" s="3"/>
      <c r="W4219" s="3"/>
      <c r="X4219" s="3"/>
      <c r="Y4219" s="3"/>
      <c r="Z4219" s="3"/>
      <c r="AA4219" s="3"/>
      <c r="AB4219" s="3"/>
      <c r="AC4219" s="3"/>
      <c r="AD4219" s="3"/>
      <c r="AE4219" s="3"/>
      <c r="AF4219" s="3"/>
    </row>
    <row r="4220" spans="1:32" x14ac:dyDescent="0.35">
      <c r="A4220" s="2"/>
      <c r="B4220" s="3"/>
      <c r="C4220" s="3"/>
      <c r="D4220" s="3"/>
      <c r="E4220" s="3"/>
      <c r="F4220" s="3"/>
      <c r="G4220" s="3"/>
      <c r="H4220" s="3"/>
      <c r="I4220" s="3"/>
      <c r="J4220" s="3"/>
      <c r="K4220" s="3"/>
      <c r="L4220" s="3"/>
      <c r="M4220" s="3"/>
      <c r="N4220" s="3"/>
      <c r="O4220" s="3"/>
      <c r="P4220" s="3"/>
      <c r="Q4220" s="3"/>
      <c r="R4220" s="3"/>
      <c r="S4220" s="3"/>
      <c r="T4220" s="3"/>
      <c r="U4220" s="3"/>
      <c r="V4220" s="3"/>
      <c r="W4220" s="3"/>
      <c r="X4220" s="3"/>
      <c r="Y4220" s="3"/>
      <c r="Z4220" s="3"/>
      <c r="AA4220" s="3"/>
      <c r="AB4220" s="3"/>
      <c r="AC4220" s="3"/>
      <c r="AD4220" s="3"/>
      <c r="AE4220" s="3"/>
      <c r="AF4220" s="3"/>
    </row>
    <row r="4221" spans="1:32" x14ac:dyDescent="0.35">
      <c r="A4221" s="2"/>
      <c r="B4221" s="3"/>
      <c r="C4221" s="3"/>
      <c r="D4221" s="3"/>
      <c r="E4221" s="3"/>
      <c r="F4221" s="3"/>
      <c r="G4221" s="3"/>
      <c r="H4221" s="3"/>
      <c r="I4221" s="3"/>
      <c r="J4221" s="3"/>
      <c r="K4221" s="3"/>
      <c r="L4221" s="3"/>
      <c r="M4221" s="3"/>
      <c r="N4221" s="3"/>
      <c r="O4221" s="3"/>
      <c r="P4221" s="3"/>
      <c r="Q4221" s="3"/>
      <c r="R4221" s="3"/>
      <c r="S4221" s="3"/>
      <c r="T4221" s="3"/>
      <c r="U4221" s="3"/>
      <c r="V4221" s="3"/>
      <c r="W4221" s="3"/>
      <c r="X4221" s="3"/>
      <c r="Y4221" s="3"/>
      <c r="Z4221" s="3"/>
      <c r="AA4221" s="3"/>
      <c r="AB4221" s="3"/>
      <c r="AC4221" s="3"/>
      <c r="AD4221" s="3"/>
      <c r="AE4221" s="3"/>
      <c r="AF4221" s="3"/>
    </row>
    <row r="4222" spans="1:32" x14ac:dyDescent="0.35">
      <c r="A4222" s="2"/>
      <c r="B4222" s="3"/>
      <c r="C4222" s="3"/>
      <c r="D4222" s="3"/>
      <c r="E4222" s="3"/>
      <c r="F4222" s="3"/>
      <c r="G4222" s="3"/>
      <c r="H4222" s="3"/>
      <c r="I4222" s="3"/>
      <c r="J4222" s="3"/>
      <c r="K4222" s="3"/>
      <c r="L4222" s="3"/>
      <c r="M4222" s="3"/>
      <c r="N4222" s="3"/>
      <c r="O4222" s="3"/>
      <c r="P4222" s="3"/>
      <c r="Q4222" s="3"/>
      <c r="R4222" s="3"/>
      <c r="S4222" s="3"/>
      <c r="T4222" s="3"/>
      <c r="U4222" s="3"/>
      <c r="V4222" s="3"/>
      <c r="W4222" s="3"/>
      <c r="X4222" s="3"/>
      <c r="Y4222" s="3"/>
      <c r="Z4222" s="3"/>
      <c r="AA4222" s="3"/>
      <c r="AB4222" s="3"/>
      <c r="AC4222" s="3"/>
      <c r="AD4222" s="3"/>
      <c r="AE4222" s="3"/>
      <c r="AF4222" s="3"/>
    </row>
    <row r="4223" spans="1:32" x14ac:dyDescent="0.35">
      <c r="A4223" s="2"/>
      <c r="B4223" s="3"/>
      <c r="C4223" s="3"/>
      <c r="D4223" s="3"/>
      <c r="E4223" s="3"/>
      <c r="F4223" s="3"/>
      <c r="G4223" s="3"/>
      <c r="H4223" s="3"/>
      <c r="I4223" s="3"/>
      <c r="J4223" s="3"/>
      <c r="K4223" s="3"/>
      <c r="L4223" s="3"/>
      <c r="M4223" s="3"/>
      <c r="N4223" s="3"/>
      <c r="O4223" s="3"/>
      <c r="P4223" s="3"/>
      <c r="Q4223" s="3"/>
      <c r="R4223" s="3"/>
      <c r="S4223" s="3"/>
      <c r="T4223" s="3"/>
      <c r="U4223" s="3"/>
      <c r="V4223" s="3"/>
      <c r="W4223" s="3"/>
      <c r="X4223" s="3"/>
      <c r="Y4223" s="3"/>
      <c r="Z4223" s="3"/>
      <c r="AA4223" s="3"/>
      <c r="AB4223" s="3"/>
      <c r="AC4223" s="3"/>
      <c r="AD4223" s="3"/>
      <c r="AE4223" s="3"/>
      <c r="AF4223" s="3"/>
    </row>
    <row r="4224" spans="1:32" x14ac:dyDescent="0.35">
      <c r="A4224" s="2"/>
      <c r="B4224" s="3"/>
      <c r="C4224" s="3"/>
      <c r="D4224" s="3"/>
      <c r="E4224" s="3"/>
      <c r="F4224" s="3"/>
      <c r="G4224" s="3"/>
      <c r="H4224" s="3"/>
      <c r="I4224" s="3"/>
      <c r="J4224" s="3"/>
      <c r="K4224" s="3"/>
      <c r="L4224" s="3"/>
      <c r="M4224" s="3"/>
      <c r="N4224" s="3"/>
      <c r="O4224" s="3"/>
      <c r="P4224" s="3"/>
      <c r="Q4224" s="3"/>
      <c r="R4224" s="3"/>
      <c r="S4224" s="3"/>
      <c r="T4224" s="3"/>
      <c r="U4224" s="3"/>
      <c r="V4224" s="3"/>
      <c r="W4224" s="3"/>
      <c r="X4224" s="3"/>
      <c r="Y4224" s="3"/>
      <c r="Z4224" s="3"/>
      <c r="AA4224" s="3"/>
      <c r="AB4224" s="3"/>
      <c r="AC4224" s="3"/>
      <c r="AD4224" s="3"/>
      <c r="AE4224" s="3"/>
      <c r="AF4224" s="3"/>
    </row>
    <row r="4225" spans="1:32" x14ac:dyDescent="0.35">
      <c r="A4225" s="2"/>
      <c r="B4225" s="3"/>
      <c r="C4225" s="3"/>
      <c r="D4225" s="3"/>
      <c r="E4225" s="3"/>
      <c r="F4225" s="3"/>
      <c r="G4225" s="3"/>
      <c r="H4225" s="3"/>
      <c r="I4225" s="3"/>
      <c r="J4225" s="3"/>
      <c r="K4225" s="3"/>
      <c r="L4225" s="3"/>
      <c r="M4225" s="3"/>
      <c r="N4225" s="3"/>
      <c r="O4225" s="3"/>
      <c r="P4225" s="3"/>
      <c r="Q4225" s="3"/>
      <c r="R4225" s="3"/>
      <c r="S4225" s="3"/>
      <c r="T4225" s="3"/>
      <c r="U4225" s="3"/>
      <c r="V4225" s="3"/>
      <c r="W4225" s="3"/>
      <c r="X4225" s="3"/>
      <c r="Y4225" s="3"/>
      <c r="Z4225" s="3"/>
      <c r="AA4225" s="3"/>
      <c r="AB4225" s="3"/>
      <c r="AC4225" s="3"/>
      <c r="AD4225" s="3"/>
      <c r="AE4225" s="3"/>
      <c r="AF4225" s="3"/>
    </row>
    <row r="4226" spans="1:32" x14ac:dyDescent="0.35">
      <c r="A4226" s="2"/>
      <c r="B4226" s="3"/>
      <c r="C4226" s="3"/>
      <c r="D4226" s="3"/>
      <c r="E4226" s="3"/>
      <c r="F4226" s="3"/>
      <c r="G4226" s="3"/>
      <c r="H4226" s="3"/>
      <c r="I4226" s="3"/>
      <c r="J4226" s="3"/>
      <c r="K4226" s="3"/>
      <c r="L4226" s="3"/>
      <c r="M4226" s="3"/>
      <c r="N4226" s="3"/>
      <c r="O4226" s="3"/>
      <c r="P4226" s="3"/>
      <c r="Q4226" s="3"/>
      <c r="R4226" s="3"/>
      <c r="S4226" s="3"/>
      <c r="T4226" s="3"/>
      <c r="U4226" s="3"/>
      <c r="V4226" s="3"/>
      <c r="W4226" s="3"/>
      <c r="X4226" s="3"/>
      <c r="Y4226" s="3"/>
      <c r="Z4226" s="3"/>
      <c r="AA4226" s="3"/>
      <c r="AB4226" s="3"/>
      <c r="AC4226" s="3"/>
      <c r="AD4226" s="3"/>
      <c r="AE4226" s="3"/>
      <c r="AF4226" s="3"/>
    </row>
    <row r="4227" spans="1:32" x14ac:dyDescent="0.35">
      <c r="A4227" s="2"/>
      <c r="B4227" s="3"/>
      <c r="C4227" s="3"/>
      <c r="D4227" s="3"/>
      <c r="E4227" s="3"/>
      <c r="F4227" s="3"/>
      <c r="G4227" s="3"/>
      <c r="H4227" s="3"/>
      <c r="I4227" s="3"/>
      <c r="J4227" s="3"/>
      <c r="K4227" s="3"/>
      <c r="L4227" s="3"/>
      <c r="M4227" s="3"/>
      <c r="N4227" s="3"/>
      <c r="O4227" s="3"/>
      <c r="P4227" s="3"/>
      <c r="Q4227" s="3"/>
      <c r="R4227" s="3"/>
      <c r="S4227" s="3"/>
      <c r="T4227" s="3"/>
      <c r="U4227" s="3"/>
      <c r="V4227" s="3"/>
      <c r="W4227" s="3"/>
      <c r="X4227" s="3"/>
      <c r="Y4227" s="3"/>
      <c r="Z4227" s="3"/>
      <c r="AA4227" s="3"/>
      <c r="AB4227" s="3"/>
      <c r="AC4227" s="3"/>
      <c r="AD4227" s="3"/>
      <c r="AE4227" s="3"/>
      <c r="AF4227" s="3"/>
    </row>
    <row r="4228" spans="1:32" x14ac:dyDescent="0.35">
      <c r="A4228" s="2"/>
      <c r="B4228" s="3"/>
      <c r="C4228" s="3"/>
      <c r="D4228" s="3"/>
      <c r="E4228" s="3"/>
      <c r="F4228" s="3"/>
      <c r="G4228" s="3"/>
      <c r="H4228" s="3"/>
      <c r="I4228" s="3"/>
      <c r="J4228" s="3"/>
      <c r="K4228" s="3"/>
      <c r="L4228" s="3"/>
      <c r="M4228" s="3"/>
      <c r="N4228" s="3"/>
      <c r="O4228" s="3"/>
      <c r="P4228" s="3"/>
      <c r="Q4228" s="3"/>
      <c r="R4228" s="3"/>
      <c r="S4228" s="3"/>
      <c r="T4228" s="3"/>
      <c r="U4228" s="3"/>
      <c r="V4228" s="3"/>
      <c r="W4228" s="3"/>
      <c r="X4228" s="3"/>
      <c r="Y4228" s="3"/>
      <c r="Z4228" s="3"/>
      <c r="AA4228" s="3"/>
      <c r="AB4228" s="3"/>
      <c r="AC4228" s="3"/>
      <c r="AD4228" s="3"/>
      <c r="AE4228" s="3"/>
      <c r="AF4228" s="3"/>
    </row>
    <row r="4229" spans="1:32" x14ac:dyDescent="0.35">
      <c r="A4229" s="2"/>
      <c r="B4229" s="3"/>
      <c r="C4229" s="3"/>
      <c r="D4229" s="3"/>
      <c r="E4229" s="3"/>
      <c r="F4229" s="3"/>
      <c r="G4229" s="3"/>
      <c r="H4229" s="3"/>
      <c r="I4229" s="3"/>
      <c r="J4229" s="3"/>
      <c r="K4229" s="3"/>
      <c r="L4229" s="3"/>
      <c r="M4229" s="3"/>
      <c r="N4229" s="3"/>
      <c r="O4229" s="3"/>
      <c r="P4229" s="3"/>
      <c r="Q4229" s="3"/>
      <c r="R4229" s="3"/>
      <c r="S4229" s="3"/>
      <c r="T4229" s="3"/>
      <c r="U4229" s="3"/>
      <c r="V4229" s="3"/>
      <c r="W4229" s="3"/>
      <c r="X4229" s="3"/>
      <c r="Y4229" s="3"/>
      <c r="Z4229" s="3"/>
      <c r="AA4229" s="3"/>
      <c r="AB4229" s="3"/>
      <c r="AC4229" s="3"/>
      <c r="AD4229" s="3"/>
      <c r="AE4229" s="3"/>
      <c r="AF4229" s="3"/>
    </row>
    <row r="4230" spans="1:32" x14ac:dyDescent="0.35">
      <c r="A4230" s="2"/>
      <c r="B4230" s="3"/>
      <c r="C4230" s="3"/>
      <c r="D4230" s="3"/>
      <c r="E4230" s="3"/>
      <c r="F4230" s="3"/>
      <c r="G4230" s="3"/>
      <c r="H4230" s="3"/>
      <c r="I4230" s="3"/>
      <c r="J4230" s="3"/>
      <c r="K4230" s="3"/>
      <c r="L4230" s="3"/>
      <c r="M4230" s="3"/>
      <c r="N4230" s="3"/>
      <c r="O4230" s="3"/>
      <c r="P4230" s="3"/>
      <c r="Q4230" s="3"/>
      <c r="R4230" s="3"/>
      <c r="S4230" s="3"/>
      <c r="T4230" s="3"/>
      <c r="U4230" s="3"/>
      <c r="V4230" s="3"/>
      <c r="W4230" s="3"/>
      <c r="X4230" s="3"/>
      <c r="Y4230" s="3"/>
      <c r="Z4230" s="3"/>
      <c r="AA4230" s="3"/>
      <c r="AB4230" s="3"/>
      <c r="AC4230" s="3"/>
      <c r="AD4230" s="3"/>
      <c r="AE4230" s="3"/>
      <c r="AF4230" s="3"/>
    </row>
    <row r="4231" spans="1:32" x14ac:dyDescent="0.35">
      <c r="A4231" s="2"/>
      <c r="B4231" s="3"/>
      <c r="C4231" s="3"/>
      <c r="D4231" s="3"/>
      <c r="E4231" s="3"/>
      <c r="F4231" s="3"/>
      <c r="G4231" s="3"/>
      <c r="H4231" s="3"/>
      <c r="I4231" s="3"/>
      <c r="J4231" s="3"/>
      <c r="K4231" s="3"/>
      <c r="L4231" s="3"/>
      <c r="M4231" s="3"/>
      <c r="N4231" s="3"/>
      <c r="O4231" s="3"/>
      <c r="P4231" s="3"/>
      <c r="Q4231" s="3"/>
      <c r="R4231" s="3"/>
      <c r="S4231" s="3"/>
      <c r="T4231" s="3"/>
      <c r="U4231" s="3"/>
      <c r="V4231" s="3"/>
      <c r="W4231" s="3"/>
      <c r="X4231" s="3"/>
      <c r="Y4231" s="3"/>
      <c r="Z4231" s="3"/>
      <c r="AA4231" s="3"/>
      <c r="AB4231" s="3"/>
      <c r="AC4231" s="3"/>
      <c r="AD4231" s="3"/>
      <c r="AE4231" s="3"/>
      <c r="AF4231" s="3"/>
    </row>
    <row r="4232" spans="1:32" x14ac:dyDescent="0.35">
      <c r="A4232" s="2"/>
      <c r="B4232" s="3"/>
      <c r="C4232" s="3"/>
      <c r="D4232" s="3"/>
      <c r="E4232" s="3"/>
      <c r="F4232" s="3"/>
      <c r="G4232" s="3"/>
      <c r="H4232" s="3"/>
      <c r="I4232" s="3"/>
      <c r="J4232" s="3"/>
      <c r="K4232" s="3"/>
      <c r="L4232" s="3"/>
      <c r="M4232" s="3"/>
      <c r="N4232" s="3"/>
      <c r="O4232" s="3"/>
      <c r="P4232" s="3"/>
      <c r="Q4232" s="3"/>
      <c r="R4232" s="3"/>
      <c r="S4232" s="3"/>
      <c r="T4232" s="3"/>
      <c r="U4232" s="3"/>
      <c r="V4232" s="3"/>
      <c r="W4232" s="3"/>
      <c r="X4232" s="3"/>
      <c r="Y4232" s="3"/>
      <c r="Z4232" s="3"/>
      <c r="AA4232" s="3"/>
      <c r="AB4232" s="3"/>
      <c r="AC4232" s="3"/>
      <c r="AD4232" s="3"/>
      <c r="AE4232" s="3"/>
      <c r="AF4232" s="3"/>
    </row>
    <row r="4233" spans="1:32" x14ac:dyDescent="0.35">
      <c r="A4233" s="2"/>
      <c r="B4233" s="3"/>
      <c r="C4233" s="3"/>
      <c r="D4233" s="3"/>
      <c r="E4233" s="3"/>
      <c r="F4233" s="3"/>
      <c r="G4233" s="3"/>
      <c r="H4233" s="3"/>
      <c r="I4233" s="3"/>
      <c r="J4233" s="3"/>
      <c r="K4233" s="3"/>
      <c r="L4233" s="3"/>
      <c r="M4233" s="3"/>
      <c r="N4233" s="3"/>
      <c r="O4233" s="3"/>
      <c r="P4233" s="3"/>
      <c r="Q4233" s="3"/>
      <c r="R4233" s="3"/>
      <c r="S4233" s="3"/>
      <c r="T4233" s="3"/>
      <c r="U4233" s="3"/>
      <c r="V4233" s="3"/>
      <c r="W4233" s="3"/>
      <c r="X4233" s="3"/>
      <c r="Y4233" s="3"/>
      <c r="Z4233" s="3"/>
      <c r="AA4233" s="3"/>
      <c r="AB4233" s="3"/>
      <c r="AC4233" s="3"/>
      <c r="AD4233" s="3"/>
      <c r="AE4233" s="3"/>
      <c r="AF4233" s="3"/>
    </row>
    <row r="4234" spans="1:32" x14ac:dyDescent="0.35">
      <c r="A4234" s="2"/>
      <c r="B4234" s="3"/>
      <c r="C4234" s="3"/>
      <c r="D4234" s="3"/>
      <c r="E4234" s="3"/>
      <c r="F4234" s="3"/>
      <c r="G4234" s="3"/>
      <c r="H4234" s="3"/>
      <c r="I4234" s="3"/>
      <c r="J4234" s="3"/>
      <c r="K4234" s="3"/>
      <c r="L4234" s="3"/>
      <c r="M4234" s="3"/>
      <c r="N4234" s="3"/>
      <c r="O4234" s="3"/>
      <c r="P4234" s="3"/>
      <c r="Q4234" s="3"/>
      <c r="R4234" s="3"/>
      <c r="S4234" s="3"/>
      <c r="T4234" s="3"/>
      <c r="U4234" s="3"/>
      <c r="V4234" s="3"/>
      <c r="W4234" s="3"/>
      <c r="X4234" s="3"/>
      <c r="Y4234" s="3"/>
      <c r="Z4234" s="3"/>
      <c r="AA4234" s="3"/>
      <c r="AB4234" s="3"/>
      <c r="AC4234" s="3"/>
      <c r="AD4234" s="3"/>
      <c r="AE4234" s="3"/>
      <c r="AF4234" s="3"/>
    </row>
    <row r="4235" spans="1:32" x14ac:dyDescent="0.35">
      <c r="A4235" s="2"/>
      <c r="B4235" s="3"/>
      <c r="C4235" s="3"/>
      <c r="D4235" s="3"/>
      <c r="E4235" s="3"/>
      <c r="F4235" s="3"/>
      <c r="G4235" s="3"/>
      <c r="H4235" s="3"/>
      <c r="I4235" s="3"/>
      <c r="J4235" s="3"/>
      <c r="K4235" s="3"/>
      <c r="L4235" s="3"/>
      <c r="M4235" s="3"/>
      <c r="N4235" s="3"/>
      <c r="O4235" s="3"/>
      <c r="P4235" s="3"/>
      <c r="Q4235" s="3"/>
      <c r="R4235" s="3"/>
      <c r="S4235" s="3"/>
      <c r="T4235" s="3"/>
      <c r="U4235" s="3"/>
      <c r="V4235" s="3"/>
      <c r="W4235" s="3"/>
      <c r="X4235" s="3"/>
      <c r="Y4235" s="3"/>
      <c r="Z4235" s="3"/>
      <c r="AA4235" s="3"/>
      <c r="AB4235" s="3"/>
      <c r="AC4235" s="3"/>
      <c r="AD4235" s="3"/>
      <c r="AE4235" s="3"/>
      <c r="AF4235" s="3"/>
    </row>
    <row r="4236" spans="1:32" x14ac:dyDescent="0.35">
      <c r="A4236" s="2"/>
      <c r="B4236" s="3"/>
      <c r="C4236" s="3"/>
      <c r="D4236" s="3"/>
      <c r="E4236" s="3"/>
      <c r="F4236" s="3"/>
      <c r="G4236" s="3"/>
      <c r="H4236" s="3"/>
      <c r="I4236" s="3"/>
      <c r="J4236" s="3"/>
      <c r="K4236" s="3"/>
      <c r="L4236" s="3"/>
      <c r="M4236" s="3"/>
      <c r="N4236" s="3"/>
      <c r="O4236" s="3"/>
      <c r="P4236" s="3"/>
      <c r="Q4236" s="3"/>
      <c r="R4236" s="3"/>
      <c r="S4236" s="3"/>
      <c r="T4236" s="3"/>
      <c r="U4236" s="3"/>
      <c r="V4236" s="3"/>
      <c r="W4236" s="3"/>
      <c r="X4236" s="3"/>
      <c r="Y4236" s="3"/>
      <c r="Z4236" s="3"/>
      <c r="AA4236" s="3"/>
      <c r="AB4236" s="3"/>
      <c r="AC4236" s="3"/>
      <c r="AD4236" s="3"/>
      <c r="AE4236" s="3"/>
      <c r="AF4236" s="3"/>
    </row>
    <row r="4237" spans="1:32" x14ac:dyDescent="0.35">
      <c r="A4237" s="2"/>
      <c r="B4237" s="3"/>
      <c r="C4237" s="3"/>
      <c r="D4237" s="3"/>
      <c r="E4237" s="3"/>
      <c r="F4237" s="3"/>
      <c r="G4237" s="3"/>
      <c r="H4237" s="3"/>
      <c r="I4237" s="3"/>
      <c r="J4237" s="3"/>
      <c r="K4237" s="3"/>
      <c r="L4237" s="3"/>
      <c r="M4237" s="3"/>
      <c r="N4237" s="3"/>
      <c r="O4237" s="3"/>
      <c r="P4237" s="3"/>
      <c r="Q4237" s="3"/>
      <c r="R4237" s="3"/>
      <c r="S4237" s="3"/>
      <c r="T4237" s="3"/>
      <c r="U4237" s="3"/>
      <c r="V4237" s="3"/>
      <c r="W4237" s="3"/>
      <c r="X4237" s="3"/>
      <c r="Y4237" s="3"/>
      <c r="Z4237" s="3"/>
      <c r="AA4237" s="3"/>
      <c r="AB4237" s="3"/>
      <c r="AC4237" s="3"/>
      <c r="AD4237" s="3"/>
      <c r="AE4237" s="3"/>
      <c r="AF4237" s="3"/>
    </row>
    <row r="4238" spans="1:32" x14ac:dyDescent="0.35">
      <c r="A4238" s="2"/>
      <c r="B4238" s="3"/>
      <c r="C4238" s="3"/>
      <c r="D4238" s="3"/>
      <c r="E4238" s="3"/>
      <c r="F4238" s="3"/>
      <c r="G4238" s="3"/>
      <c r="H4238" s="3"/>
      <c r="I4238" s="3"/>
      <c r="J4238" s="3"/>
      <c r="K4238" s="3"/>
      <c r="L4238" s="3"/>
      <c r="M4238" s="3"/>
      <c r="N4238" s="3"/>
      <c r="O4238" s="3"/>
      <c r="P4238" s="3"/>
      <c r="Q4238" s="3"/>
      <c r="R4238" s="3"/>
      <c r="S4238" s="3"/>
      <c r="T4238" s="3"/>
      <c r="U4238" s="3"/>
      <c r="V4238" s="3"/>
      <c r="W4238" s="3"/>
      <c r="X4238" s="3"/>
      <c r="Y4238" s="3"/>
      <c r="Z4238" s="3"/>
      <c r="AA4238" s="3"/>
      <c r="AB4238" s="3"/>
      <c r="AC4238" s="3"/>
      <c r="AD4238" s="3"/>
      <c r="AE4238" s="3"/>
      <c r="AF4238" s="3"/>
    </row>
    <row r="4239" spans="1:32" x14ac:dyDescent="0.35">
      <c r="A4239" s="2"/>
      <c r="B4239" s="3"/>
      <c r="C4239" s="3"/>
      <c r="D4239" s="3"/>
      <c r="E4239" s="3"/>
      <c r="F4239" s="3"/>
      <c r="G4239" s="3"/>
      <c r="H4239" s="3"/>
      <c r="I4239" s="3"/>
      <c r="J4239" s="3"/>
      <c r="K4239" s="3"/>
      <c r="L4239" s="3"/>
      <c r="M4239" s="3"/>
      <c r="N4239" s="3"/>
      <c r="O4239" s="3"/>
      <c r="P4239" s="3"/>
      <c r="Q4239" s="3"/>
      <c r="R4239" s="3"/>
      <c r="S4239" s="3"/>
      <c r="T4239" s="3"/>
      <c r="U4239" s="3"/>
      <c r="V4239" s="3"/>
      <c r="W4239" s="3"/>
      <c r="X4239" s="3"/>
      <c r="Y4239" s="3"/>
      <c r="Z4239" s="3"/>
      <c r="AA4239" s="3"/>
      <c r="AB4239" s="3"/>
      <c r="AC4239" s="3"/>
      <c r="AD4239" s="3"/>
      <c r="AE4239" s="3"/>
      <c r="AF4239" s="3"/>
    </row>
    <row r="4240" spans="1:32" x14ac:dyDescent="0.35">
      <c r="A4240" s="2"/>
      <c r="B4240" s="3"/>
      <c r="C4240" s="3"/>
      <c r="D4240" s="3"/>
      <c r="E4240" s="3"/>
      <c r="F4240" s="3"/>
      <c r="G4240" s="3"/>
      <c r="H4240" s="3"/>
      <c r="I4240" s="3"/>
      <c r="J4240" s="3"/>
      <c r="K4240" s="3"/>
      <c r="L4240" s="3"/>
      <c r="M4240" s="3"/>
      <c r="N4240" s="3"/>
      <c r="O4240" s="3"/>
      <c r="P4240" s="3"/>
      <c r="Q4240" s="3"/>
      <c r="R4240" s="3"/>
      <c r="S4240" s="3"/>
      <c r="T4240" s="3"/>
      <c r="U4240" s="3"/>
      <c r="V4240" s="3"/>
      <c r="W4240" s="3"/>
      <c r="X4240" s="3"/>
      <c r="Y4240" s="3"/>
      <c r="Z4240" s="3"/>
      <c r="AA4240" s="3"/>
      <c r="AB4240" s="3"/>
      <c r="AC4240" s="3"/>
      <c r="AD4240" s="3"/>
      <c r="AE4240" s="3"/>
      <c r="AF4240" s="3"/>
    </row>
    <row r="4241" spans="1:32" x14ac:dyDescent="0.35">
      <c r="A4241" s="2"/>
      <c r="B4241" s="3"/>
      <c r="C4241" s="3"/>
      <c r="D4241" s="3"/>
      <c r="E4241" s="3"/>
      <c r="F4241" s="3"/>
      <c r="G4241" s="3"/>
      <c r="H4241" s="3"/>
      <c r="I4241" s="3"/>
      <c r="J4241" s="3"/>
      <c r="K4241" s="3"/>
      <c r="L4241" s="3"/>
      <c r="M4241" s="3"/>
      <c r="N4241" s="3"/>
      <c r="O4241" s="3"/>
      <c r="P4241" s="3"/>
      <c r="Q4241" s="3"/>
      <c r="R4241" s="3"/>
      <c r="S4241" s="3"/>
      <c r="T4241" s="3"/>
      <c r="U4241" s="3"/>
      <c r="V4241" s="3"/>
      <c r="W4241" s="3"/>
      <c r="X4241" s="3"/>
      <c r="Y4241" s="3"/>
      <c r="Z4241" s="3"/>
      <c r="AA4241" s="3"/>
      <c r="AB4241" s="3"/>
      <c r="AC4241" s="3"/>
      <c r="AD4241" s="3"/>
      <c r="AE4241" s="3"/>
      <c r="AF4241" s="3"/>
    </row>
    <row r="4242" spans="1:32" x14ac:dyDescent="0.35">
      <c r="A4242" s="2"/>
      <c r="B4242" s="3"/>
      <c r="C4242" s="3"/>
      <c r="D4242" s="3"/>
      <c r="E4242" s="3"/>
      <c r="F4242" s="3"/>
      <c r="G4242" s="3"/>
      <c r="H4242" s="3"/>
      <c r="I4242" s="3"/>
      <c r="J4242" s="3"/>
      <c r="K4242" s="3"/>
      <c r="L4242" s="3"/>
      <c r="M4242" s="3"/>
      <c r="N4242" s="3"/>
      <c r="O4242" s="3"/>
      <c r="P4242" s="3"/>
      <c r="Q4242" s="3"/>
      <c r="R4242" s="3"/>
      <c r="S4242" s="3"/>
      <c r="T4242" s="3"/>
      <c r="U4242" s="3"/>
      <c r="V4242" s="3"/>
      <c r="W4242" s="3"/>
      <c r="X4242" s="3"/>
      <c r="Y4242" s="3"/>
      <c r="Z4242" s="3"/>
      <c r="AA4242" s="3"/>
      <c r="AB4242" s="3"/>
      <c r="AC4242" s="3"/>
      <c r="AD4242" s="3"/>
      <c r="AE4242" s="3"/>
      <c r="AF4242" s="3"/>
    </row>
    <row r="4243" spans="1:32" x14ac:dyDescent="0.35">
      <c r="A4243" s="2"/>
      <c r="B4243" s="3"/>
      <c r="C4243" s="3"/>
      <c r="D4243" s="3"/>
      <c r="E4243" s="3"/>
      <c r="F4243" s="3"/>
      <c r="G4243" s="3"/>
      <c r="H4243" s="3"/>
      <c r="I4243" s="3"/>
      <c r="J4243" s="3"/>
      <c r="K4243" s="3"/>
      <c r="L4243" s="3"/>
      <c r="M4243" s="3"/>
      <c r="N4243" s="3"/>
      <c r="O4243" s="3"/>
      <c r="P4243" s="3"/>
      <c r="Q4243" s="3"/>
      <c r="R4243" s="3"/>
      <c r="S4243" s="3"/>
      <c r="T4243" s="3"/>
      <c r="U4243" s="3"/>
      <c r="V4243" s="3"/>
      <c r="W4243" s="3"/>
      <c r="X4243" s="3"/>
      <c r="Y4243" s="3"/>
      <c r="Z4243" s="3"/>
      <c r="AA4243" s="3"/>
      <c r="AB4243" s="3"/>
      <c r="AC4243" s="3"/>
      <c r="AD4243" s="3"/>
      <c r="AE4243" s="3"/>
      <c r="AF4243" s="3"/>
    </row>
    <row r="4244" spans="1:32" x14ac:dyDescent="0.35">
      <c r="A4244" s="2"/>
      <c r="B4244" s="3"/>
      <c r="C4244" s="3"/>
      <c r="D4244" s="3"/>
      <c r="E4244" s="3"/>
      <c r="F4244" s="3"/>
      <c r="G4244" s="3"/>
      <c r="H4244" s="3"/>
      <c r="I4244" s="3"/>
      <c r="J4244" s="3"/>
      <c r="K4244" s="3"/>
      <c r="L4244" s="3"/>
      <c r="M4244" s="3"/>
      <c r="N4244" s="3"/>
      <c r="O4244" s="3"/>
      <c r="P4244" s="3"/>
      <c r="Q4244" s="3"/>
      <c r="R4244" s="3"/>
      <c r="S4244" s="3"/>
      <c r="T4244" s="3"/>
      <c r="U4244" s="3"/>
      <c r="V4244" s="3"/>
      <c r="W4244" s="3"/>
      <c r="X4244" s="3"/>
      <c r="Y4244" s="3"/>
      <c r="Z4244" s="3"/>
      <c r="AA4244" s="3"/>
      <c r="AB4244" s="3"/>
      <c r="AC4244" s="3"/>
      <c r="AD4244" s="3"/>
      <c r="AE4244" s="3"/>
      <c r="AF4244" s="3"/>
    </row>
    <row r="4245" spans="1:32" x14ac:dyDescent="0.35">
      <c r="A4245" s="2"/>
      <c r="B4245" s="3"/>
      <c r="C4245" s="3"/>
      <c r="D4245" s="3"/>
      <c r="E4245" s="3"/>
      <c r="F4245" s="3"/>
      <c r="G4245" s="3"/>
      <c r="H4245" s="3"/>
      <c r="I4245" s="3"/>
      <c r="J4245" s="3"/>
      <c r="K4245" s="3"/>
      <c r="L4245" s="3"/>
      <c r="M4245" s="3"/>
      <c r="N4245" s="3"/>
      <c r="O4245" s="3"/>
      <c r="P4245" s="3"/>
      <c r="Q4245" s="3"/>
      <c r="R4245" s="3"/>
      <c r="S4245" s="3"/>
      <c r="T4245" s="3"/>
      <c r="U4245" s="3"/>
      <c r="V4245" s="3"/>
      <c r="W4245" s="3"/>
      <c r="X4245" s="3"/>
      <c r="Y4245" s="3"/>
      <c r="Z4245" s="3"/>
      <c r="AA4245" s="3"/>
      <c r="AB4245" s="3"/>
      <c r="AC4245" s="3"/>
      <c r="AD4245" s="3"/>
      <c r="AE4245" s="3"/>
      <c r="AF4245" s="3"/>
    </row>
    <row r="4246" spans="1:32" x14ac:dyDescent="0.35">
      <c r="A4246" s="2"/>
      <c r="B4246" s="3"/>
      <c r="C4246" s="3"/>
      <c r="D4246" s="3"/>
      <c r="E4246" s="3"/>
      <c r="F4246" s="3"/>
      <c r="G4246" s="3"/>
      <c r="H4246" s="3"/>
      <c r="I4246" s="3"/>
      <c r="J4246" s="3"/>
      <c r="K4246" s="3"/>
      <c r="L4246" s="3"/>
      <c r="M4246" s="3"/>
      <c r="N4246" s="3"/>
      <c r="O4246" s="3"/>
      <c r="P4246" s="3"/>
      <c r="Q4246" s="3"/>
      <c r="R4246" s="3"/>
      <c r="S4246" s="3"/>
      <c r="T4246" s="3"/>
      <c r="U4246" s="3"/>
      <c r="V4246" s="3"/>
      <c r="W4246" s="3"/>
      <c r="X4246" s="3"/>
      <c r="Y4246" s="3"/>
      <c r="Z4246" s="3"/>
      <c r="AA4246" s="3"/>
      <c r="AB4246" s="3"/>
      <c r="AC4246" s="3"/>
      <c r="AD4246" s="3"/>
      <c r="AE4246" s="3"/>
      <c r="AF4246" s="3"/>
    </row>
    <row r="4247" spans="1:32" x14ac:dyDescent="0.35">
      <c r="A4247" s="2"/>
      <c r="B4247" s="3"/>
      <c r="C4247" s="3"/>
      <c r="D4247" s="3"/>
      <c r="E4247" s="3"/>
      <c r="F4247" s="3"/>
      <c r="G4247" s="3"/>
      <c r="H4247" s="3"/>
      <c r="I4247" s="3"/>
      <c r="J4247" s="3"/>
      <c r="K4247" s="3"/>
      <c r="L4247" s="3"/>
      <c r="M4247" s="3"/>
      <c r="N4247" s="3"/>
      <c r="O4247" s="3"/>
      <c r="P4247" s="3"/>
      <c r="Q4247" s="3"/>
      <c r="R4247" s="3"/>
      <c r="S4247" s="3"/>
      <c r="T4247" s="3"/>
      <c r="U4247" s="3"/>
      <c r="V4247" s="3"/>
      <c r="W4247" s="3"/>
      <c r="X4247" s="3"/>
      <c r="Y4247" s="3"/>
      <c r="Z4247" s="3"/>
      <c r="AA4247" s="3"/>
      <c r="AB4247" s="3"/>
      <c r="AC4247" s="3"/>
      <c r="AD4247" s="3"/>
      <c r="AE4247" s="3"/>
      <c r="AF4247" s="3"/>
    </row>
    <row r="4248" spans="1:32" x14ac:dyDescent="0.35">
      <c r="A4248" s="2"/>
      <c r="B4248" s="3"/>
      <c r="C4248" s="3"/>
      <c r="D4248" s="3"/>
      <c r="E4248" s="3"/>
      <c r="F4248" s="3"/>
      <c r="G4248" s="3"/>
      <c r="H4248" s="3"/>
      <c r="I4248" s="3"/>
      <c r="J4248" s="3"/>
      <c r="K4248" s="3"/>
      <c r="L4248" s="3"/>
      <c r="M4248" s="3"/>
      <c r="N4248" s="3"/>
      <c r="O4248" s="3"/>
      <c r="P4248" s="3"/>
      <c r="Q4248" s="3"/>
      <c r="R4248" s="3"/>
      <c r="S4248" s="3"/>
      <c r="T4248" s="3"/>
      <c r="U4248" s="3"/>
      <c r="V4248" s="3"/>
      <c r="W4248" s="3"/>
      <c r="X4248" s="3"/>
      <c r="Y4248" s="3"/>
      <c r="Z4248" s="3"/>
      <c r="AA4248" s="3"/>
      <c r="AB4248" s="3"/>
      <c r="AC4248" s="3"/>
      <c r="AD4248" s="3"/>
      <c r="AE4248" s="3"/>
      <c r="AF4248" s="3"/>
    </row>
    <row r="4249" spans="1:32" x14ac:dyDescent="0.35">
      <c r="A4249" s="2"/>
      <c r="B4249" s="3"/>
      <c r="C4249" s="3"/>
      <c r="D4249" s="3"/>
      <c r="E4249" s="3"/>
      <c r="F4249" s="3"/>
      <c r="G4249" s="3"/>
      <c r="H4249" s="3"/>
      <c r="I4249" s="3"/>
      <c r="J4249" s="3"/>
      <c r="K4249" s="3"/>
      <c r="L4249" s="3"/>
      <c r="M4249" s="3"/>
      <c r="N4249" s="3"/>
      <c r="O4249" s="3"/>
      <c r="P4249" s="3"/>
      <c r="Q4249" s="3"/>
      <c r="R4249" s="3"/>
      <c r="S4249" s="3"/>
      <c r="T4249" s="3"/>
      <c r="U4249" s="3"/>
      <c r="V4249" s="3"/>
      <c r="W4249" s="3"/>
      <c r="X4249" s="3"/>
      <c r="Y4249" s="3"/>
      <c r="Z4249" s="3"/>
      <c r="AA4249" s="3"/>
      <c r="AB4249" s="3"/>
      <c r="AC4249" s="3"/>
      <c r="AD4249" s="3"/>
      <c r="AE4249" s="3"/>
      <c r="AF4249" s="3"/>
    </row>
    <row r="4250" spans="1:32" x14ac:dyDescent="0.35">
      <c r="A4250" s="2"/>
      <c r="B4250" s="3"/>
      <c r="C4250" s="3"/>
      <c r="D4250" s="3"/>
      <c r="E4250" s="3"/>
      <c r="F4250" s="3"/>
      <c r="G4250" s="3"/>
      <c r="H4250" s="3"/>
      <c r="I4250" s="3"/>
      <c r="J4250" s="3"/>
      <c r="K4250" s="3"/>
      <c r="L4250" s="3"/>
      <c r="M4250" s="3"/>
      <c r="N4250" s="3"/>
      <c r="O4250" s="3"/>
      <c r="P4250" s="3"/>
      <c r="Q4250" s="3"/>
      <c r="R4250" s="3"/>
      <c r="S4250" s="3"/>
      <c r="T4250" s="3"/>
      <c r="U4250" s="3"/>
      <c r="V4250" s="3"/>
      <c r="W4250" s="3"/>
      <c r="X4250" s="3"/>
      <c r="Y4250" s="3"/>
      <c r="Z4250" s="3"/>
      <c r="AA4250" s="3"/>
      <c r="AB4250" s="3"/>
      <c r="AC4250" s="3"/>
      <c r="AD4250" s="3"/>
      <c r="AE4250" s="3"/>
      <c r="AF4250" s="3"/>
    </row>
    <row r="4251" spans="1:32" x14ac:dyDescent="0.35">
      <c r="A4251" s="2"/>
      <c r="B4251" s="3"/>
      <c r="C4251" s="3"/>
      <c r="D4251" s="3"/>
      <c r="E4251" s="3"/>
      <c r="F4251" s="3"/>
      <c r="G4251" s="3"/>
      <c r="H4251" s="3"/>
      <c r="I4251" s="3"/>
      <c r="J4251" s="3"/>
      <c r="K4251" s="3"/>
      <c r="L4251" s="3"/>
      <c r="M4251" s="3"/>
      <c r="N4251" s="3"/>
      <c r="O4251" s="3"/>
      <c r="P4251" s="3"/>
      <c r="Q4251" s="3"/>
      <c r="R4251" s="3"/>
      <c r="S4251" s="3"/>
      <c r="T4251" s="3"/>
      <c r="U4251" s="3"/>
      <c r="V4251" s="3"/>
      <c r="W4251" s="3"/>
      <c r="X4251" s="3"/>
      <c r="Y4251" s="3"/>
      <c r="Z4251" s="3"/>
      <c r="AA4251" s="3"/>
      <c r="AB4251" s="3"/>
      <c r="AC4251" s="3"/>
      <c r="AD4251" s="3"/>
      <c r="AE4251" s="3"/>
      <c r="AF4251" s="3"/>
    </row>
    <row r="4252" spans="1:32" x14ac:dyDescent="0.35">
      <c r="A4252" s="2"/>
      <c r="B4252" s="3"/>
      <c r="C4252" s="3"/>
      <c r="D4252" s="3"/>
      <c r="E4252" s="3"/>
      <c r="F4252" s="3"/>
      <c r="G4252" s="3"/>
      <c r="H4252" s="3"/>
      <c r="I4252" s="3"/>
      <c r="J4252" s="3"/>
      <c r="K4252" s="3"/>
      <c r="L4252" s="3"/>
      <c r="M4252" s="3"/>
      <c r="N4252" s="3"/>
      <c r="O4252" s="3"/>
      <c r="P4252" s="3"/>
      <c r="Q4252" s="3"/>
      <c r="R4252" s="3"/>
      <c r="S4252" s="3"/>
      <c r="T4252" s="3"/>
      <c r="U4252" s="3"/>
      <c r="V4252" s="3"/>
      <c r="W4252" s="3"/>
      <c r="X4252" s="3"/>
      <c r="Y4252" s="3"/>
      <c r="Z4252" s="3"/>
      <c r="AA4252" s="3"/>
      <c r="AB4252" s="3"/>
      <c r="AC4252" s="3"/>
      <c r="AD4252" s="3"/>
      <c r="AE4252" s="3"/>
      <c r="AF4252" s="3"/>
    </row>
    <row r="4253" spans="1:32" x14ac:dyDescent="0.35">
      <c r="A4253" s="2"/>
      <c r="B4253" s="3"/>
      <c r="C4253" s="3"/>
      <c r="D4253" s="3"/>
      <c r="E4253" s="3"/>
      <c r="F4253" s="3"/>
      <c r="G4253" s="3"/>
      <c r="H4253" s="3"/>
      <c r="I4253" s="3"/>
      <c r="J4253" s="3"/>
      <c r="K4253" s="3"/>
      <c r="L4253" s="3"/>
      <c r="M4253" s="3"/>
      <c r="N4253" s="3"/>
      <c r="O4253" s="3"/>
      <c r="P4253" s="3"/>
      <c r="Q4253" s="3"/>
      <c r="R4253" s="3"/>
      <c r="S4253" s="3"/>
      <c r="T4253" s="3"/>
      <c r="U4253" s="3"/>
      <c r="V4253" s="3"/>
      <c r="W4253" s="3"/>
      <c r="X4253" s="3"/>
      <c r="Y4253" s="3"/>
      <c r="Z4253" s="3"/>
      <c r="AA4253" s="3"/>
      <c r="AB4253" s="3"/>
      <c r="AC4253" s="3"/>
      <c r="AD4253" s="3"/>
      <c r="AE4253" s="3"/>
      <c r="AF4253" s="3"/>
    </row>
    <row r="4254" spans="1:32" x14ac:dyDescent="0.35">
      <c r="A4254" s="2"/>
      <c r="B4254" s="3"/>
      <c r="C4254" s="3"/>
      <c r="D4254" s="3"/>
      <c r="E4254" s="3"/>
      <c r="F4254" s="3"/>
      <c r="G4254" s="3"/>
      <c r="H4254" s="3"/>
      <c r="I4254" s="3"/>
      <c r="J4254" s="3"/>
      <c r="K4254" s="3"/>
      <c r="L4254" s="3"/>
      <c r="M4254" s="3"/>
      <c r="N4254" s="3"/>
      <c r="O4254" s="3"/>
      <c r="P4254" s="3"/>
      <c r="Q4254" s="3"/>
      <c r="R4254" s="3"/>
      <c r="S4254" s="3"/>
      <c r="T4254" s="3"/>
      <c r="U4254" s="3"/>
      <c r="V4254" s="3"/>
      <c r="W4254" s="3"/>
      <c r="X4254" s="3"/>
      <c r="Y4254" s="3"/>
      <c r="Z4254" s="3"/>
      <c r="AA4254" s="3"/>
      <c r="AB4254" s="3"/>
      <c r="AC4254" s="3"/>
      <c r="AD4254" s="3"/>
      <c r="AE4254" s="3"/>
      <c r="AF4254" s="3"/>
    </row>
    <row r="4255" spans="1:32" x14ac:dyDescent="0.35">
      <c r="A4255" s="2"/>
      <c r="B4255" s="3"/>
      <c r="C4255" s="3"/>
      <c r="D4255" s="3"/>
      <c r="E4255" s="3"/>
      <c r="F4255" s="3"/>
      <c r="G4255" s="3"/>
      <c r="H4255" s="3"/>
      <c r="I4255" s="3"/>
      <c r="J4255" s="3"/>
      <c r="K4255" s="3"/>
      <c r="L4255" s="3"/>
      <c r="M4255" s="3"/>
      <c r="N4255" s="3"/>
      <c r="O4255" s="3"/>
      <c r="P4255" s="3"/>
      <c r="Q4255" s="3"/>
      <c r="R4255" s="3"/>
      <c r="S4255" s="3"/>
      <c r="T4255" s="3"/>
      <c r="U4255" s="3"/>
      <c r="V4255" s="3"/>
      <c r="W4255" s="3"/>
      <c r="X4255" s="3"/>
      <c r="Y4255" s="3"/>
      <c r="Z4255" s="3"/>
      <c r="AA4255" s="3"/>
      <c r="AB4255" s="3"/>
      <c r="AC4255" s="3"/>
      <c r="AD4255" s="3"/>
      <c r="AE4255" s="3"/>
      <c r="AF4255" s="3"/>
    </row>
    <row r="4256" spans="1:32" x14ac:dyDescent="0.35">
      <c r="A4256" s="2"/>
      <c r="B4256" s="3"/>
      <c r="C4256" s="3"/>
      <c r="D4256" s="3"/>
      <c r="E4256" s="3"/>
      <c r="F4256" s="3"/>
      <c r="G4256" s="3"/>
      <c r="H4256" s="3"/>
      <c r="I4256" s="3"/>
      <c r="J4256" s="3"/>
      <c r="K4256" s="3"/>
      <c r="L4256" s="3"/>
      <c r="M4256" s="3"/>
      <c r="N4256" s="3"/>
      <c r="O4256" s="3"/>
      <c r="P4256" s="3"/>
      <c r="Q4256" s="3"/>
      <c r="R4256" s="3"/>
      <c r="S4256" s="3"/>
      <c r="T4256" s="3"/>
      <c r="U4256" s="3"/>
      <c r="V4256" s="3"/>
      <c r="W4256" s="3"/>
      <c r="X4256" s="3"/>
      <c r="Y4256" s="3"/>
      <c r="Z4256" s="3"/>
      <c r="AA4256" s="3"/>
      <c r="AB4256" s="3"/>
      <c r="AC4256" s="3"/>
      <c r="AD4256" s="3"/>
      <c r="AE4256" s="3"/>
      <c r="AF4256" s="3"/>
    </row>
    <row r="4257" spans="1:32" x14ac:dyDescent="0.35">
      <c r="A4257" s="2"/>
      <c r="B4257" s="3"/>
      <c r="C4257" s="3"/>
      <c r="D4257" s="3"/>
      <c r="E4257" s="3"/>
      <c r="F4257" s="3"/>
      <c r="G4257" s="3"/>
      <c r="H4257" s="3"/>
      <c r="I4257" s="3"/>
      <c r="J4257" s="3"/>
      <c r="K4257" s="3"/>
      <c r="L4257" s="3"/>
      <c r="M4257" s="3"/>
      <c r="N4257" s="3"/>
      <c r="O4257" s="3"/>
      <c r="P4257" s="3"/>
      <c r="Q4257" s="3"/>
      <c r="R4257" s="3"/>
      <c r="S4257" s="3"/>
      <c r="T4257" s="3"/>
      <c r="U4257" s="3"/>
      <c r="V4257" s="3"/>
      <c r="W4257" s="3"/>
      <c r="X4257" s="3"/>
      <c r="Y4257" s="3"/>
      <c r="Z4257" s="3"/>
      <c r="AA4257" s="3"/>
      <c r="AB4257" s="3"/>
      <c r="AC4257" s="3"/>
      <c r="AD4257" s="3"/>
      <c r="AE4257" s="3"/>
      <c r="AF4257" s="3"/>
    </row>
    <row r="4258" spans="1:32" x14ac:dyDescent="0.35">
      <c r="A4258" s="2"/>
      <c r="B4258" s="3"/>
      <c r="C4258" s="3"/>
      <c r="D4258" s="3"/>
      <c r="E4258" s="3"/>
      <c r="F4258" s="3"/>
      <c r="G4258" s="3"/>
      <c r="H4258" s="3"/>
      <c r="I4258" s="3"/>
      <c r="J4258" s="3"/>
      <c r="K4258" s="3"/>
      <c r="L4258" s="3"/>
      <c r="M4258" s="3"/>
      <c r="N4258" s="3"/>
      <c r="O4258" s="3"/>
      <c r="P4258" s="3"/>
      <c r="Q4258" s="3"/>
      <c r="R4258" s="3"/>
      <c r="S4258" s="3"/>
      <c r="T4258" s="3"/>
      <c r="U4258" s="3"/>
      <c r="V4258" s="3"/>
      <c r="W4258" s="3"/>
      <c r="X4258" s="3"/>
      <c r="Y4258" s="3"/>
      <c r="Z4258" s="3"/>
      <c r="AA4258" s="3"/>
      <c r="AB4258" s="3"/>
      <c r="AC4258" s="3"/>
      <c r="AD4258" s="3"/>
      <c r="AE4258" s="3"/>
      <c r="AF4258" s="3"/>
    </row>
    <row r="4259" spans="1:32" x14ac:dyDescent="0.35">
      <c r="A4259" s="2"/>
      <c r="B4259" s="3"/>
      <c r="C4259" s="3"/>
      <c r="D4259" s="3"/>
      <c r="E4259" s="3"/>
      <c r="F4259" s="3"/>
      <c r="G4259" s="3"/>
      <c r="H4259" s="3"/>
      <c r="I4259" s="3"/>
      <c r="J4259" s="3"/>
      <c r="K4259" s="3"/>
      <c r="L4259" s="3"/>
      <c r="M4259" s="3"/>
      <c r="N4259" s="3"/>
      <c r="O4259" s="3"/>
      <c r="P4259" s="3"/>
      <c r="Q4259" s="3"/>
      <c r="R4259" s="3"/>
      <c r="S4259" s="3"/>
      <c r="T4259" s="3"/>
      <c r="U4259" s="3"/>
      <c r="V4259" s="3"/>
      <c r="W4259" s="3"/>
      <c r="X4259" s="3"/>
      <c r="Y4259" s="3"/>
      <c r="Z4259" s="3"/>
      <c r="AA4259" s="3"/>
      <c r="AB4259" s="3"/>
      <c r="AC4259" s="3"/>
      <c r="AD4259" s="3"/>
      <c r="AE4259" s="3"/>
      <c r="AF4259" s="3"/>
    </row>
    <row r="4260" spans="1:32" x14ac:dyDescent="0.35">
      <c r="A4260" s="2"/>
      <c r="B4260" s="3"/>
      <c r="C4260" s="3"/>
      <c r="D4260" s="3"/>
      <c r="E4260" s="3"/>
      <c r="F4260" s="3"/>
      <c r="G4260" s="3"/>
      <c r="H4260" s="3"/>
      <c r="I4260" s="3"/>
      <c r="J4260" s="3"/>
      <c r="K4260" s="3"/>
      <c r="L4260" s="3"/>
      <c r="M4260" s="3"/>
      <c r="N4260" s="3"/>
      <c r="O4260" s="3"/>
      <c r="P4260" s="3"/>
      <c r="Q4260" s="3"/>
      <c r="R4260" s="3"/>
      <c r="S4260" s="3"/>
      <c r="T4260" s="3"/>
      <c r="U4260" s="3"/>
      <c r="V4260" s="3"/>
      <c r="W4260" s="3"/>
      <c r="X4260" s="3"/>
      <c r="Y4260" s="3"/>
      <c r="Z4260" s="3"/>
      <c r="AA4260" s="3"/>
      <c r="AB4260" s="3"/>
      <c r="AC4260" s="3"/>
      <c r="AD4260" s="3"/>
      <c r="AE4260" s="3"/>
      <c r="AF4260" s="3"/>
    </row>
    <row r="4261" spans="1:32" x14ac:dyDescent="0.35">
      <c r="A4261" s="2"/>
      <c r="B4261" s="3"/>
      <c r="C4261" s="3"/>
      <c r="D4261" s="3"/>
      <c r="E4261" s="3"/>
      <c r="F4261" s="3"/>
      <c r="G4261" s="3"/>
      <c r="H4261" s="3"/>
      <c r="I4261" s="3"/>
      <c r="J4261" s="3"/>
      <c r="K4261" s="3"/>
      <c r="L4261" s="3"/>
      <c r="M4261" s="3"/>
      <c r="N4261" s="3"/>
      <c r="O4261" s="3"/>
      <c r="P4261" s="3"/>
      <c r="Q4261" s="3"/>
      <c r="R4261" s="3"/>
      <c r="S4261" s="3"/>
      <c r="T4261" s="3"/>
      <c r="U4261" s="3"/>
      <c r="V4261" s="3"/>
      <c r="W4261" s="3"/>
      <c r="X4261" s="3"/>
      <c r="Y4261" s="3"/>
      <c r="Z4261" s="3"/>
      <c r="AA4261" s="3"/>
      <c r="AB4261" s="3"/>
      <c r="AC4261" s="3"/>
      <c r="AD4261" s="3"/>
      <c r="AE4261" s="3"/>
      <c r="AF4261" s="3"/>
    </row>
    <row r="4262" spans="1:32" x14ac:dyDescent="0.35">
      <c r="A4262" s="2"/>
      <c r="B4262" s="3"/>
      <c r="C4262" s="3"/>
      <c r="D4262" s="3"/>
      <c r="E4262" s="3"/>
      <c r="F4262" s="3"/>
      <c r="G4262" s="3"/>
      <c r="H4262" s="3"/>
      <c r="I4262" s="3"/>
      <c r="J4262" s="3"/>
      <c r="K4262" s="3"/>
      <c r="L4262" s="3"/>
      <c r="M4262" s="3"/>
      <c r="N4262" s="3"/>
      <c r="O4262" s="3"/>
      <c r="P4262" s="3"/>
      <c r="Q4262" s="3"/>
      <c r="R4262" s="3"/>
      <c r="S4262" s="3"/>
      <c r="T4262" s="3"/>
      <c r="U4262" s="3"/>
      <c r="V4262" s="3"/>
      <c r="W4262" s="3"/>
      <c r="X4262" s="3"/>
      <c r="Y4262" s="3"/>
      <c r="Z4262" s="3"/>
      <c r="AA4262" s="3"/>
      <c r="AB4262" s="3"/>
      <c r="AC4262" s="3"/>
      <c r="AD4262" s="3"/>
      <c r="AE4262" s="3"/>
      <c r="AF4262" s="3"/>
    </row>
    <row r="4263" spans="1:32" x14ac:dyDescent="0.35">
      <c r="A4263" s="2"/>
      <c r="B4263" s="3"/>
      <c r="C4263" s="3"/>
      <c r="D4263" s="3"/>
      <c r="E4263" s="3"/>
      <c r="F4263" s="3"/>
      <c r="G4263" s="3"/>
      <c r="H4263" s="3"/>
      <c r="I4263" s="3"/>
      <c r="J4263" s="3"/>
      <c r="K4263" s="3"/>
      <c r="L4263" s="3"/>
      <c r="M4263" s="3"/>
      <c r="N4263" s="3"/>
      <c r="O4263" s="3"/>
      <c r="P4263" s="3"/>
      <c r="Q4263" s="3"/>
      <c r="R4263" s="3"/>
      <c r="S4263" s="3"/>
      <c r="T4263" s="3"/>
      <c r="U4263" s="3"/>
      <c r="V4263" s="3"/>
      <c r="W4263" s="3"/>
      <c r="X4263" s="3"/>
      <c r="Y4263" s="3"/>
      <c r="Z4263" s="3"/>
      <c r="AA4263" s="3"/>
      <c r="AB4263" s="3"/>
      <c r="AC4263" s="3"/>
      <c r="AD4263" s="3"/>
      <c r="AE4263" s="3"/>
      <c r="AF4263" s="3"/>
    </row>
    <row r="4264" spans="1:32" x14ac:dyDescent="0.35">
      <c r="A4264" s="2"/>
      <c r="B4264" s="3"/>
      <c r="C4264" s="3"/>
      <c r="D4264" s="3"/>
      <c r="E4264" s="3"/>
      <c r="F4264" s="3"/>
      <c r="G4264" s="3"/>
      <c r="H4264" s="3"/>
      <c r="I4264" s="3"/>
      <c r="J4264" s="3"/>
      <c r="K4264" s="3"/>
      <c r="L4264" s="3"/>
      <c r="M4264" s="3"/>
      <c r="N4264" s="3"/>
      <c r="O4264" s="3"/>
      <c r="P4264" s="3"/>
      <c r="Q4264" s="3"/>
      <c r="R4264" s="3"/>
      <c r="S4264" s="3"/>
      <c r="T4264" s="3"/>
      <c r="U4264" s="3"/>
      <c r="V4264" s="3"/>
      <c r="W4264" s="3"/>
      <c r="X4264" s="3"/>
      <c r="Y4264" s="3"/>
      <c r="Z4264" s="3"/>
      <c r="AA4264" s="3"/>
      <c r="AB4264" s="3"/>
      <c r="AC4264" s="3"/>
      <c r="AD4264" s="3"/>
      <c r="AE4264" s="3"/>
      <c r="AF4264" s="3"/>
    </row>
    <row r="4265" spans="1:32" x14ac:dyDescent="0.35">
      <c r="A4265" s="2"/>
      <c r="B4265" s="3"/>
      <c r="C4265" s="3"/>
      <c r="D4265" s="3"/>
      <c r="E4265" s="3"/>
      <c r="F4265" s="3"/>
      <c r="G4265" s="3"/>
      <c r="H4265" s="3"/>
      <c r="I4265" s="3"/>
      <c r="J4265" s="3"/>
      <c r="K4265" s="3"/>
      <c r="L4265" s="3"/>
      <c r="M4265" s="3"/>
      <c r="N4265" s="3"/>
      <c r="O4265" s="3"/>
      <c r="P4265" s="3"/>
      <c r="Q4265" s="3"/>
      <c r="R4265" s="3"/>
      <c r="S4265" s="3"/>
      <c r="T4265" s="3"/>
      <c r="U4265" s="3"/>
      <c r="V4265" s="3"/>
      <c r="W4265" s="3"/>
      <c r="X4265" s="3"/>
      <c r="Y4265" s="3"/>
      <c r="Z4265" s="3"/>
      <c r="AA4265" s="3"/>
      <c r="AB4265" s="3"/>
      <c r="AC4265" s="3"/>
      <c r="AD4265" s="3"/>
      <c r="AE4265" s="3"/>
      <c r="AF4265" s="3"/>
    </row>
    <row r="4266" spans="1:32" x14ac:dyDescent="0.35">
      <c r="A4266" s="2"/>
      <c r="B4266" s="3"/>
      <c r="C4266" s="3"/>
      <c r="D4266" s="3"/>
      <c r="E4266" s="3"/>
      <c r="F4266" s="3"/>
      <c r="G4266" s="3"/>
      <c r="H4266" s="3"/>
      <c r="I4266" s="3"/>
      <c r="J4266" s="3"/>
      <c r="K4266" s="3"/>
      <c r="L4266" s="3"/>
      <c r="M4266" s="3"/>
      <c r="N4266" s="3"/>
      <c r="O4266" s="3"/>
      <c r="P4266" s="3"/>
      <c r="Q4266" s="3"/>
      <c r="R4266" s="3"/>
      <c r="S4266" s="3"/>
      <c r="T4266" s="3"/>
      <c r="U4266" s="3"/>
      <c r="V4266" s="3"/>
      <c r="W4266" s="3"/>
      <c r="X4266" s="3"/>
      <c r="Y4266" s="3"/>
      <c r="Z4266" s="3"/>
      <c r="AA4266" s="3"/>
      <c r="AB4266" s="3"/>
      <c r="AC4266" s="3"/>
      <c r="AD4266" s="3"/>
      <c r="AE4266" s="3"/>
      <c r="AF4266" s="3"/>
    </row>
    <row r="4267" spans="1:32" x14ac:dyDescent="0.35">
      <c r="A4267" s="2"/>
      <c r="B4267" s="3"/>
      <c r="C4267" s="3"/>
      <c r="D4267" s="3"/>
      <c r="E4267" s="3"/>
      <c r="F4267" s="3"/>
      <c r="G4267" s="3"/>
      <c r="H4267" s="3"/>
      <c r="I4267" s="3"/>
      <c r="J4267" s="3"/>
      <c r="K4267" s="3"/>
      <c r="L4267" s="3"/>
      <c r="M4267" s="3"/>
      <c r="N4267" s="3"/>
      <c r="O4267" s="3"/>
      <c r="P4267" s="3"/>
      <c r="Q4267" s="3"/>
      <c r="R4267" s="3"/>
      <c r="S4267" s="3"/>
      <c r="T4267" s="3"/>
      <c r="U4267" s="3"/>
      <c r="V4267" s="3"/>
      <c r="W4267" s="3"/>
      <c r="X4267" s="3"/>
      <c r="Y4267" s="3"/>
      <c r="Z4267" s="3"/>
      <c r="AA4267" s="3"/>
      <c r="AB4267" s="3"/>
      <c r="AC4267" s="3"/>
      <c r="AD4267" s="3"/>
      <c r="AE4267" s="3"/>
      <c r="AF4267" s="3"/>
    </row>
    <row r="4268" spans="1:32" x14ac:dyDescent="0.35">
      <c r="A4268" s="2"/>
      <c r="B4268" s="3"/>
      <c r="C4268" s="3"/>
      <c r="D4268" s="3"/>
      <c r="E4268" s="3"/>
      <c r="F4268" s="3"/>
      <c r="G4268" s="3"/>
      <c r="H4268" s="3"/>
      <c r="I4268" s="3"/>
      <c r="J4268" s="3"/>
      <c r="K4268" s="3"/>
      <c r="L4268" s="3"/>
      <c r="M4268" s="3"/>
      <c r="N4268" s="3"/>
      <c r="O4268" s="3"/>
      <c r="P4268" s="3"/>
      <c r="Q4268" s="3"/>
      <c r="R4268" s="3"/>
      <c r="S4268" s="3"/>
      <c r="T4268" s="3"/>
      <c r="U4268" s="3"/>
      <c r="V4268" s="3"/>
      <c r="W4268" s="3"/>
      <c r="X4268" s="3"/>
      <c r="Y4268" s="3"/>
      <c r="Z4268" s="3"/>
      <c r="AA4268" s="3"/>
      <c r="AB4268" s="3"/>
      <c r="AC4268" s="3"/>
      <c r="AD4268" s="3"/>
      <c r="AE4268" s="3"/>
      <c r="AF4268" s="3"/>
    </row>
    <row r="4269" spans="1:32" x14ac:dyDescent="0.35">
      <c r="A4269" s="2"/>
      <c r="B4269" s="3"/>
      <c r="C4269" s="3"/>
      <c r="D4269" s="3"/>
      <c r="E4269" s="3"/>
      <c r="F4269" s="3"/>
      <c r="G4269" s="3"/>
      <c r="H4269" s="3"/>
      <c r="I4269" s="3"/>
      <c r="J4269" s="3"/>
      <c r="K4269" s="3"/>
      <c r="L4269" s="3"/>
      <c r="M4269" s="3"/>
      <c r="N4269" s="3"/>
      <c r="O4269" s="3"/>
      <c r="P4269" s="3"/>
      <c r="Q4269" s="3"/>
      <c r="R4269" s="3"/>
      <c r="S4269" s="3"/>
      <c r="T4269" s="3"/>
      <c r="U4269" s="3"/>
      <c r="V4269" s="3"/>
      <c r="W4269" s="3"/>
      <c r="X4269" s="3"/>
      <c r="Y4269" s="3"/>
      <c r="Z4269" s="3"/>
      <c r="AA4269" s="3"/>
      <c r="AB4269" s="3"/>
      <c r="AC4269" s="3"/>
      <c r="AD4269" s="3"/>
      <c r="AE4269" s="3"/>
      <c r="AF4269" s="3"/>
    </row>
    <row r="4270" spans="1:32" x14ac:dyDescent="0.35">
      <c r="A4270" s="2"/>
      <c r="B4270" s="3"/>
      <c r="C4270" s="3"/>
      <c r="D4270" s="3"/>
      <c r="E4270" s="3"/>
      <c r="F4270" s="3"/>
      <c r="G4270" s="3"/>
      <c r="H4270" s="3"/>
      <c r="I4270" s="3"/>
      <c r="J4270" s="3"/>
      <c r="K4270" s="3"/>
      <c r="L4270" s="3"/>
      <c r="M4270" s="3"/>
      <c r="N4270" s="3"/>
      <c r="O4270" s="3"/>
      <c r="P4270" s="3"/>
      <c r="Q4270" s="3"/>
      <c r="R4270" s="3"/>
      <c r="S4270" s="3"/>
      <c r="T4270" s="3"/>
      <c r="U4270" s="3"/>
      <c r="V4270" s="3"/>
      <c r="W4270" s="3"/>
      <c r="X4270" s="3"/>
      <c r="Y4270" s="3"/>
      <c r="Z4270" s="3"/>
      <c r="AA4270" s="3"/>
      <c r="AB4270" s="3"/>
      <c r="AC4270" s="3"/>
      <c r="AD4270" s="3"/>
      <c r="AE4270" s="3"/>
      <c r="AF4270" s="3"/>
    </row>
    <row r="4271" spans="1:32" x14ac:dyDescent="0.35">
      <c r="A4271" s="2"/>
      <c r="B4271" s="3"/>
      <c r="C4271" s="3"/>
      <c r="D4271" s="3"/>
      <c r="E4271" s="3"/>
      <c r="F4271" s="3"/>
      <c r="G4271" s="3"/>
      <c r="H4271" s="3"/>
      <c r="I4271" s="3"/>
      <c r="J4271" s="3"/>
      <c r="K4271" s="3"/>
      <c r="L4271" s="3"/>
      <c r="M4271" s="3"/>
      <c r="N4271" s="3"/>
      <c r="O4271" s="3"/>
      <c r="P4271" s="3"/>
      <c r="Q4271" s="3"/>
      <c r="R4271" s="3"/>
      <c r="S4271" s="3"/>
      <c r="T4271" s="3"/>
      <c r="U4271" s="3"/>
      <c r="V4271" s="3"/>
      <c r="W4271" s="3"/>
      <c r="X4271" s="3"/>
      <c r="Y4271" s="3"/>
      <c r="Z4271" s="3"/>
      <c r="AA4271" s="3"/>
      <c r="AB4271" s="3"/>
      <c r="AC4271" s="3"/>
      <c r="AD4271" s="3"/>
      <c r="AE4271" s="3"/>
      <c r="AF4271" s="3"/>
    </row>
    <row r="4272" spans="1:32" x14ac:dyDescent="0.35">
      <c r="A4272" s="2"/>
      <c r="B4272" s="3"/>
      <c r="C4272" s="3"/>
      <c r="D4272" s="3"/>
      <c r="E4272" s="3"/>
      <c r="F4272" s="3"/>
      <c r="G4272" s="3"/>
      <c r="H4272" s="3"/>
      <c r="I4272" s="3"/>
      <c r="J4272" s="3"/>
      <c r="K4272" s="3"/>
      <c r="L4272" s="3"/>
      <c r="M4272" s="3"/>
      <c r="N4272" s="3"/>
      <c r="O4272" s="3"/>
      <c r="P4272" s="3"/>
      <c r="Q4272" s="3"/>
      <c r="R4272" s="3"/>
      <c r="S4272" s="3"/>
      <c r="T4272" s="3"/>
      <c r="U4272" s="3"/>
      <c r="V4272" s="3"/>
      <c r="W4272" s="3"/>
      <c r="X4272" s="3"/>
      <c r="Y4272" s="3"/>
      <c r="Z4272" s="3"/>
      <c r="AA4272" s="3"/>
      <c r="AB4272" s="3"/>
      <c r="AC4272" s="3"/>
      <c r="AD4272" s="3"/>
      <c r="AE4272" s="3"/>
      <c r="AF4272" s="3"/>
    </row>
    <row r="4273" spans="1:32" x14ac:dyDescent="0.35">
      <c r="A4273" s="2"/>
      <c r="B4273" s="3"/>
      <c r="C4273" s="3"/>
      <c r="D4273" s="3"/>
      <c r="E4273" s="3"/>
      <c r="F4273" s="3"/>
      <c r="G4273" s="3"/>
      <c r="H4273" s="3"/>
      <c r="I4273" s="3"/>
      <c r="J4273" s="3"/>
      <c r="K4273" s="3"/>
      <c r="L4273" s="3"/>
      <c r="M4273" s="3"/>
      <c r="N4273" s="3"/>
      <c r="O4273" s="3"/>
      <c r="P4273" s="3"/>
      <c r="Q4273" s="3"/>
      <c r="R4273" s="3"/>
      <c r="S4273" s="3"/>
      <c r="T4273" s="3"/>
      <c r="U4273" s="3"/>
      <c r="V4273" s="3"/>
      <c r="W4273" s="3"/>
      <c r="X4273" s="3"/>
      <c r="Y4273" s="3"/>
      <c r="Z4273" s="3"/>
      <c r="AA4273" s="3"/>
      <c r="AB4273" s="3"/>
      <c r="AC4273" s="3"/>
      <c r="AD4273" s="3"/>
      <c r="AE4273" s="3"/>
      <c r="AF4273" s="3"/>
    </row>
    <row r="4274" spans="1:32" x14ac:dyDescent="0.35">
      <c r="A4274" s="2"/>
      <c r="B4274" s="3"/>
      <c r="C4274" s="3"/>
      <c r="D4274" s="3"/>
      <c r="E4274" s="3"/>
      <c r="F4274" s="3"/>
      <c r="G4274" s="3"/>
      <c r="H4274" s="3"/>
      <c r="I4274" s="3"/>
      <c r="J4274" s="3"/>
      <c r="K4274" s="3"/>
      <c r="L4274" s="3"/>
      <c r="M4274" s="3"/>
      <c r="N4274" s="3"/>
      <c r="O4274" s="3"/>
      <c r="P4274" s="3"/>
      <c r="Q4274" s="3"/>
      <c r="R4274" s="3"/>
      <c r="S4274" s="3"/>
      <c r="T4274" s="3"/>
      <c r="U4274" s="3"/>
      <c r="V4274" s="3"/>
      <c r="W4274" s="3"/>
      <c r="X4274" s="3"/>
      <c r="Y4274" s="3"/>
      <c r="Z4274" s="3"/>
      <c r="AA4274" s="3"/>
      <c r="AB4274" s="3"/>
      <c r="AC4274" s="3"/>
      <c r="AD4274" s="3"/>
      <c r="AE4274" s="3"/>
      <c r="AF4274" s="3"/>
    </row>
    <row r="4275" spans="1:32" x14ac:dyDescent="0.35">
      <c r="A4275" s="2"/>
      <c r="B4275" s="3"/>
      <c r="C4275" s="3"/>
      <c r="D4275" s="3"/>
      <c r="E4275" s="3"/>
      <c r="F4275" s="3"/>
      <c r="G4275" s="3"/>
      <c r="H4275" s="3"/>
      <c r="I4275" s="3"/>
      <c r="J4275" s="3"/>
      <c r="K4275" s="3"/>
      <c r="L4275" s="3"/>
      <c r="M4275" s="3"/>
      <c r="N4275" s="3"/>
      <c r="O4275" s="3"/>
      <c r="P4275" s="3"/>
      <c r="Q4275" s="3"/>
      <c r="R4275" s="3"/>
      <c r="S4275" s="3"/>
      <c r="T4275" s="3"/>
      <c r="U4275" s="3"/>
      <c r="V4275" s="3"/>
      <c r="W4275" s="3"/>
      <c r="X4275" s="3"/>
      <c r="Y4275" s="3"/>
      <c r="Z4275" s="3"/>
      <c r="AA4275" s="3"/>
      <c r="AB4275" s="3"/>
      <c r="AC4275" s="3"/>
      <c r="AD4275" s="3"/>
      <c r="AE4275" s="3"/>
      <c r="AF4275" s="3"/>
    </row>
    <row r="4276" spans="1:32" x14ac:dyDescent="0.35">
      <c r="A4276" s="2"/>
      <c r="B4276" s="3"/>
      <c r="C4276" s="3"/>
      <c r="D4276" s="3"/>
      <c r="E4276" s="3"/>
      <c r="F4276" s="3"/>
      <c r="G4276" s="3"/>
      <c r="H4276" s="3"/>
      <c r="I4276" s="3"/>
      <c r="J4276" s="3"/>
      <c r="K4276" s="3"/>
      <c r="L4276" s="3"/>
      <c r="M4276" s="3"/>
      <c r="N4276" s="3"/>
      <c r="O4276" s="3"/>
      <c r="P4276" s="3"/>
      <c r="Q4276" s="3"/>
      <c r="R4276" s="3"/>
      <c r="S4276" s="3"/>
      <c r="T4276" s="3"/>
      <c r="U4276" s="3"/>
      <c r="V4276" s="3"/>
      <c r="W4276" s="3"/>
      <c r="X4276" s="3"/>
      <c r="Y4276" s="3"/>
      <c r="Z4276" s="3"/>
      <c r="AA4276" s="3"/>
      <c r="AB4276" s="3"/>
      <c r="AC4276" s="3"/>
      <c r="AD4276" s="3"/>
      <c r="AE4276" s="3"/>
      <c r="AF4276" s="3"/>
    </row>
    <row r="4277" spans="1:32" x14ac:dyDescent="0.35">
      <c r="A4277" s="2"/>
      <c r="B4277" s="3"/>
      <c r="C4277" s="3"/>
      <c r="D4277" s="3"/>
      <c r="E4277" s="3"/>
      <c r="F4277" s="3"/>
      <c r="G4277" s="3"/>
      <c r="H4277" s="3"/>
      <c r="I4277" s="3"/>
      <c r="J4277" s="3"/>
      <c r="K4277" s="3"/>
      <c r="L4277" s="3"/>
      <c r="M4277" s="3"/>
      <c r="N4277" s="3"/>
      <c r="O4277" s="3"/>
      <c r="P4277" s="3"/>
      <c r="Q4277" s="3"/>
      <c r="R4277" s="3"/>
      <c r="S4277" s="3"/>
      <c r="T4277" s="3"/>
      <c r="U4277" s="3"/>
      <c r="V4277" s="3"/>
      <c r="W4277" s="3"/>
      <c r="X4277" s="3"/>
      <c r="Y4277" s="3"/>
      <c r="Z4277" s="3"/>
      <c r="AA4277" s="3"/>
      <c r="AB4277" s="3"/>
      <c r="AC4277" s="3"/>
      <c r="AD4277" s="3"/>
      <c r="AE4277" s="3"/>
      <c r="AF4277" s="3"/>
    </row>
    <row r="4278" spans="1:32" x14ac:dyDescent="0.35">
      <c r="A4278" s="2"/>
      <c r="B4278" s="3"/>
      <c r="C4278" s="3"/>
      <c r="D4278" s="3"/>
      <c r="E4278" s="3"/>
      <c r="F4278" s="3"/>
      <c r="G4278" s="3"/>
      <c r="H4278" s="3"/>
      <c r="I4278" s="3"/>
      <c r="J4278" s="3"/>
      <c r="K4278" s="3"/>
      <c r="L4278" s="3"/>
      <c r="M4278" s="3"/>
      <c r="N4278" s="3"/>
      <c r="O4278" s="3"/>
      <c r="P4278" s="3"/>
      <c r="Q4278" s="3"/>
      <c r="R4278" s="3"/>
      <c r="S4278" s="3"/>
      <c r="T4278" s="3"/>
      <c r="U4278" s="3"/>
      <c r="V4278" s="3"/>
      <c r="W4278" s="3"/>
      <c r="X4278" s="3"/>
      <c r="Y4278" s="3"/>
      <c r="Z4278" s="3"/>
      <c r="AA4278" s="3"/>
      <c r="AB4278" s="3"/>
      <c r="AC4278" s="3"/>
      <c r="AD4278" s="3"/>
      <c r="AE4278" s="3"/>
      <c r="AF4278" s="3"/>
    </row>
    <row r="4279" spans="1:32" x14ac:dyDescent="0.35">
      <c r="A4279" s="2"/>
      <c r="B4279" s="3"/>
      <c r="C4279" s="3"/>
      <c r="D4279" s="3"/>
      <c r="E4279" s="3"/>
      <c r="F4279" s="3"/>
      <c r="G4279" s="3"/>
      <c r="H4279" s="3"/>
      <c r="I4279" s="3"/>
      <c r="J4279" s="3"/>
      <c r="K4279" s="3"/>
      <c r="L4279" s="3"/>
      <c r="M4279" s="3"/>
      <c r="N4279" s="3"/>
      <c r="O4279" s="3"/>
      <c r="P4279" s="3"/>
      <c r="Q4279" s="3"/>
      <c r="R4279" s="3"/>
      <c r="S4279" s="3"/>
      <c r="T4279" s="3"/>
      <c r="U4279" s="3"/>
      <c r="V4279" s="3"/>
      <c r="W4279" s="3"/>
      <c r="X4279" s="3"/>
      <c r="Y4279" s="3"/>
      <c r="Z4279" s="3"/>
      <c r="AA4279" s="3"/>
      <c r="AB4279" s="3"/>
      <c r="AC4279" s="3"/>
      <c r="AD4279" s="3"/>
      <c r="AE4279" s="3"/>
      <c r="AF4279" s="3"/>
    </row>
    <row r="4280" spans="1:32" x14ac:dyDescent="0.35">
      <c r="A4280" s="2"/>
      <c r="B4280" s="3"/>
      <c r="C4280" s="3"/>
      <c r="D4280" s="3"/>
      <c r="E4280" s="3"/>
      <c r="F4280" s="3"/>
      <c r="G4280" s="3"/>
      <c r="H4280" s="3"/>
      <c r="I4280" s="3"/>
      <c r="J4280" s="3"/>
      <c r="K4280" s="3"/>
      <c r="L4280" s="3"/>
      <c r="M4280" s="3"/>
      <c r="N4280" s="3"/>
      <c r="O4280" s="3"/>
      <c r="P4280" s="3"/>
      <c r="Q4280" s="3"/>
      <c r="R4280" s="3"/>
      <c r="S4280" s="3"/>
      <c r="T4280" s="3"/>
      <c r="U4280" s="3"/>
      <c r="V4280" s="3"/>
      <c r="W4280" s="3"/>
      <c r="X4280" s="3"/>
      <c r="Y4280" s="3"/>
      <c r="Z4280" s="3"/>
      <c r="AA4280" s="3"/>
      <c r="AB4280" s="3"/>
      <c r="AC4280" s="3"/>
      <c r="AD4280" s="3"/>
      <c r="AE4280" s="3"/>
      <c r="AF4280" s="3"/>
    </row>
    <row r="4281" spans="1:32" x14ac:dyDescent="0.35">
      <c r="A4281" s="2"/>
      <c r="B4281" s="3"/>
      <c r="C4281" s="3"/>
      <c r="D4281" s="3"/>
      <c r="E4281" s="3"/>
      <c r="F4281" s="3"/>
      <c r="G4281" s="3"/>
      <c r="H4281" s="3"/>
      <c r="I4281" s="3"/>
      <c r="J4281" s="3"/>
      <c r="K4281" s="3"/>
      <c r="L4281" s="3"/>
      <c r="M4281" s="3"/>
      <c r="N4281" s="3"/>
      <c r="O4281" s="3"/>
      <c r="P4281" s="3"/>
      <c r="Q4281" s="3"/>
      <c r="R4281" s="3"/>
      <c r="S4281" s="3"/>
      <c r="T4281" s="3"/>
      <c r="U4281" s="3"/>
      <c r="V4281" s="3"/>
      <c r="W4281" s="3"/>
      <c r="X4281" s="3"/>
      <c r="Y4281" s="3"/>
      <c r="Z4281" s="3"/>
      <c r="AA4281" s="3"/>
      <c r="AB4281" s="3"/>
      <c r="AC4281" s="3"/>
      <c r="AD4281" s="3"/>
      <c r="AE4281" s="3"/>
      <c r="AF4281" s="3"/>
    </row>
    <row r="4282" spans="1:32" x14ac:dyDescent="0.35">
      <c r="A4282" s="2"/>
      <c r="B4282" s="3"/>
      <c r="C4282" s="3"/>
      <c r="D4282" s="3"/>
      <c r="E4282" s="3"/>
      <c r="F4282" s="3"/>
      <c r="G4282" s="3"/>
      <c r="H4282" s="3"/>
      <c r="I4282" s="3"/>
      <c r="J4282" s="3"/>
      <c r="K4282" s="3"/>
      <c r="L4282" s="3"/>
      <c r="M4282" s="3"/>
      <c r="N4282" s="3"/>
      <c r="O4282" s="3"/>
      <c r="P4282" s="3"/>
      <c r="Q4282" s="3"/>
      <c r="R4282" s="3"/>
      <c r="S4282" s="3"/>
      <c r="T4282" s="3"/>
      <c r="U4282" s="3"/>
      <c r="V4282" s="3"/>
      <c r="W4282" s="3"/>
      <c r="X4282" s="3"/>
      <c r="Y4282" s="3"/>
      <c r="Z4282" s="3"/>
      <c r="AA4282" s="3"/>
      <c r="AB4282" s="3"/>
      <c r="AC4282" s="3"/>
      <c r="AD4282" s="3"/>
      <c r="AE4282" s="3"/>
      <c r="AF4282" s="3"/>
    </row>
    <row r="4283" spans="1:32" x14ac:dyDescent="0.35">
      <c r="A4283" s="2"/>
      <c r="B4283" s="3"/>
      <c r="C4283" s="3"/>
      <c r="D4283" s="3"/>
      <c r="E4283" s="3"/>
      <c r="F4283" s="3"/>
      <c r="G4283" s="3"/>
      <c r="H4283" s="3"/>
      <c r="I4283" s="3"/>
      <c r="J4283" s="3"/>
      <c r="K4283" s="3"/>
      <c r="L4283" s="3"/>
      <c r="M4283" s="3"/>
      <c r="N4283" s="3"/>
      <c r="O4283" s="3"/>
      <c r="P4283" s="3"/>
      <c r="Q4283" s="3"/>
      <c r="R4283" s="3"/>
      <c r="S4283" s="3"/>
      <c r="T4283" s="3"/>
      <c r="U4283" s="3"/>
      <c r="V4283" s="3"/>
      <c r="W4283" s="3"/>
      <c r="X4283" s="3"/>
      <c r="Y4283" s="3"/>
      <c r="Z4283" s="3"/>
      <c r="AA4283" s="3"/>
      <c r="AB4283" s="3"/>
      <c r="AC4283" s="3"/>
      <c r="AD4283" s="3"/>
      <c r="AE4283" s="3"/>
      <c r="AF4283" s="3"/>
    </row>
    <row r="4284" spans="1:32" x14ac:dyDescent="0.35">
      <c r="A4284" s="2"/>
      <c r="B4284" s="3"/>
      <c r="C4284" s="3"/>
      <c r="D4284" s="3"/>
      <c r="E4284" s="3"/>
      <c r="F4284" s="3"/>
      <c r="G4284" s="3"/>
      <c r="H4284" s="3"/>
      <c r="I4284" s="3"/>
      <c r="J4284" s="3"/>
      <c r="K4284" s="3"/>
      <c r="L4284" s="3"/>
      <c r="M4284" s="3"/>
      <c r="N4284" s="3"/>
      <c r="O4284" s="3"/>
      <c r="P4284" s="3"/>
      <c r="Q4284" s="3"/>
      <c r="R4284" s="3"/>
      <c r="S4284" s="3"/>
      <c r="T4284" s="3"/>
      <c r="U4284" s="3"/>
      <c r="V4284" s="3"/>
      <c r="W4284" s="3"/>
      <c r="X4284" s="3"/>
      <c r="Y4284" s="3"/>
      <c r="Z4284" s="3"/>
      <c r="AA4284" s="3"/>
      <c r="AB4284" s="3"/>
      <c r="AC4284" s="3"/>
      <c r="AD4284" s="3"/>
      <c r="AE4284" s="3"/>
      <c r="AF4284" s="3"/>
    </row>
    <row r="4285" spans="1:32" x14ac:dyDescent="0.35">
      <c r="A4285" s="2"/>
      <c r="B4285" s="3"/>
      <c r="C4285" s="3"/>
      <c r="D4285" s="3"/>
      <c r="E4285" s="3"/>
      <c r="F4285" s="3"/>
      <c r="G4285" s="3"/>
      <c r="H4285" s="3"/>
      <c r="I4285" s="3"/>
      <c r="J4285" s="3"/>
      <c r="K4285" s="3"/>
      <c r="L4285" s="3"/>
      <c r="M4285" s="3"/>
      <c r="N4285" s="3"/>
      <c r="O4285" s="3"/>
      <c r="P4285" s="3"/>
      <c r="Q4285" s="3"/>
      <c r="R4285" s="3"/>
      <c r="S4285" s="3"/>
      <c r="T4285" s="3"/>
      <c r="U4285" s="3"/>
      <c r="V4285" s="3"/>
      <c r="W4285" s="3"/>
      <c r="X4285" s="3"/>
      <c r="Y4285" s="3"/>
      <c r="Z4285" s="3"/>
      <c r="AA4285" s="3"/>
      <c r="AB4285" s="3"/>
      <c r="AC4285" s="3"/>
      <c r="AD4285" s="3"/>
      <c r="AE4285" s="3"/>
      <c r="AF4285" s="3"/>
    </row>
    <row r="4286" spans="1:32" x14ac:dyDescent="0.35">
      <c r="A4286" s="2"/>
      <c r="B4286" s="3"/>
      <c r="C4286" s="3"/>
      <c r="D4286" s="3"/>
      <c r="E4286" s="3"/>
      <c r="F4286" s="3"/>
      <c r="G4286" s="3"/>
      <c r="H4286" s="3"/>
      <c r="I4286" s="3"/>
      <c r="J4286" s="3"/>
      <c r="K4286" s="3"/>
      <c r="L4286" s="3"/>
      <c r="M4286" s="3"/>
      <c r="N4286" s="3"/>
      <c r="O4286" s="3"/>
      <c r="P4286" s="3"/>
      <c r="Q4286" s="3"/>
      <c r="R4286" s="3"/>
      <c r="S4286" s="3"/>
      <c r="T4286" s="3"/>
      <c r="U4286" s="3"/>
      <c r="V4286" s="3"/>
      <c r="W4286" s="3"/>
      <c r="X4286" s="3"/>
      <c r="Y4286" s="3"/>
      <c r="Z4286" s="3"/>
      <c r="AA4286" s="3"/>
      <c r="AB4286" s="3"/>
      <c r="AC4286" s="3"/>
      <c r="AD4286" s="3"/>
      <c r="AE4286" s="3"/>
      <c r="AF4286" s="3"/>
    </row>
    <row r="4287" spans="1:32" x14ac:dyDescent="0.35">
      <c r="A4287" s="2"/>
      <c r="B4287" s="3"/>
      <c r="C4287" s="3"/>
      <c r="D4287" s="3"/>
      <c r="E4287" s="3"/>
      <c r="F4287" s="3"/>
      <c r="G4287" s="3"/>
      <c r="H4287" s="3"/>
      <c r="I4287" s="3"/>
      <c r="J4287" s="3"/>
      <c r="K4287" s="3"/>
      <c r="L4287" s="3"/>
      <c r="M4287" s="3"/>
      <c r="N4287" s="3"/>
      <c r="O4287" s="3"/>
      <c r="P4287" s="3"/>
      <c r="Q4287" s="3"/>
      <c r="R4287" s="3"/>
      <c r="S4287" s="3"/>
      <c r="T4287" s="3"/>
      <c r="U4287" s="3"/>
      <c r="V4287" s="3"/>
      <c r="W4287" s="3"/>
      <c r="X4287" s="3"/>
      <c r="Y4287" s="3"/>
      <c r="Z4287" s="3"/>
      <c r="AA4287" s="3"/>
      <c r="AB4287" s="3"/>
      <c r="AC4287" s="3"/>
      <c r="AD4287" s="3"/>
      <c r="AE4287" s="3"/>
      <c r="AF4287" s="3"/>
    </row>
    <row r="4288" spans="1:32" x14ac:dyDescent="0.35">
      <c r="A4288" s="2"/>
      <c r="B4288" s="3"/>
      <c r="C4288" s="3"/>
      <c r="D4288" s="3"/>
      <c r="E4288" s="3"/>
      <c r="F4288" s="3"/>
      <c r="G4288" s="3"/>
      <c r="H4288" s="3"/>
      <c r="I4288" s="3"/>
      <c r="J4288" s="3"/>
      <c r="K4288" s="3"/>
      <c r="L4288" s="3"/>
      <c r="M4288" s="3"/>
      <c r="N4288" s="3"/>
      <c r="O4288" s="3"/>
      <c r="P4288" s="3"/>
      <c r="Q4288" s="3"/>
      <c r="R4288" s="3"/>
      <c r="S4288" s="3"/>
      <c r="T4288" s="3"/>
      <c r="U4288" s="3"/>
      <c r="V4288" s="3"/>
      <c r="W4288" s="3"/>
      <c r="X4288" s="3"/>
      <c r="Y4288" s="3"/>
      <c r="Z4288" s="3"/>
      <c r="AA4288" s="3"/>
      <c r="AB4288" s="3"/>
      <c r="AC4288" s="3"/>
      <c r="AD4288" s="3"/>
      <c r="AE4288" s="3"/>
      <c r="AF4288" s="3"/>
    </row>
    <row r="4289" spans="1:32" x14ac:dyDescent="0.35">
      <c r="A4289" s="2"/>
      <c r="B4289" s="3"/>
      <c r="C4289" s="3"/>
      <c r="D4289" s="3"/>
      <c r="E4289" s="3"/>
      <c r="F4289" s="3"/>
      <c r="G4289" s="3"/>
      <c r="H4289" s="3"/>
      <c r="I4289" s="3"/>
      <c r="J4289" s="3"/>
      <c r="K4289" s="3"/>
      <c r="L4289" s="3"/>
      <c r="M4289" s="3"/>
      <c r="N4289" s="3"/>
      <c r="O4289" s="3"/>
      <c r="P4289" s="3"/>
      <c r="Q4289" s="3"/>
      <c r="R4289" s="3"/>
      <c r="S4289" s="3"/>
      <c r="T4289" s="3"/>
      <c r="U4289" s="3"/>
      <c r="V4289" s="3"/>
      <c r="W4289" s="3"/>
      <c r="X4289" s="3"/>
      <c r="Y4289" s="3"/>
      <c r="Z4289" s="3"/>
      <c r="AA4289" s="3"/>
      <c r="AB4289" s="3"/>
      <c r="AC4289" s="3"/>
      <c r="AD4289" s="3"/>
      <c r="AE4289" s="3"/>
      <c r="AF4289" s="3"/>
    </row>
    <row r="4290" spans="1:32" x14ac:dyDescent="0.35">
      <c r="A4290" s="2"/>
      <c r="B4290" s="3"/>
      <c r="C4290" s="3"/>
      <c r="D4290" s="3"/>
      <c r="E4290" s="3"/>
      <c r="F4290" s="3"/>
      <c r="G4290" s="3"/>
      <c r="H4290" s="3"/>
      <c r="I4290" s="3"/>
      <c r="J4290" s="3"/>
      <c r="K4290" s="3"/>
      <c r="L4290" s="3"/>
      <c r="M4290" s="3"/>
      <c r="N4290" s="3"/>
      <c r="O4290" s="3"/>
      <c r="P4290" s="3"/>
      <c r="Q4290" s="3"/>
      <c r="R4290" s="3"/>
      <c r="S4290" s="3"/>
      <c r="T4290" s="3"/>
      <c r="U4290" s="3"/>
      <c r="V4290" s="3"/>
      <c r="W4290" s="3"/>
      <c r="X4290" s="3"/>
      <c r="Y4290" s="3"/>
      <c r="Z4290" s="3"/>
      <c r="AA4290" s="3"/>
      <c r="AB4290" s="3"/>
      <c r="AC4290" s="3"/>
      <c r="AD4290" s="3"/>
      <c r="AE4290" s="3"/>
      <c r="AF4290" s="3"/>
    </row>
    <row r="4291" spans="1:32" x14ac:dyDescent="0.35">
      <c r="A4291" s="2"/>
      <c r="B4291" s="3"/>
      <c r="C4291" s="3"/>
      <c r="D4291" s="3"/>
      <c r="E4291" s="3"/>
      <c r="F4291" s="3"/>
      <c r="G4291" s="3"/>
      <c r="H4291" s="3"/>
      <c r="I4291" s="3"/>
      <c r="J4291" s="3"/>
      <c r="K4291" s="3"/>
      <c r="L4291" s="3"/>
      <c r="M4291" s="3"/>
      <c r="N4291" s="3"/>
      <c r="O4291" s="3"/>
      <c r="P4291" s="3"/>
      <c r="Q4291" s="3"/>
      <c r="R4291" s="3"/>
      <c r="S4291" s="3"/>
      <c r="T4291" s="3"/>
      <c r="U4291" s="3"/>
      <c r="V4291" s="3"/>
      <c r="W4291" s="3"/>
      <c r="X4291" s="3"/>
      <c r="Y4291" s="3"/>
      <c r="Z4291" s="3"/>
      <c r="AA4291" s="3"/>
      <c r="AB4291" s="3"/>
      <c r="AC4291" s="3"/>
      <c r="AD4291" s="3"/>
      <c r="AE4291" s="3"/>
      <c r="AF4291" s="3"/>
    </row>
    <row r="4292" spans="1:32" x14ac:dyDescent="0.35">
      <c r="A4292" s="2"/>
      <c r="B4292" s="3"/>
      <c r="C4292" s="3"/>
      <c r="D4292" s="3"/>
      <c r="E4292" s="3"/>
      <c r="F4292" s="3"/>
      <c r="G4292" s="3"/>
      <c r="H4292" s="3"/>
      <c r="I4292" s="3"/>
      <c r="J4292" s="3"/>
      <c r="K4292" s="3"/>
      <c r="L4292" s="3"/>
      <c r="M4292" s="3"/>
      <c r="N4292" s="3"/>
      <c r="O4292" s="3"/>
      <c r="P4292" s="3"/>
      <c r="Q4292" s="3"/>
      <c r="R4292" s="3"/>
      <c r="S4292" s="3"/>
      <c r="T4292" s="3"/>
      <c r="U4292" s="3"/>
      <c r="V4292" s="3"/>
      <c r="W4292" s="3"/>
      <c r="X4292" s="3"/>
      <c r="Y4292" s="3"/>
      <c r="Z4292" s="3"/>
      <c r="AA4292" s="3"/>
      <c r="AB4292" s="3"/>
      <c r="AC4292" s="3"/>
      <c r="AD4292" s="3"/>
      <c r="AE4292" s="3"/>
      <c r="AF4292" s="3"/>
    </row>
    <row r="4293" spans="1:32" x14ac:dyDescent="0.35">
      <c r="A4293" s="2"/>
      <c r="B4293" s="3"/>
      <c r="C4293" s="3"/>
      <c r="D4293" s="3"/>
      <c r="E4293" s="3"/>
      <c r="F4293" s="3"/>
      <c r="G4293" s="3"/>
      <c r="H4293" s="3"/>
      <c r="I4293" s="3"/>
      <c r="J4293" s="3"/>
      <c r="K4293" s="3"/>
      <c r="L4293" s="3"/>
      <c r="M4293" s="3"/>
      <c r="N4293" s="3"/>
      <c r="O4293" s="3"/>
      <c r="P4293" s="3"/>
      <c r="Q4293" s="3"/>
      <c r="R4293" s="3"/>
      <c r="S4293" s="3"/>
      <c r="T4293" s="3"/>
      <c r="U4293" s="3"/>
      <c r="V4293" s="3"/>
      <c r="W4293" s="3"/>
      <c r="X4293" s="3"/>
      <c r="Y4293" s="3"/>
      <c r="Z4293" s="3"/>
      <c r="AA4293" s="3"/>
      <c r="AB4293" s="3"/>
      <c r="AC4293" s="3"/>
      <c r="AD4293" s="3"/>
      <c r="AE4293" s="3"/>
      <c r="AF4293" s="3"/>
    </row>
    <row r="4294" spans="1:32" x14ac:dyDescent="0.35">
      <c r="A4294" s="2"/>
      <c r="B4294" s="3"/>
      <c r="C4294" s="3"/>
      <c r="D4294" s="3"/>
      <c r="E4294" s="3"/>
      <c r="F4294" s="3"/>
      <c r="G4294" s="3"/>
      <c r="H4294" s="3"/>
      <c r="I4294" s="3"/>
      <c r="J4294" s="3"/>
      <c r="K4294" s="3"/>
      <c r="L4294" s="3"/>
      <c r="M4294" s="3"/>
      <c r="N4294" s="3"/>
      <c r="O4294" s="3"/>
      <c r="P4294" s="3"/>
      <c r="Q4294" s="3"/>
      <c r="R4294" s="3"/>
      <c r="S4294" s="3"/>
      <c r="T4294" s="3"/>
      <c r="U4294" s="3"/>
      <c r="V4294" s="3"/>
      <c r="W4294" s="3"/>
      <c r="X4294" s="3"/>
      <c r="Y4294" s="3"/>
      <c r="Z4294" s="3"/>
      <c r="AA4294" s="3"/>
      <c r="AB4294" s="3"/>
      <c r="AC4294" s="3"/>
      <c r="AD4294" s="3"/>
      <c r="AE4294" s="3"/>
      <c r="AF4294" s="3"/>
    </row>
    <row r="4295" spans="1:32" x14ac:dyDescent="0.35">
      <c r="A4295" s="2"/>
      <c r="B4295" s="3"/>
      <c r="C4295" s="3"/>
      <c r="D4295" s="3"/>
      <c r="E4295" s="3"/>
      <c r="F4295" s="3"/>
      <c r="G4295" s="3"/>
      <c r="H4295" s="3"/>
      <c r="I4295" s="3"/>
      <c r="J4295" s="3"/>
      <c r="K4295" s="3"/>
      <c r="L4295" s="3"/>
      <c r="M4295" s="3"/>
      <c r="N4295" s="3"/>
      <c r="O4295" s="3"/>
      <c r="P4295" s="3"/>
      <c r="Q4295" s="3"/>
      <c r="R4295" s="3"/>
      <c r="S4295" s="3"/>
      <c r="T4295" s="3"/>
      <c r="U4295" s="3"/>
      <c r="V4295" s="3"/>
      <c r="W4295" s="3"/>
      <c r="X4295" s="3"/>
      <c r="Y4295" s="3"/>
      <c r="Z4295" s="3"/>
      <c r="AA4295" s="3"/>
      <c r="AB4295" s="3"/>
      <c r="AC4295" s="3"/>
      <c r="AD4295" s="3"/>
      <c r="AE4295" s="3"/>
      <c r="AF4295" s="3"/>
    </row>
    <row r="4296" spans="1:32" x14ac:dyDescent="0.35">
      <c r="A4296" s="2"/>
      <c r="B4296" s="3"/>
      <c r="C4296" s="3"/>
      <c r="D4296" s="3"/>
      <c r="E4296" s="3"/>
      <c r="F4296" s="3"/>
      <c r="G4296" s="3"/>
      <c r="H4296" s="3"/>
      <c r="I4296" s="3"/>
      <c r="J4296" s="3"/>
      <c r="K4296" s="3"/>
      <c r="L4296" s="3"/>
      <c r="M4296" s="3"/>
      <c r="N4296" s="3"/>
      <c r="O4296" s="3"/>
      <c r="P4296" s="3"/>
      <c r="Q4296" s="3"/>
      <c r="R4296" s="3"/>
      <c r="S4296" s="3"/>
      <c r="T4296" s="3"/>
      <c r="U4296" s="3"/>
      <c r="V4296" s="3"/>
      <c r="W4296" s="3"/>
      <c r="X4296" s="3"/>
      <c r="Y4296" s="3"/>
      <c r="Z4296" s="3"/>
      <c r="AA4296" s="3"/>
      <c r="AB4296" s="3"/>
      <c r="AC4296" s="3"/>
      <c r="AD4296" s="3"/>
      <c r="AE4296" s="3"/>
      <c r="AF4296" s="3"/>
    </row>
    <row r="4297" spans="1:32" x14ac:dyDescent="0.35">
      <c r="A4297" s="2"/>
      <c r="B4297" s="3"/>
      <c r="C4297" s="3"/>
      <c r="D4297" s="3"/>
      <c r="E4297" s="3"/>
      <c r="F4297" s="3"/>
      <c r="G4297" s="3"/>
      <c r="H4297" s="3"/>
      <c r="I4297" s="3"/>
      <c r="J4297" s="3"/>
      <c r="K4297" s="3"/>
      <c r="L4297" s="3"/>
      <c r="M4297" s="3"/>
      <c r="N4297" s="3"/>
      <c r="O4297" s="3"/>
      <c r="P4297" s="3"/>
      <c r="Q4297" s="3"/>
      <c r="R4297" s="3"/>
      <c r="S4297" s="3"/>
      <c r="T4297" s="3"/>
      <c r="U4297" s="3"/>
      <c r="V4297" s="3"/>
      <c r="W4297" s="3"/>
      <c r="X4297" s="3"/>
      <c r="Y4297" s="3"/>
      <c r="Z4297" s="3"/>
      <c r="AA4297" s="3"/>
      <c r="AB4297" s="3"/>
      <c r="AC4297" s="3"/>
      <c r="AD4297" s="3"/>
      <c r="AE4297" s="3"/>
      <c r="AF4297" s="3"/>
    </row>
    <row r="4298" spans="1:32" x14ac:dyDescent="0.35">
      <c r="A4298" s="2"/>
      <c r="B4298" s="3"/>
      <c r="C4298" s="3"/>
      <c r="D4298" s="3"/>
      <c r="E4298" s="3"/>
      <c r="F4298" s="3"/>
      <c r="G4298" s="3"/>
      <c r="H4298" s="3"/>
      <c r="I4298" s="3"/>
      <c r="J4298" s="3"/>
      <c r="K4298" s="3"/>
      <c r="L4298" s="3"/>
      <c r="M4298" s="3"/>
      <c r="N4298" s="3"/>
      <c r="O4298" s="3"/>
      <c r="P4298" s="3"/>
      <c r="Q4298" s="3"/>
      <c r="R4298" s="3"/>
      <c r="S4298" s="3"/>
      <c r="T4298" s="3"/>
      <c r="U4298" s="3"/>
      <c r="V4298" s="3"/>
      <c r="W4298" s="3"/>
      <c r="X4298" s="3"/>
      <c r="Y4298" s="3"/>
      <c r="Z4298" s="3"/>
      <c r="AA4298" s="3"/>
      <c r="AB4298" s="3"/>
      <c r="AC4298" s="3"/>
      <c r="AD4298" s="3"/>
      <c r="AE4298" s="3"/>
      <c r="AF4298" s="3"/>
    </row>
    <row r="4299" spans="1:32" x14ac:dyDescent="0.35">
      <c r="A4299" s="2"/>
      <c r="B4299" s="3"/>
      <c r="C4299" s="3"/>
      <c r="D4299" s="3"/>
      <c r="E4299" s="3"/>
      <c r="F4299" s="3"/>
      <c r="G4299" s="3"/>
      <c r="H4299" s="3"/>
      <c r="I4299" s="3"/>
      <c r="J4299" s="3"/>
      <c r="K4299" s="3"/>
      <c r="L4299" s="3"/>
      <c r="M4299" s="3"/>
      <c r="N4299" s="3"/>
      <c r="O4299" s="3"/>
      <c r="P4299" s="3"/>
      <c r="Q4299" s="3"/>
      <c r="R4299" s="3"/>
      <c r="S4299" s="3"/>
      <c r="T4299" s="3"/>
      <c r="U4299" s="3"/>
      <c r="V4299" s="3"/>
      <c r="W4299" s="3"/>
      <c r="X4299" s="3"/>
      <c r="Y4299" s="3"/>
      <c r="Z4299" s="3"/>
      <c r="AA4299" s="3"/>
      <c r="AB4299" s="3"/>
      <c r="AC4299" s="3"/>
      <c r="AD4299" s="3"/>
      <c r="AE4299" s="3"/>
      <c r="AF4299" s="3"/>
    </row>
    <row r="4300" spans="1:32" x14ac:dyDescent="0.35">
      <c r="A4300" s="2"/>
      <c r="B4300" s="3"/>
      <c r="C4300" s="3"/>
      <c r="D4300" s="3"/>
      <c r="E4300" s="3"/>
      <c r="F4300" s="3"/>
      <c r="G4300" s="3"/>
      <c r="H4300" s="3"/>
      <c r="I4300" s="3"/>
      <c r="J4300" s="3"/>
      <c r="K4300" s="3"/>
      <c r="L4300" s="3"/>
      <c r="M4300" s="3"/>
      <c r="N4300" s="3"/>
      <c r="O4300" s="3"/>
      <c r="P4300" s="3"/>
      <c r="Q4300" s="3"/>
      <c r="R4300" s="3"/>
      <c r="S4300" s="3"/>
      <c r="T4300" s="3"/>
      <c r="U4300" s="3"/>
      <c r="V4300" s="3"/>
      <c r="W4300" s="3"/>
      <c r="X4300" s="3"/>
      <c r="Y4300" s="3"/>
      <c r="Z4300" s="3"/>
      <c r="AA4300" s="3"/>
      <c r="AB4300" s="3"/>
      <c r="AC4300" s="3"/>
      <c r="AD4300" s="3"/>
      <c r="AE4300" s="3"/>
      <c r="AF4300" s="3"/>
    </row>
    <row r="4301" spans="1:32" x14ac:dyDescent="0.35">
      <c r="A4301" s="2"/>
      <c r="B4301" s="3"/>
      <c r="C4301" s="3"/>
      <c r="D4301" s="3"/>
      <c r="E4301" s="3"/>
      <c r="F4301" s="3"/>
      <c r="G4301" s="3"/>
      <c r="H4301" s="3"/>
      <c r="I4301" s="3"/>
      <c r="J4301" s="3"/>
      <c r="K4301" s="3"/>
      <c r="L4301" s="3"/>
      <c r="M4301" s="3"/>
      <c r="N4301" s="3"/>
      <c r="O4301" s="3"/>
      <c r="P4301" s="3"/>
      <c r="Q4301" s="3"/>
      <c r="R4301" s="3"/>
      <c r="S4301" s="3"/>
      <c r="T4301" s="3"/>
      <c r="U4301" s="3"/>
      <c r="V4301" s="3"/>
      <c r="W4301" s="3"/>
      <c r="X4301" s="3"/>
      <c r="Y4301" s="3"/>
      <c r="Z4301" s="3"/>
      <c r="AA4301" s="3"/>
      <c r="AB4301" s="3"/>
      <c r="AC4301" s="3"/>
      <c r="AD4301" s="3"/>
      <c r="AE4301" s="3"/>
      <c r="AF4301" s="3"/>
    </row>
    <row r="4302" spans="1:32" x14ac:dyDescent="0.35">
      <c r="A4302" s="2"/>
      <c r="B4302" s="3"/>
      <c r="C4302" s="3"/>
      <c r="D4302" s="3"/>
      <c r="E4302" s="3"/>
      <c r="F4302" s="3"/>
      <c r="G4302" s="3"/>
      <c r="H4302" s="3"/>
      <c r="I4302" s="3"/>
      <c r="J4302" s="3"/>
      <c r="K4302" s="3"/>
      <c r="L4302" s="3"/>
      <c r="M4302" s="3"/>
      <c r="N4302" s="3"/>
      <c r="O4302" s="3"/>
      <c r="P4302" s="3"/>
      <c r="Q4302" s="3"/>
      <c r="R4302" s="3"/>
      <c r="S4302" s="3"/>
      <c r="T4302" s="3"/>
      <c r="U4302" s="3"/>
      <c r="V4302" s="3"/>
      <c r="W4302" s="3"/>
      <c r="X4302" s="3"/>
      <c r="Y4302" s="3"/>
      <c r="Z4302" s="3"/>
      <c r="AA4302" s="3"/>
      <c r="AB4302" s="3"/>
      <c r="AC4302" s="3"/>
      <c r="AD4302" s="3"/>
      <c r="AE4302" s="3"/>
      <c r="AF4302" s="3"/>
    </row>
    <row r="4303" spans="1:32" x14ac:dyDescent="0.35">
      <c r="A4303" s="2"/>
      <c r="B4303" s="3"/>
      <c r="C4303" s="3"/>
      <c r="D4303" s="3"/>
      <c r="E4303" s="3"/>
      <c r="F4303" s="3"/>
      <c r="G4303" s="3"/>
      <c r="H4303" s="3"/>
      <c r="I4303" s="3"/>
      <c r="J4303" s="3"/>
      <c r="K4303" s="3"/>
      <c r="L4303" s="3"/>
      <c r="M4303" s="3"/>
      <c r="N4303" s="3"/>
      <c r="O4303" s="3"/>
      <c r="P4303" s="3"/>
      <c r="Q4303" s="3"/>
      <c r="R4303" s="3"/>
      <c r="S4303" s="3"/>
      <c r="T4303" s="3"/>
      <c r="U4303" s="3"/>
      <c r="V4303" s="3"/>
      <c r="W4303" s="3"/>
      <c r="X4303" s="3"/>
      <c r="Y4303" s="3"/>
      <c r="Z4303" s="3"/>
      <c r="AA4303" s="3"/>
      <c r="AB4303" s="3"/>
      <c r="AC4303" s="3"/>
      <c r="AD4303" s="3"/>
      <c r="AE4303" s="3"/>
      <c r="AF4303" s="3"/>
    </row>
    <row r="4304" spans="1:32" x14ac:dyDescent="0.35">
      <c r="A4304" s="2"/>
      <c r="B4304" s="3"/>
      <c r="C4304" s="3"/>
      <c r="D4304" s="3"/>
      <c r="E4304" s="3"/>
      <c r="F4304" s="3"/>
      <c r="G4304" s="3"/>
      <c r="H4304" s="3"/>
      <c r="I4304" s="3"/>
      <c r="J4304" s="3"/>
      <c r="K4304" s="3"/>
      <c r="L4304" s="3"/>
      <c r="M4304" s="3"/>
      <c r="N4304" s="3"/>
      <c r="O4304" s="3"/>
      <c r="P4304" s="3"/>
      <c r="Q4304" s="3"/>
      <c r="R4304" s="3"/>
      <c r="S4304" s="3"/>
      <c r="T4304" s="3"/>
      <c r="U4304" s="3"/>
      <c r="V4304" s="3"/>
      <c r="W4304" s="3"/>
      <c r="X4304" s="3"/>
      <c r="Y4304" s="3"/>
      <c r="Z4304" s="3"/>
      <c r="AA4304" s="3"/>
      <c r="AB4304" s="3"/>
      <c r="AC4304" s="3"/>
      <c r="AD4304" s="3"/>
      <c r="AE4304" s="3"/>
      <c r="AF4304" s="3"/>
    </row>
    <row r="4305" spans="1:32" x14ac:dyDescent="0.35">
      <c r="A4305" s="2"/>
      <c r="B4305" s="3"/>
      <c r="C4305" s="3"/>
      <c r="D4305" s="3"/>
      <c r="E4305" s="3"/>
      <c r="F4305" s="3"/>
      <c r="G4305" s="3"/>
      <c r="H4305" s="3"/>
      <c r="I4305" s="3"/>
      <c r="J4305" s="3"/>
      <c r="K4305" s="3"/>
      <c r="L4305" s="3"/>
      <c r="M4305" s="3"/>
      <c r="N4305" s="3"/>
      <c r="O4305" s="3"/>
      <c r="P4305" s="3"/>
      <c r="Q4305" s="3"/>
      <c r="R4305" s="3"/>
      <c r="S4305" s="3"/>
      <c r="T4305" s="3"/>
      <c r="U4305" s="3"/>
      <c r="V4305" s="3"/>
      <c r="W4305" s="3"/>
      <c r="X4305" s="3"/>
      <c r="Y4305" s="3"/>
      <c r="Z4305" s="3"/>
      <c r="AA4305" s="3"/>
      <c r="AB4305" s="3"/>
      <c r="AC4305" s="3"/>
      <c r="AD4305" s="3"/>
      <c r="AE4305" s="3"/>
      <c r="AF4305" s="3"/>
    </row>
    <row r="4306" spans="1:32" x14ac:dyDescent="0.35">
      <c r="A4306" s="2"/>
      <c r="B4306" s="3"/>
      <c r="C4306" s="3"/>
      <c r="D4306" s="3"/>
      <c r="E4306" s="3"/>
      <c r="F4306" s="3"/>
      <c r="G4306" s="3"/>
      <c r="H4306" s="3"/>
      <c r="I4306" s="3"/>
      <c r="J4306" s="3"/>
      <c r="K4306" s="3"/>
      <c r="L4306" s="3"/>
      <c r="M4306" s="3"/>
      <c r="N4306" s="3"/>
      <c r="O4306" s="3"/>
      <c r="P4306" s="3"/>
      <c r="Q4306" s="3"/>
      <c r="R4306" s="3"/>
      <c r="S4306" s="3"/>
      <c r="T4306" s="3"/>
      <c r="U4306" s="3"/>
      <c r="V4306" s="3"/>
      <c r="W4306" s="3"/>
      <c r="X4306" s="3"/>
      <c r="Y4306" s="3"/>
      <c r="Z4306" s="3"/>
      <c r="AA4306" s="3"/>
      <c r="AB4306" s="3"/>
      <c r="AC4306" s="3"/>
      <c r="AD4306" s="3"/>
      <c r="AE4306" s="3"/>
      <c r="AF4306" s="3"/>
    </row>
    <row r="4307" spans="1:32" x14ac:dyDescent="0.35">
      <c r="A4307" s="2"/>
      <c r="B4307" s="3"/>
      <c r="C4307" s="3"/>
      <c r="D4307" s="3"/>
      <c r="E4307" s="3"/>
      <c r="F4307" s="3"/>
      <c r="G4307" s="3"/>
      <c r="H4307" s="3"/>
      <c r="I4307" s="3"/>
      <c r="J4307" s="3"/>
      <c r="K4307" s="3"/>
      <c r="L4307" s="3"/>
      <c r="M4307" s="3"/>
      <c r="N4307" s="3"/>
      <c r="O4307" s="3"/>
      <c r="P4307" s="3"/>
      <c r="Q4307" s="3"/>
      <c r="R4307" s="3"/>
      <c r="S4307" s="3"/>
      <c r="T4307" s="3"/>
      <c r="U4307" s="3"/>
      <c r="V4307" s="3"/>
      <c r="W4307" s="3"/>
      <c r="X4307" s="3"/>
      <c r="Y4307" s="3"/>
      <c r="Z4307" s="3"/>
      <c r="AA4307" s="3"/>
      <c r="AB4307" s="3"/>
      <c r="AC4307" s="3"/>
      <c r="AD4307" s="3"/>
      <c r="AE4307" s="3"/>
      <c r="AF4307" s="3"/>
    </row>
    <row r="4308" spans="1:32" x14ac:dyDescent="0.35">
      <c r="A4308" s="2"/>
      <c r="B4308" s="3"/>
      <c r="C4308" s="3"/>
      <c r="D4308" s="3"/>
      <c r="E4308" s="3"/>
      <c r="F4308" s="3"/>
      <c r="G4308" s="3"/>
      <c r="H4308" s="3"/>
      <c r="I4308" s="3"/>
      <c r="J4308" s="3"/>
      <c r="K4308" s="3"/>
      <c r="L4308" s="3"/>
      <c r="M4308" s="3"/>
      <c r="N4308" s="3"/>
      <c r="O4308" s="3"/>
      <c r="P4308" s="3"/>
      <c r="Q4308" s="3"/>
      <c r="R4308" s="3"/>
      <c r="S4308" s="3"/>
      <c r="T4308" s="3"/>
      <c r="U4308" s="3"/>
      <c r="V4308" s="3"/>
      <c r="W4308" s="3"/>
      <c r="X4308" s="3"/>
      <c r="Y4308" s="3"/>
      <c r="Z4308" s="3"/>
      <c r="AA4308" s="3"/>
      <c r="AB4308" s="3"/>
      <c r="AC4308" s="3"/>
      <c r="AD4308" s="3"/>
      <c r="AE4308" s="3"/>
      <c r="AF4308" s="3"/>
    </row>
    <row r="4309" spans="1:32" x14ac:dyDescent="0.35">
      <c r="A4309" s="2"/>
      <c r="B4309" s="3"/>
      <c r="C4309" s="3"/>
      <c r="D4309" s="3"/>
      <c r="E4309" s="3"/>
      <c r="F4309" s="3"/>
      <c r="G4309" s="3"/>
      <c r="H4309" s="3"/>
      <c r="I4309" s="3"/>
      <c r="J4309" s="3"/>
      <c r="K4309" s="3"/>
      <c r="L4309" s="3"/>
      <c r="M4309" s="3"/>
      <c r="N4309" s="3"/>
      <c r="O4309" s="3"/>
      <c r="P4309" s="3"/>
      <c r="Q4309" s="3"/>
      <c r="R4309" s="3"/>
      <c r="S4309" s="3"/>
      <c r="T4309" s="3"/>
      <c r="U4309" s="3"/>
      <c r="V4309" s="3"/>
      <c r="W4309" s="3"/>
      <c r="X4309" s="3"/>
      <c r="Y4309" s="3"/>
      <c r="Z4309" s="3"/>
      <c r="AA4309" s="3"/>
      <c r="AB4309" s="3"/>
      <c r="AC4309" s="3"/>
      <c r="AD4309" s="3"/>
      <c r="AE4309" s="3"/>
      <c r="AF4309" s="3"/>
    </row>
    <row r="4310" spans="1:32" x14ac:dyDescent="0.35">
      <c r="A4310" s="2"/>
      <c r="B4310" s="3"/>
      <c r="C4310" s="3"/>
      <c r="D4310" s="3"/>
      <c r="E4310" s="3"/>
      <c r="F4310" s="3"/>
      <c r="G4310" s="3"/>
      <c r="H4310" s="3"/>
      <c r="I4310" s="3"/>
      <c r="J4310" s="3"/>
      <c r="K4310" s="3"/>
      <c r="L4310" s="3"/>
      <c r="M4310" s="3"/>
      <c r="N4310" s="3"/>
      <c r="O4310" s="3"/>
      <c r="P4310" s="3"/>
      <c r="Q4310" s="3"/>
      <c r="R4310" s="3"/>
      <c r="S4310" s="3"/>
      <c r="T4310" s="3"/>
      <c r="U4310" s="3"/>
      <c r="V4310" s="3"/>
      <c r="W4310" s="3"/>
      <c r="X4310" s="3"/>
      <c r="Y4310" s="3"/>
      <c r="Z4310" s="3"/>
      <c r="AA4310" s="3"/>
      <c r="AB4310" s="3"/>
      <c r="AC4310" s="3"/>
      <c r="AD4310" s="3"/>
      <c r="AE4310" s="3"/>
      <c r="AF4310" s="3"/>
    </row>
    <row r="4311" spans="1:32" x14ac:dyDescent="0.35">
      <c r="A4311" s="2"/>
      <c r="B4311" s="3"/>
      <c r="C4311" s="3"/>
      <c r="D4311" s="3"/>
      <c r="E4311" s="3"/>
      <c r="F4311" s="3"/>
      <c r="G4311" s="3"/>
      <c r="H4311" s="3"/>
      <c r="I4311" s="3"/>
      <c r="J4311" s="3"/>
      <c r="K4311" s="3"/>
      <c r="L4311" s="3"/>
      <c r="M4311" s="3"/>
      <c r="N4311" s="3"/>
      <c r="O4311" s="3"/>
      <c r="P4311" s="3"/>
      <c r="Q4311" s="3"/>
      <c r="R4311" s="3"/>
      <c r="S4311" s="3"/>
      <c r="T4311" s="3"/>
      <c r="U4311" s="3"/>
      <c r="V4311" s="3"/>
      <c r="W4311" s="3"/>
      <c r="X4311" s="3"/>
      <c r="Y4311" s="3"/>
      <c r="Z4311" s="3"/>
      <c r="AA4311" s="3"/>
      <c r="AB4311" s="3"/>
      <c r="AC4311" s="3"/>
      <c r="AD4311" s="3"/>
      <c r="AE4311" s="3"/>
      <c r="AF4311" s="3"/>
    </row>
    <row r="4312" spans="1:32" x14ac:dyDescent="0.35">
      <c r="A4312" s="2"/>
      <c r="B4312" s="3"/>
      <c r="C4312" s="3"/>
      <c r="D4312" s="3"/>
      <c r="E4312" s="3"/>
      <c r="F4312" s="3"/>
      <c r="G4312" s="3"/>
      <c r="H4312" s="3"/>
      <c r="I4312" s="3"/>
      <c r="J4312" s="3"/>
      <c r="K4312" s="3"/>
      <c r="L4312" s="3"/>
      <c r="M4312" s="3"/>
      <c r="N4312" s="3"/>
      <c r="O4312" s="3"/>
      <c r="P4312" s="3"/>
      <c r="Q4312" s="3"/>
      <c r="R4312" s="3"/>
      <c r="S4312" s="3"/>
      <c r="T4312" s="3"/>
      <c r="U4312" s="3"/>
      <c r="V4312" s="3"/>
      <c r="W4312" s="3"/>
      <c r="X4312" s="3"/>
      <c r="Y4312" s="3"/>
      <c r="Z4312" s="3"/>
      <c r="AA4312" s="3"/>
      <c r="AB4312" s="3"/>
      <c r="AC4312" s="3"/>
      <c r="AD4312" s="3"/>
      <c r="AE4312" s="3"/>
      <c r="AF4312" s="3"/>
    </row>
    <row r="4313" spans="1:32" x14ac:dyDescent="0.35">
      <c r="A4313" s="2"/>
      <c r="B4313" s="3"/>
      <c r="C4313" s="3"/>
      <c r="D4313" s="3"/>
      <c r="E4313" s="3"/>
      <c r="F4313" s="3"/>
      <c r="G4313" s="3"/>
      <c r="H4313" s="3"/>
      <c r="I4313" s="3"/>
      <c r="J4313" s="3"/>
      <c r="K4313" s="3"/>
      <c r="L4313" s="3"/>
      <c r="M4313" s="3"/>
      <c r="N4313" s="3"/>
      <c r="O4313" s="3"/>
      <c r="P4313" s="3"/>
      <c r="Q4313" s="3"/>
      <c r="R4313" s="3"/>
      <c r="S4313" s="3"/>
      <c r="T4313" s="3"/>
      <c r="U4313" s="3"/>
      <c r="V4313" s="3"/>
      <c r="W4313" s="3"/>
      <c r="X4313" s="3"/>
      <c r="Y4313" s="3"/>
      <c r="Z4313" s="3"/>
      <c r="AA4313" s="3"/>
      <c r="AB4313" s="3"/>
      <c r="AC4313" s="3"/>
      <c r="AD4313" s="3"/>
      <c r="AE4313" s="3"/>
      <c r="AF4313" s="3"/>
    </row>
    <row r="4314" spans="1:32" x14ac:dyDescent="0.35">
      <c r="A4314" s="2"/>
      <c r="B4314" s="3"/>
      <c r="C4314" s="3"/>
      <c r="D4314" s="3"/>
      <c r="E4314" s="3"/>
      <c r="F4314" s="3"/>
      <c r="G4314" s="3"/>
      <c r="H4314" s="3"/>
      <c r="I4314" s="3"/>
      <c r="J4314" s="3"/>
      <c r="K4314" s="3"/>
      <c r="L4314" s="3"/>
      <c r="M4314" s="3"/>
      <c r="N4314" s="3"/>
      <c r="O4314" s="3"/>
      <c r="P4314" s="3"/>
      <c r="Q4314" s="3"/>
      <c r="R4314" s="3"/>
      <c r="S4314" s="3"/>
      <c r="T4314" s="3"/>
      <c r="U4314" s="3"/>
      <c r="V4314" s="3"/>
      <c r="W4314" s="3"/>
      <c r="X4314" s="3"/>
      <c r="Y4314" s="3"/>
      <c r="Z4314" s="3"/>
      <c r="AA4314" s="3"/>
      <c r="AB4314" s="3"/>
      <c r="AC4314" s="3"/>
      <c r="AD4314" s="3"/>
      <c r="AE4314" s="3"/>
      <c r="AF4314" s="3"/>
    </row>
    <row r="4315" spans="1:32" x14ac:dyDescent="0.35">
      <c r="A4315" s="2"/>
      <c r="B4315" s="3"/>
      <c r="C4315" s="3"/>
      <c r="D4315" s="3"/>
      <c r="E4315" s="3"/>
      <c r="F4315" s="3"/>
      <c r="G4315" s="3"/>
      <c r="H4315" s="3"/>
      <c r="I4315" s="3"/>
      <c r="J4315" s="3"/>
      <c r="K4315" s="3"/>
      <c r="L4315" s="3"/>
      <c r="M4315" s="3"/>
      <c r="N4315" s="3"/>
      <c r="O4315" s="3"/>
      <c r="P4315" s="3"/>
      <c r="Q4315" s="3"/>
      <c r="R4315" s="3"/>
      <c r="S4315" s="3"/>
      <c r="T4315" s="3"/>
      <c r="U4315" s="3"/>
      <c r="V4315" s="3"/>
      <c r="W4315" s="3"/>
      <c r="X4315" s="3"/>
      <c r="Y4315" s="3"/>
      <c r="Z4315" s="3"/>
      <c r="AA4315" s="3"/>
      <c r="AB4315" s="3"/>
      <c r="AC4315" s="3"/>
      <c r="AD4315" s="3"/>
      <c r="AE4315" s="3"/>
      <c r="AF4315" s="3"/>
    </row>
    <row r="4316" spans="1:32" x14ac:dyDescent="0.35">
      <c r="A4316" s="2"/>
      <c r="B4316" s="3"/>
      <c r="C4316" s="3"/>
      <c r="D4316" s="3"/>
      <c r="E4316" s="3"/>
      <c r="F4316" s="3"/>
      <c r="G4316" s="3"/>
      <c r="H4316" s="3"/>
      <c r="I4316" s="3"/>
      <c r="J4316" s="3"/>
      <c r="K4316" s="3"/>
      <c r="L4316" s="3"/>
      <c r="M4316" s="3"/>
      <c r="N4316" s="3"/>
      <c r="O4316" s="3"/>
      <c r="P4316" s="3"/>
      <c r="Q4316" s="3"/>
      <c r="R4316" s="3"/>
      <c r="S4316" s="3"/>
      <c r="T4316" s="3"/>
      <c r="U4316" s="3"/>
      <c r="V4316" s="3"/>
      <c r="W4316" s="3"/>
      <c r="X4316" s="3"/>
      <c r="Y4316" s="3"/>
      <c r="Z4316" s="3"/>
      <c r="AA4316" s="3"/>
      <c r="AB4316" s="3"/>
      <c r="AC4316" s="3"/>
      <c r="AD4316" s="3"/>
      <c r="AE4316" s="3"/>
      <c r="AF4316" s="3"/>
    </row>
    <row r="4317" spans="1:32" x14ac:dyDescent="0.35">
      <c r="A4317" s="2"/>
      <c r="B4317" s="3"/>
      <c r="C4317" s="3"/>
      <c r="D4317" s="3"/>
      <c r="E4317" s="3"/>
      <c r="F4317" s="3"/>
      <c r="G4317" s="3"/>
      <c r="H4317" s="3"/>
      <c r="I4317" s="3"/>
      <c r="J4317" s="3"/>
      <c r="K4317" s="3"/>
      <c r="L4317" s="3"/>
      <c r="M4317" s="3"/>
      <c r="N4317" s="3"/>
      <c r="O4317" s="3"/>
      <c r="P4317" s="3"/>
      <c r="Q4317" s="3"/>
      <c r="R4317" s="3"/>
      <c r="S4317" s="3"/>
      <c r="T4317" s="3"/>
      <c r="U4317" s="3"/>
      <c r="V4317" s="3"/>
      <c r="W4317" s="3"/>
      <c r="X4317" s="3"/>
      <c r="Y4317" s="3"/>
      <c r="Z4317" s="3"/>
      <c r="AA4317" s="3"/>
      <c r="AB4317" s="3"/>
      <c r="AC4317" s="3"/>
      <c r="AD4317" s="3"/>
      <c r="AE4317" s="3"/>
      <c r="AF4317" s="3"/>
    </row>
    <row r="4318" spans="1:32" x14ac:dyDescent="0.35">
      <c r="A4318" s="2"/>
      <c r="B4318" s="3"/>
      <c r="C4318" s="3"/>
      <c r="D4318" s="3"/>
      <c r="E4318" s="3"/>
      <c r="F4318" s="3"/>
      <c r="G4318" s="3"/>
      <c r="H4318" s="3"/>
      <c r="I4318" s="3"/>
      <c r="J4318" s="3"/>
      <c r="K4318" s="3"/>
      <c r="L4318" s="3"/>
      <c r="M4318" s="3"/>
      <c r="N4318" s="3"/>
      <c r="O4318" s="3"/>
      <c r="P4318" s="3"/>
      <c r="Q4318" s="3"/>
      <c r="R4318" s="3"/>
      <c r="S4318" s="3"/>
      <c r="T4318" s="3"/>
      <c r="U4318" s="3"/>
      <c r="V4318" s="3"/>
      <c r="W4318" s="3"/>
      <c r="X4318" s="3"/>
      <c r="Y4318" s="3"/>
      <c r="Z4318" s="3"/>
      <c r="AA4318" s="3"/>
      <c r="AB4318" s="3"/>
      <c r="AC4318" s="3"/>
      <c r="AD4318" s="3"/>
      <c r="AE4318" s="3"/>
      <c r="AF4318" s="3"/>
    </row>
    <row r="4319" spans="1:32" x14ac:dyDescent="0.35">
      <c r="A4319" s="2"/>
      <c r="B4319" s="3"/>
      <c r="C4319" s="3"/>
      <c r="D4319" s="3"/>
      <c r="E4319" s="3"/>
      <c r="F4319" s="3"/>
      <c r="G4319" s="3"/>
      <c r="H4319" s="3"/>
      <c r="I4319" s="3"/>
      <c r="J4319" s="3"/>
      <c r="K4319" s="3"/>
      <c r="L4319" s="3"/>
      <c r="M4319" s="3"/>
      <c r="N4319" s="3"/>
      <c r="O4319" s="3"/>
      <c r="P4319" s="3"/>
      <c r="Q4319" s="3"/>
      <c r="R4319" s="3"/>
      <c r="S4319" s="3"/>
      <c r="T4319" s="3"/>
      <c r="U4319" s="3"/>
      <c r="V4319" s="3"/>
      <c r="W4319" s="3"/>
      <c r="X4319" s="3"/>
      <c r="Y4319" s="3"/>
      <c r="Z4319" s="3"/>
      <c r="AA4319" s="3"/>
      <c r="AB4319" s="3"/>
      <c r="AC4319" s="3"/>
      <c r="AD4319" s="3"/>
      <c r="AE4319" s="3"/>
      <c r="AF4319" s="3"/>
    </row>
    <row r="4320" spans="1:32" x14ac:dyDescent="0.35">
      <c r="A4320" s="2"/>
      <c r="B4320" s="3"/>
      <c r="C4320" s="3"/>
      <c r="D4320" s="3"/>
      <c r="E4320" s="3"/>
      <c r="F4320" s="3"/>
      <c r="G4320" s="3"/>
      <c r="H4320" s="3"/>
      <c r="I4320" s="3"/>
      <c r="J4320" s="3"/>
      <c r="K4320" s="3"/>
      <c r="L4320" s="3"/>
      <c r="M4320" s="3"/>
      <c r="N4320" s="3"/>
      <c r="O4320" s="3"/>
      <c r="P4320" s="3"/>
      <c r="Q4320" s="3"/>
      <c r="R4320" s="3"/>
      <c r="S4320" s="3"/>
      <c r="T4320" s="3"/>
      <c r="U4320" s="3"/>
      <c r="V4320" s="3"/>
      <c r="W4320" s="3"/>
      <c r="X4320" s="3"/>
      <c r="Y4320" s="3"/>
      <c r="Z4320" s="3"/>
      <c r="AA4320" s="3"/>
      <c r="AB4320" s="3"/>
      <c r="AC4320" s="3"/>
      <c r="AD4320" s="3"/>
      <c r="AE4320" s="3"/>
      <c r="AF4320" s="3"/>
    </row>
    <row r="4321" spans="1:32" x14ac:dyDescent="0.35">
      <c r="A4321" s="2"/>
      <c r="B4321" s="3"/>
      <c r="C4321" s="3"/>
      <c r="D4321" s="3"/>
      <c r="E4321" s="3"/>
      <c r="F4321" s="3"/>
      <c r="G4321" s="3"/>
      <c r="H4321" s="3"/>
      <c r="I4321" s="3"/>
      <c r="J4321" s="3"/>
      <c r="K4321" s="3"/>
      <c r="L4321" s="3"/>
      <c r="M4321" s="3"/>
      <c r="N4321" s="3"/>
      <c r="O4321" s="3"/>
      <c r="P4321" s="3"/>
      <c r="Q4321" s="3"/>
      <c r="R4321" s="3"/>
      <c r="S4321" s="3"/>
      <c r="T4321" s="3"/>
      <c r="U4321" s="3"/>
      <c r="V4321" s="3"/>
      <c r="W4321" s="3"/>
      <c r="X4321" s="3"/>
      <c r="Y4321" s="3"/>
      <c r="Z4321" s="3"/>
      <c r="AA4321" s="3"/>
      <c r="AB4321" s="3"/>
      <c r="AC4321" s="3"/>
      <c r="AD4321" s="3"/>
      <c r="AE4321" s="3"/>
      <c r="AF4321" s="3"/>
    </row>
    <row r="4322" spans="1:32" x14ac:dyDescent="0.35">
      <c r="A4322" s="2"/>
      <c r="B4322" s="3"/>
      <c r="C4322" s="3"/>
      <c r="D4322" s="3"/>
      <c r="E4322" s="3"/>
      <c r="F4322" s="3"/>
      <c r="G4322" s="3"/>
      <c r="H4322" s="3"/>
      <c r="I4322" s="3"/>
      <c r="J4322" s="3"/>
      <c r="K4322" s="3"/>
      <c r="L4322" s="3"/>
      <c r="M4322" s="3"/>
      <c r="N4322" s="3"/>
      <c r="O4322" s="3"/>
      <c r="P4322" s="3"/>
      <c r="Q4322" s="3"/>
      <c r="R4322" s="3"/>
      <c r="S4322" s="3"/>
      <c r="T4322" s="3"/>
      <c r="U4322" s="3"/>
      <c r="V4322" s="3"/>
      <c r="W4322" s="3"/>
      <c r="X4322" s="3"/>
      <c r="Y4322" s="3"/>
      <c r="Z4322" s="3"/>
      <c r="AA4322" s="3"/>
      <c r="AB4322" s="3"/>
      <c r="AC4322" s="3"/>
      <c r="AD4322" s="3"/>
      <c r="AE4322" s="3"/>
      <c r="AF4322" s="3"/>
    </row>
    <row r="4323" spans="1:32" x14ac:dyDescent="0.35">
      <c r="A4323" s="2"/>
      <c r="B4323" s="3"/>
      <c r="C4323" s="3"/>
      <c r="D4323" s="3"/>
      <c r="E4323" s="3"/>
      <c r="F4323" s="3"/>
      <c r="G4323" s="3"/>
      <c r="H4323" s="3"/>
      <c r="I4323" s="3"/>
      <c r="J4323" s="3"/>
      <c r="K4323" s="3"/>
      <c r="L4323" s="3"/>
      <c r="M4323" s="3"/>
      <c r="N4323" s="3"/>
      <c r="O4323" s="3"/>
      <c r="P4323" s="3"/>
      <c r="Q4323" s="3"/>
      <c r="R4323" s="3"/>
      <c r="S4323" s="3"/>
      <c r="T4323" s="3"/>
      <c r="U4323" s="3"/>
      <c r="V4323" s="3"/>
      <c r="W4323" s="3"/>
      <c r="X4323" s="3"/>
      <c r="Y4323" s="3"/>
      <c r="Z4323" s="3"/>
      <c r="AA4323" s="3"/>
      <c r="AB4323" s="3"/>
      <c r="AC4323" s="3"/>
      <c r="AD4323" s="3"/>
      <c r="AE4323" s="3"/>
      <c r="AF4323" s="3"/>
    </row>
    <row r="4324" spans="1:32" x14ac:dyDescent="0.35">
      <c r="A4324" s="2"/>
      <c r="B4324" s="3"/>
      <c r="C4324" s="3"/>
      <c r="D4324" s="3"/>
      <c r="E4324" s="3"/>
      <c r="F4324" s="3"/>
      <c r="G4324" s="3"/>
      <c r="H4324" s="3"/>
      <c r="I4324" s="3"/>
      <c r="J4324" s="3"/>
      <c r="K4324" s="3"/>
      <c r="L4324" s="3"/>
      <c r="M4324" s="3"/>
      <c r="N4324" s="3"/>
      <c r="O4324" s="3"/>
      <c r="P4324" s="3"/>
      <c r="Q4324" s="3"/>
      <c r="R4324" s="3"/>
      <c r="S4324" s="3"/>
      <c r="T4324" s="3"/>
      <c r="U4324" s="3"/>
      <c r="V4324" s="3"/>
      <c r="W4324" s="3"/>
      <c r="X4324" s="3"/>
      <c r="Y4324" s="3"/>
      <c r="Z4324" s="3"/>
      <c r="AA4324" s="3"/>
      <c r="AB4324" s="3"/>
      <c r="AC4324" s="3"/>
      <c r="AD4324" s="3"/>
      <c r="AE4324" s="3"/>
      <c r="AF4324" s="3"/>
    </row>
    <row r="4325" spans="1:32" x14ac:dyDescent="0.35">
      <c r="A4325" s="2"/>
      <c r="B4325" s="3"/>
      <c r="C4325" s="3"/>
      <c r="D4325" s="3"/>
      <c r="E4325" s="3"/>
      <c r="F4325" s="3"/>
      <c r="G4325" s="3"/>
      <c r="H4325" s="3"/>
      <c r="I4325" s="3"/>
      <c r="J4325" s="3"/>
      <c r="K4325" s="3"/>
      <c r="L4325" s="3"/>
      <c r="M4325" s="3"/>
      <c r="N4325" s="3"/>
      <c r="O4325" s="3"/>
      <c r="P4325" s="3"/>
      <c r="Q4325" s="3"/>
      <c r="R4325" s="3"/>
      <c r="S4325" s="3"/>
      <c r="T4325" s="3"/>
      <c r="U4325" s="3"/>
      <c r="V4325" s="3"/>
      <c r="W4325" s="3"/>
      <c r="X4325" s="3"/>
      <c r="Y4325" s="3"/>
      <c r="Z4325" s="3"/>
      <c r="AA4325" s="3"/>
      <c r="AB4325" s="3"/>
      <c r="AC4325" s="3"/>
      <c r="AD4325" s="3"/>
      <c r="AE4325" s="3"/>
      <c r="AF4325" s="3"/>
    </row>
    <row r="4326" spans="1:32" x14ac:dyDescent="0.35">
      <c r="A4326" s="2"/>
      <c r="B4326" s="3"/>
      <c r="C4326" s="3"/>
      <c r="D4326" s="3"/>
      <c r="E4326" s="3"/>
      <c r="F4326" s="3"/>
      <c r="G4326" s="3"/>
      <c r="H4326" s="3"/>
      <c r="I4326" s="3"/>
      <c r="J4326" s="3"/>
      <c r="K4326" s="3"/>
      <c r="L4326" s="3"/>
      <c r="M4326" s="3"/>
      <c r="N4326" s="3"/>
      <c r="O4326" s="3"/>
      <c r="P4326" s="3"/>
      <c r="Q4326" s="3"/>
      <c r="R4326" s="3"/>
      <c r="S4326" s="3"/>
      <c r="T4326" s="3"/>
      <c r="U4326" s="3"/>
      <c r="V4326" s="3"/>
      <c r="W4326" s="3"/>
      <c r="X4326" s="3"/>
      <c r="Y4326" s="3"/>
      <c r="Z4326" s="3"/>
      <c r="AA4326" s="3"/>
      <c r="AB4326" s="3"/>
      <c r="AC4326" s="3"/>
      <c r="AD4326" s="3"/>
      <c r="AE4326" s="3"/>
      <c r="AF4326" s="3"/>
    </row>
    <row r="4327" spans="1:32" x14ac:dyDescent="0.35">
      <c r="A4327" s="2"/>
      <c r="B4327" s="3"/>
      <c r="C4327" s="3"/>
      <c r="D4327" s="3"/>
      <c r="E4327" s="3"/>
      <c r="F4327" s="3"/>
      <c r="G4327" s="3"/>
      <c r="H4327" s="3"/>
      <c r="I4327" s="3"/>
      <c r="J4327" s="3"/>
      <c r="K4327" s="3"/>
      <c r="L4327" s="3"/>
      <c r="M4327" s="3"/>
      <c r="N4327" s="3"/>
      <c r="O4327" s="3"/>
      <c r="P4327" s="3"/>
      <c r="Q4327" s="3"/>
      <c r="R4327" s="3"/>
      <c r="S4327" s="3"/>
      <c r="T4327" s="3"/>
      <c r="U4327" s="3"/>
      <c r="V4327" s="3"/>
      <c r="W4327" s="3"/>
      <c r="X4327" s="3"/>
      <c r="Y4327" s="3"/>
      <c r="Z4327" s="3"/>
      <c r="AA4327" s="3"/>
      <c r="AB4327" s="3"/>
      <c r="AC4327" s="3"/>
      <c r="AD4327" s="3"/>
      <c r="AE4327" s="3"/>
      <c r="AF4327" s="3"/>
    </row>
    <row r="4328" spans="1:32" x14ac:dyDescent="0.35">
      <c r="A4328" s="2"/>
      <c r="B4328" s="3"/>
      <c r="C4328" s="3"/>
      <c r="D4328" s="3"/>
      <c r="E4328" s="3"/>
      <c r="F4328" s="3"/>
      <c r="G4328" s="3"/>
      <c r="H4328" s="3"/>
      <c r="I4328" s="3"/>
      <c r="J4328" s="3"/>
      <c r="K4328" s="3"/>
      <c r="L4328" s="3"/>
      <c r="M4328" s="3"/>
      <c r="N4328" s="3"/>
      <c r="O4328" s="3"/>
      <c r="P4328" s="3"/>
      <c r="Q4328" s="3"/>
      <c r="R4328" s="3"/>
      <c r="S4328" s="3"/>
      <c r="T4328" s="3"/>
      <c r="U4328" s="3"/>
      <c r="V4328" s="3"/>
      <c r="W4328" s="3"/>
      <c r="X4328" s="3"/>
      <c r="Y4328" s="3"/>
      <c r="Z4328" s="3"/>
      <c r="AA4328" s="3"/>
      <c r="AB4328" s="3"/>
      <c r="AC4328" s="3"/>
      <c r="AD4328" s="3"/>
      <c r="AE4328" s="3"/>
      <c r="AF4328" s="3"/>
    </row>
    <row r="4329" spans="1:32" x14ac:dyDescent="0.35">
      <c r="A4329" s="2"/>
      <c r="B4329" s="3"/>
      <c r="C4329" s="3"/>
      <c r="D4329" s="3"/>
      <c r="E4329" s="3"/>
      <c r="F4329" s="3"/>
      <c r="G4329" s="3"/>
      <c r="H4329" s="3"/>
      <c r="I4329" s="3"/>
      <c r="J4329" s="3"/>
      <c r="K4329" s="3"/>
      <c r="L4329" s="3"/>
      <c r="M4329" s="3"/>
      <c r="N4329" s="3"/>
      <c r="O4329" s="3"/>
      <c r="P4329" s="3"/>
      <c r="Q4329" s="3"/>
      <c r="R4329" s="3"/>
      <c r="S4329" s="3"/>
      <c r="T4329" s="3"/>
      <c r="U4329" s="3"/>
      <c r="V4329" s="3"/>
      <c r="W4329" s="3"/>
      <c r="X4329" s="3"/>
      <c r="Y4329" s="3"/>
      <c r="Z4329" s="3"/>
      <c r="AA4329" s="3"/>
      <c r="AB4329" s="3"/>
      <c r="AC4329" s="3"/>
      <c r="AD4329" s="3"/>
      <c r="AE4329" s="3"/>
      <c r="AF4329" s="3"/>
    </row>
    <row r="4330" spans="1:32" x14ac:dyDescent="0.35">
      <c r="A4330" s="2"/>
      <c r="B4330" s="3"/>
      <c r="C4330" s="3"/>
      <c r="D4330" s="3"/>
      <c r="E4330" s="3"/>
      <c r="F4330" s="3"/>
      <c r="G4330" s="3"/>
      <c r="H4330" s="3"/>
      <c r="I4330" s="3"/>
      <c r="J4330" s="3"/>
      <c r="K4330" s="3"/>
      <c r="L4330" s="3"/>
      <c r="M4330" s="3"/>
      <c r="N4330" s="3"/>
      <c r="O4330" s="3"/>
      <c r="P4330" s="3"/>
      <c r="Q4330" s="3"/>
      <c r="R4330" s="3"/>
      <c r="S4330" s="3"/>
      <c r="T4330" s="3"/>
      <c r="U4330" s="3"/>
      <c r="V4330" s="3"/>
      <c r="W4330" s="3"/>
      <c r="X4330" s="3"/>
      <c r="Y4330" s="3"/>
      <c r="Z4330" s="3"/>
      <c r="AA4330" s="3"/>
      <c r="AB4330" s="3"/>
      <c r="AC4330" s="3"/>
      <c r="AD4330" s="3"/>
      <c r="AE4330" s="3"/>
      <c r="AF4330" s="3"/>
    </row>
    <row r="4331" spans="1:32" x14ac:dyDescent="0.35">
      <c r="A4331" s="2"/>
      <c r="B4331" s="3"/>
      <c r="C4331" s="3"/>
      <c r="D4331" s="3"/>
      <c r="E4331" s="3"/>
      <c r="F4331" s="3"/>
      <c r="G4331" s="3"/>
      <c r="H4331" s="3"/>
      <c r="I4331" s="3"/>
      <c r="J4331" s="3"/>
      <c r="K4331" s="3"/>
      <c r="L4331" s="3"/>
      <c r="M4331" s="3"/>
      <c r="N4331" s="3"/>
      <c r="O4331" s="3"/>
      <c r="P4331" s="3"/>
      <c r="Q4331" s="3"/>
      <c r="R4331" s="3"/>
      <c r="S4331" s="3"/>
      <c r="T4331" s="3"/>
      <c r="U4331" s="3"/>
      <c r="V4331" s="3"/>
      <c r="W4331" s="3"/>
      <c r="X4331" s="3"/>
      <c r="Y4331" s="3"/>
      <c r="Z4331" s="3"/>
      <c r="AA4331" s="3"/>
      <c r="AB4331" s="3"/>
      <c r="AC4331" s="3"/>
      <c r="AD4331" s="3"/>
      <c r="AE4331" s="3"/>
      <c r="AF4331" s="3"/>
    </row>
    <row r="4332" spans="1:32" x14ac:dyDescent="0.35">
      <c r="A4332" s="2"/>
      <c r="B4332" s="3"/>
      <c r="C4332" s="3"/>
      <c r="D4332" s="3"/>
      <c r="E4332" s="3"/>
      <c r="F4332" s="3"/>
      <c r="G4332" s="3"/>
      <c r="H4332" s="3"/>
      <c r="I4332" s="3"/>
      <c r="J4332" s="3"/>
      <c r="K4332" s="3"/>
      <c r="L4332" s="3"/>
      <c r="M4332" s="3"/>
      <c r="N4332" s="3"/>
      <c r="O4332" s="3"/>
      <c r="P4332" s="3"/>
      <c r="Q4332" s="3"/>
      <c r="R4332" s="3"/>
      <c r="S4332" s="3"/>
      <c r="T4332" s="3"/>
      <c r="U4332" s="3"/>
      <c r="V4332" s="3"/>
      <c r="W4332" s="3"/>
      <c r="X4332" s="3"/>
      <c r="Y4332" s="3"/>
      <c r="Z4332" s="3"/>
      <c r="AA4332" s="3"/>
      <c r="AB4332" s="3"/>
      <c r="AC4332" s="3"/>
      <c r="AD4332" s="3"/>
      <c r="AE4332" s="3"/>
      <c r="AF4332" s="3"/>
    </row>
    <row r="4333" spans="1:32" x14ac:dyDescent="0.35">
      <c r="A4333" s="2"/>
      <c r="B4333" s="3"/>
      <c r="C4333" s="3"/>
      <c r="D4333" s="3"/>
      <c r="E4333" s="3"/>
      <c r="F4333" s="3"/>
      <c r="G4333" s="3"/>
      <c r="H4333" s="3"/>
      <c r="I4333" s="3"/>
      <c r="J4333" s="3"/>
      <c r="K4333" s="3"/>
      <c r="L4333" s="3"/>
      <c r="M4333" s="3"/>
      <c r="N4333" s="3"/>
      <c r="O4333" s="3"/>
      <c r="P4333" s="3"/>
      <c r="Q4333" s="3"/>
      <c r="R4333" s="3"/>
      <c r="S4333" s="3"/>
      <c r="T4333" s="3"/>
      <c r="U4333" s="3"/>
      <c r="V4333" s="3"/>
      <c r="W4333" s="3"/>
      <c r="X4333" s="3"/>
      <c r="Y4333" s="3"/>
      <c r="Z4333" s="3"/>
      <c r="AA4333" s="3"/>
      <c r="AB4333" s="3"/>
      <c r="AC4333" s="3"/>
      <c r="AD4333" s="3"/>
      <c r="AE4333" s="3"/>
      <c r="AF4333" s="3"/>
    </row>
    <row r="4334" spans="1:32" x14ac:dyDescent="0.35">
      <c r="A4334" s="2"/>
      <c r="B4334" s="3"/>
      <c r="C4334" s="3"/>
      <c r="D4334" s="3"/>
      <c r="E4334" s="3"/>
      <c r="F4334" s="3"/>
      <c r="G4334" s="3"/>
      <c r="H4334" s="3"/>
      <c r="I4334" s="3"/>
      <c r="J4334" s="3"/>
      <c r="K4334" s="3"/>
      <c r="L4334" s="3"/>
      <c r="M4334" s="3"/>
      <c r="N4334" s="3"/>
      <c r="O4334" s="3"/>
      <c r="P4334" s="3"/>
      <c r="Q4334" s="3"/>
      <c r="R4334" s="3"/>
      <c r="S4334" s="3"/>
      <c r="T4334" s="3"/>
      <c r="U4334" s="3"/>
      <c r="V4334" s="3"/>
      <c r="W4334" s="3"/>
      <c r="X4334" s="3"/>
      <c r="Y4334" s="3"/>
      <c r="Z4334" s="3"/>
      <c r="AA4334" s="3"/>
      <c r="AB4334" s="3"/>
      <c r="AC4334" s="3"/>
      <c r="AD4334" s="3"/>
      <c r="AE4334" s="3"/>
      <c r="AF4334" s="3"/>
    </row>
    <row r="4335" spans="1:32" x14ac:dyDescent="0.35">
      <c r="A4335" s="2"/>
      <c r="B4335" s="3"/>
      <c r="C4335" s="3"/>
      <c r="D4335" s="3"/>
      <c r="E4335" s="3"/>
      <c r="F4335" s="3"/>
      <c r="G4335" s="3"/>
      <c r="H4335" s="3"/>
      <c r="I4335" s="3"/>
      <c r="J4335" s="3"/>
      <c r="K4335" s="3"/>
      <c r="L4335" s="3"/>
      <c r="M4335" s="3"/>
      <c r="N4335" s="3"/>
      <c r="O4335" s="3"/>
      <c r="P4335" s="3"/>
      <c r="Q4335" s="3"/>
      <c r="R4335" s="3"/>
      <c r="S4335" s="3"/>
      <c r="T4335" s="3"/>
      <c r="U4335" s="3"/>
      <c r="V4335" s="3"/>
      <c r="W4335" s="3"/>
      <c r="X4335" s="3"/>
      <c r="Y4335" s="3"/>
      <c r="Z4335" s="3"/>
      <c r="AA4335" s="3"/>
      <c r="AB4335" s="3"/>
      <c r="AC4335" s="3"/>
      <c r="AD4335" s="3"/>
      <c r="AE4335" s="3"/>
      <c r="AF4335" s="3"/>
    </row>
    <row r="4336" spans="1:32" x14ac:dyDescent="0.35">
      <c r="A4336" s="2"/>
      <c r="B4336" s="3"/>
      <c r="C4336" s="3"/>
      <c r="D4336" s="3"/>
      <c r="E4336" s="3"/>
      <c r="F4336" s="3"/>
      <c r="G4336" s="3"/>
      <c r="H4336" s="3"/>
      <c r="I4336" s="3"/>
      <c r="J4336" s="3"/>
      <c r="K4336" s="3"/>
      <c r="L4336" s="3"/>
      <c r="M4336" s="3"/>
      <c r="N4336" s="3"/>
      <c r="O4336" s="3"/>
      <c r="P4336" s="3"/>
      <c r="Q4336" s="3"/>
      <c r="R4336" s="3"/>
      <c r="S4336" s="3"/>
      <c r="T4336" s="3"/>
      <c r="U4336" s="3"/>
      <c r="V4336" s="3"/>
      <c r="W4336" s="3"/>
      <c r="X4336" s="3"/>
      <c r="Y4336" s="3"/>
      <c r="Z4336" s="3"/>
      <c r="AA4336" s="3"/>
      <c r="AB4336" s="3"/>
      <c r="AC4336" s="3"/>
      <c r="AD4336" s="3"/>
      <c r="AE4336" s="3"/>
      <c r="AF4336" s="3"/>
    </row>
    <row r="4337" spans="1:32" x14ac:dyDescent="0.35">
      <c r="A4337" s="2"/>
      <c r="B4337" s="3"/>
      <c r="C4337" s="3"/>
      <c r="D4337" s="3"/>
      <c r="E4337" s="3"/>
      <c r="F4337" s="3"/>
      <c r="G4337" s="3"/>
      <c r="H4337" s="3"/>
      <c r="I4337" s="3"/>
      <c r="J4337" s="3"/>
      <c r="K4337" s="3"/>
      <c r="L4337" s="3"/>
      <c r="M4337" s="3"/>
      <c r="N4337" s="3"/>
      <c r="O4337" s="3"/>
      <c r="P4337" s="3"/>
      <c r="Q4337" s="3"/>
      <c r="R4337" s="3"/>
      <c r="S4337" s="3"/>
      <c r="T4337" s="3"/>
      <c r="U4337" s="3"/>
      <c r="V4337" s="3"/>
      <c r="W4337" s="3"/>
      <c r="X4337" s="3"/>
      <c r="Y4337" s="3"/>
      <c r="Z4337" s="3"/>
      <c r="AA4337" s="3"/>
      <c r="AB4337" s="3"/>
      <c r="AC4337" s="3"/>
      <c r="AD4337" s="3"/>
      <c r="AE4337" s="3"/>
      <c r="AF4337" s="3"/>
    </row>
    <row r="4338" spans="1:32" x14ac:dyDescent="0.35">
      <c r="A4338" s="2"/>
      <c r="B4338" s="3"/>
      <c r="C4338" s="3"/>
      <c r="D4338" s="3"/>
      <c r="E4338" s="3"/>
      <c r="F4338" s="3"/>
      <c r="G4338" s="3"/>
      <c r="H4338" s="3"/>
      <c r="I4338" s="3"/>
      <c r="J4338" s="3"/>
      <c r="K4338" s="3"/>
      <c r="L4338" s="3"/>
      <c r="M4338" s="3"/>
      <c r="N4338" s="3"/>
      <c r="O4338" s="3"/>
      <c r="P4338" s="3"/>
      <c r="Q4338" s="3"/>
      <c r="R4338" s="3"/>
      <c r="S4338" s="3"/>
      <c r="T4338" s="3"/>
      <c r="U4338" s="3"/>
      <c r="V4338" s="3"/>
      <c r="W4338" s="3"/>
      <c r="X4338" s="3"/>
      <c r="Y4338" s="3"/>
      <c r="Z4338" s="3"/>
      <c r="AA4338" s="3"/>
      <c r="AB4338" s="3"/>
      <c r="AC4338" s="3"/>
      <c r="AD4338" s="3"/>
      <c r="AE4338" s="3"/>
      <c r="AF4338" s="3"/>
    </row>
    <row r="4339" spans="1:32" x14ac:dyDescent="0.35">
      <c r="A4339" s="2"/>
      <c r="B4339" s="3"/>
      <c r="C4339" s="3"/>
      <c r="D4339" s="3"/>
      <c r="E4339" s="3"/>
      <c r="F4339" s="3"/>
      <c r="G4339" s="3"/>
      <c r="H4339" s="3"/>
      <c r="I4339" s="3"/>
      <c r="J4339" s="3"/>
      <c r="K4339" s="3"/>
      <c r="L4339" s="3"/>
      <c r="M4339" s="3"/>
      <c r="N4339" s="3"/>
      <c r="O4339" s="3"/>
      <c r="P4339" s="3"/>
      <c r="Q4339" s="3"/>
      <c r="R4339" s="3"/>
      <c r="S4339" s="3"/>
      <c r="T4339" s="3"/>
      <c r="U4339" s="3"/>
      <c r="V4339" s="3"/>
      <c r="W4339" s="3"/>
      <c r="X4339" s="3"/>
      <c r="Y4339" s="3"/>
      <c r="Z4339" s="3"/>
      <c r="AA4339" s="3"/>
      <c r="AB4339" s="3"/>
      <c r="AC4339" s="3"/>
      <c r="AD4339" s="3"/>
      <c r="AE4339" s="3"/>
      <c r="AF4339" s="3"/>
    </row>
    <row r="4340" spans="1:32" x14ac:dyDescent="0.35">
      <c r="A4340" s="2"/>
      <c r="B4340" s="3"/>
      <c r="C4340" s="3"/>
      <c r="D4340" s="3"/>
      <c r="E4340" s="3"/>
      <c r="F4340" s="3"/>
      <c r="G4340" s="3"/>
      <c r="H4340" s="3"/>
      <c r="I4340" s="3"/>
      <c r="J4340" s="3"/>
      <c r="K4340" s="3"/>
      <c r="L4340" s="3"/>
      <c r="M4340" s="3"/>
      <c r="N4340" s="3"/>
      <c r="O4340" s="3"/>
      <c r="P4340" s="3"/>
      <c r="Q4340" s="3"/>
      <c r="R4340" s="3"/>
      <c r="S4340" s="3"/>
      <c r="T4340" s="3"/>
      <c r="U4340" s="3"/>
      <c r="V4340" s="3"/>
      <c r="W4340" s="3"/>
      <c r="X4340" s="3"/>
      <c r="Y4340" s="3"/>
      <c r="Z4340" s="3"/>
      <c r="AA4340" s="3"/>
      <c r="AB4340" s="3"/>
      <c r="AC4340" s="3"/>
      <c r="AD4340" s="3"/>
      <c r="AE4340" s="3"/>
      <c r="AF4340" s="3"/>
    </row>
    <row r="4341" spans="1:32" x14ac:dyDescent="0.35">
      <c r="A4341" s="2"/>
      <c r="B4341" s="3"/>
      <c r="C4341" s="3"/>
      <c r="D4341" s="3"/>
      <c r="E4341" s="3"/>
      <c r="F4341" s="3"/>
      <c r="G4341" s="3"/>
      <c r="H4341" s="3"/>
      <c r="I4341" s="3"/>
      <c r="J4341" s="3"/>
      <c r="K4341" s="3"/>
      <c r="L4341" s="3"/>
      <c r="M4341" s="3"/>
      <c r="N4341" s="3"/>
      <c r="O4341" s="3"/>
      <c r="P4341" s="3"/>
      <c r="Q4341" s="3"/>
      <c r="R4341" s="3"/>
      <c r="S4341" s="3"/>
      <c r="T4341" s="3"/>
      <c r="U4341" s="3"/>
      <c r="V4341" s="3"/>
      <c r="W4341" s="3"/>
      <c r="X4341" s="3"/>
      <c r="Y4341" s="3"/>
      <c r="Z4341" s="3"/>
      <c r="AA4341" s="3"/>
      <c r="AB4341" s="3"/>
      <c r="AC4341" s="3"/>
      <c r="AD4341" s="3"/>
      <c r="AE4341" s="3"/>
      <c r="AF4341" s="3"/>
    </row>
    <row r="4342" spans="1:32" x14ac:dyDescent="0.35">
      <c r="A4342" s="2"/>
      <c r="B4342" s="3"/>
      <c r="C4342" s="3"/>
      <c r="D4342" s="3"/>
      <c r="E4342" s="3"/>
      <c r="F4342" s="3"/>
      <c r="G4342" s="3"/>
      <c r="H4342" s="3"/>
      <c r="I4342" s="3"/>
      <c r="J4342" s="3"/>
      <c r="K4342" s="3"/>
      <c r="L4342" s="3"/>
      <c r="M4342" s="3"/>
      <c r="N4342" s="3"/>
      <c r="O4342" s="3"/>
      <c r="P4342" s="3"/>
      <c r="Q4342" s="3"/>
      <c r="R4342" s="3"/>
      <c r="S4342" s="3"/>
      <c r="T4342" s="3"/>
      <c r="U4342" s="3"/>
      <c r="V4342" s="3"/>
      <c r="W4342" s="3"/>
      <c r="X4342" s="3"/>
      <c r="Y4342" s="3"/>
      <c r="Z4342" s="3"/>
      <c r="AA4342" s="3"/>
      <c r="AB4342" s="3"/>
      <c r="AC4342" s="3"/>
      <c r="AD4342" s="3"/>
      <c r="AE4342" s="3"/>
      <c r="AF4342" s="3"/>
    </row>
    <row r="4343" spans="1:32" x14ac:dyDescent="0.35">
      <c r="A4343" s="2"/>
      <c r="B4343" s="3"/>
      <c r="C4343" s="3"/>
      <c r="D4343" s="3"/>
      <c r="E4343" s="3"/>
      <c r="F4343" s="3"/>
      <c r="G4343" s="3"/>
      <c r="H4343" s="3"/>
      <c r="I4343" s="3"/>
      <c r="J4343" s="3"/>
      <c r="K4343" s="3"/>
      <c r="L4343" s="3"/>
      <c r="M4343" s="3"/>
      <c r="N4343" s="3"/>
      <c r="O4343" s="3"/>
      <c r="P4343" s="3"/>
      <c r="Q4343" s="3"/>
      <c r="R4343" s="3"/>
      <c r="S4343" s="3"/>
      <c r="T4343" s="3"/>
      <c r="U4343" s="3"/>
      <c r="V4343" s="3"/>
      <c r="W4343" s="3"/>
      <c r="X4343" s="3"/>
      <c r="Y4343" s="3"/>
      <c r="Z4343" s="3"/>
      <c r="AA4343" s="3"/>
      <c r="AB4343" s="3"/>
      <c r="AC4343" s="3"/>
      <c r="AD4343" s="3"/>
      <c r="AE4343" s="3"/>
      <c r="AF4343" s="3"/>
    </row>
    <row r="4344" spans="1:32" x14ac:dyDescent="0.35">
      <c r="A4344" s="2"/>
      <c r="B4344" s="3"/>
      <c r="C4344" s="3"/>
      <c r="D4344" s="3"/>
      <c r="E4344" s="3"/>
      <c r="F4344" s="3"/>
      <c r="G4344" s="3"/>
      <c r="H4344" s="3"/>
      <c r="I4344" s="3"/>
      <c r="J4344" s="3"/>
      <c r="K4344" s="3"/>
      <c r="L4344" s="3"/>
      <c r="M4344" s="3"/>
      <c r="N4344" s="3"/>
      <c r="O4344" s="3"/>
      <c r="P4344" s="3"/>
      <c r="Q4344" s="3"/>
      <c r="R4344" s="3"/>
      <c r="S4344" s="3"/>
      <c r="T4344" s="3"/>
      <c r="U4344" s="3"/>
      <c r="V4344" s="3"/>
      <c r="W4344" s="3"/>
      <c r="X4344" s="3"/>
      <c r="Y4344" s="3"/>
      <c r="Z4344" s="3"/>
      <c r="AA4344" s="3"/>
      <c r="AB4344" s="3"/>
      <c r="AC4344" s="3"/>
      <c r="AD4344" s="3"/>
      <c r="AE4344" s="3"/>
      <c r="AF4344" s="3"/>
    </row>
    <row r="4345" spans="1:32" x14ac:dyDescent="0.35">
      <c r="A4345" s="2"/>
      <c r="B4345" s="3"/>
      <c r="C4345" s="3"/>
      <c r="D4345" s="3"/>
      <c r="E4345" s="3"/>
      <c r="F4345" s="3"/>
      <c r="G4345" s="3"/>
      <c r="H4345" s="3"/>
      <c r="I4345" s="3"/>
      <c r="J4345" s="3"/>
      <c r="K4345" s="3"/>
      <c r="L4345" s="3"/>
      <c r="M4345" s="3"/>
      <c r="N4345" s="3"/>
      <c r="O4345" s="3"/>
      <c r="P4345" s="3"/>
      <c r="Q4345" s="3"/>
      <c r="R4345" s="3"/>
      <c r="S4345" s="3"/>
      <c r="T4345" s="3"/>
      <c r="U4345" s="3"/>
      <c r="V4345" s="3"/>
      <c r="W4345" s="3"/>
      <c r="X4345" s="3"/>
      <c r="Y4345" s="3"/>
      <c r="Z4345" s="3"/>
      <c r="AA4345" s="3"/>
      <c r="AB4345" s="3"/>
      <c r="AC4345" s="3"/>
      <c r="AD4345" s="3"/>
      <c r="AE4345" s="3"/>
      <c r="AF4345" s="3"/>
    </row>
    <row r="4346" spans="1:32" x14ac:dyDescent="0.35">
      <c r="A4346" s="2"/>
      <c r="B4346" s="3"/>
      <c r="C4346" s="3"/>
      <c r="D4346" s="3"/>
      <c r="E4346" s="3"/>
      <c r="F4346" s="3"/>
      <c r="G4346" s="3"/>
      <c r="H4346" s="3"/>
      <c r="I4346" s="3"/>
      <c r="J4346" s="3"/>
      <c r="K4346" s="3"/>
      <c r="L4346" s="3"/>
      <c r="M4346" s="3"/>
      <c r="N4346" s="3"/>
      <c r="O4346" s="3"/>
      <c r="P4346" s="3"/>
      <c r="Q4346" s="3"/>
      <c r="R4346" s="3"/>
      <c r="S4346" s="3"/>
      <c r="T4346" s="3"/>
      <c r="U4346" s="3"/>
      <c r="V4346" s="3"/>
      <c r="W4346" s="3"/>
      <c r="X4346" s="3"/>
      <c r="Y4346" s="3"/>
      <c r="Z4346" s="3"/>
      <c r="AA4346" s="3"/>
      <c r="AB4346" s="3"/>
      <c r="AC4346" s="3"/>
      <c r="AD4346" s="3"/>
      <c r="AE4346" s="3"/>
      <c r="AF4346" s="3"/>
    </row>
    <row r="4347" spans="1:32" x14ac:dyDescent="0.35">
      <c r="A4347" s="2"/>
      <c r="B4347" s="3"/>
      <c r="C4347" s="3"/>
      <c r="D4347" s="3"/>
      <c r="E4347" s="3"/>
      <c r="F4347" s="3"/>
      <c r="G4347" s="3"/>
      <c r="H4347" s="3"/>
      <c r="I4347" s="3"/>
      <c r="J4347" s="3"/>
      <c r="K4347" s="3"/>
      <c r="L4347" s="3"/>
      <c r="M4347" s="3"/>
      <c r="N4347" s="3"/>
      <c r="O4347" s="3"/>
      <c r="P4347" s="3"/>
      <c r="Q4347" s="3"/>
      <c r="R4347" s="3"/>
      <c r="S4347" s="3"/>
      <c r="T4347" s="3"/>
      <c r="U4347" s="3"/>
      <c r="V4347" s="3"/>
      <c r="W4347" s="3"/>
      <c r="X4347" s="3"/>
      <c r="Y4347" s="3"/>
      <c r="Z4347" s="3"/>
      <c r="AA4347" s="3"/>
      <c r="AB4347" s="3"/>
      <c r="AC4347" s="3"/>
      <c r="AD4347" s="3"/>
      <c r="AE4347" s="3"/>
      <c r="AF4347" s="3"/>
    </row>
    <row r="4348" spans="1:32" x14ac:dyDescent="0.35">
      <c r="A4348" s="2"/>
      <c r="B4348" s="3"/>
      <c r="C4348" s="3"/>
      <c r="D4348" s="3"/>
      <c r="E4348" s="3"/>
      <c r="F4348" s="3"/>
      <c r="G4348" s="3"/>
      <c r="H4348" s="3"/>
      <c r="I4348" s="3"/>
      <c r="J4348" s="3"/>
      <c r="K4348" s="3"/>
      <c r="L4348" s="3"/>
      <c r="M4348" s="3"/>
      <c r="N4348" s="3"/>
      <c r="O4348" s="3"/>
      <c r="P4348" s="3"/>
      <c r="Q4348" s="3"/>
      <c r="R4348" s="3"/>
      <c r="S4348" s="3"/>
      <c r="T4348" s="3"/>
      <c r="U4348" s="3"/>
      <c r="V4348" s="3"/>
      <c r="W4348" s="3"/>
      <c r="X4348" s="3"/>
      <c r="Y4348" s="3"/>
      <c r="Z4348" s="3"/>
      <c r="AA4348" s="3"/>
      <c r="AB4348" s="3"/>
      <c r="AC4348" s="3"/>
      <c r="AD4348" s="3"/>
      <c r="AE4348" s="3"/>
      <c r="AF4348" s="3"/>
    </row>
    <row r="4349" spans="1:32" x14ac:dyDescent="0.35">
      <c r="A4349" s="2"/>
      <c r="B4349" s="3"/>
      <c r="C4349" s="3"/>
      <c r="D4349" s="3"/>
      <c r="E4349" s="3"/>
      <c r="F4349" s="3"/>
      <c r="G4349" s="3"/>
      <c r="H4349" s="3"/>
      <c r="I4349" s="3"/>
      <c r="J4349" s="3"/>
      <c r="K4349" s="3"/>
      <c r="L4349" s="3"/>
      <c r="M4349" s="3"/>
      <c r="N4349" s="3"/>
      <c r="O4349" s="3"/>
      <c r="P4349" s="3"/>
      <c r="Q4349" s="3"/>
      <c r="R4349" s="3"/>
      <c r="S4349" s="3"/>
      <c r="T4349" s="3"/>
      <c r="U4349" s="3"/>
      <c r="V4349" s="3"/>
      <c r="W4349" s="3"/>
      <c r="X4349" s="3"/>
      <c r="Y4349" s="3"/>
      <c r="Z4349" s="3"/>
      <c r="AA4349" s="3"/>
      <c r="AB4349" s="3"/>
      <c r="AC4349" s="3"/>
      <c r="AD4349" s="3"/>
      <c r="AE4349" s="3"/>
      <c r="AF4349" s="3"/>
    </row>
    <row r="4350" spans="1:32" x14ac:dyDescent="0.35">
      <c r="A4350" s="2"/>
      <c r="B4350" s="3"/>
      <c r="C4350" s="3"/>
      <c r="D4350" s="3"/>
      <c r="E4350" s="3"/>
      <c r="F4350" s="3"/>
      <c r="G4350" s="3"/>
      <c r="H4350" s="3"/>
      <c r="I4350" s="3"/>
      <c r="J4350" s="3"/>
      <c r="K4350" s="3"/>
      <c r="L4350" s="3"/>
      <c r="M4350" s="3"/>
      <c r="N4350" s="3"/>
      <c r="O4350" s="3"/>
      <c r="P4350" s="3"/>
      <c r="Q4350" s="3"/>
      <c r="R4350" s="3"/>
      <c r="S4350" s="3"/>
      <c r="T4350" s="3"/>
      <c r="U4350" s="3"/>
      <c r="V4350" s="3"/>
      <c r="W4350" s="3"/>
      <c r="X4350" s="3"/>
      <c r="Y4350" s="3"/>
      <c r="Z4350" s="3"/>
      <c r="AA4350" s="3"/>
      <c r="AB4350" s="3"/>
      <c r="AC4350" s="3"/>
      <c r="AD4350" s="3"/>
      <c r="AE4350" s="3"/>
      <c r="AF4350" s="3"/>
    </row>
    <row r="4351" spans="1:32" x14ac:dyDescent="0.35">
      <c r="A4351" s="2"/>
      <c r="B4351" s="3"/>
      <c r="C4351" s="3"/>
      <c r="D4351" s="3"/>
      <c r="E4351" s="3"/>
      <c r="F4351" s="3"/>
      <c r="G4351" s="3"/>
      <c r="H4351" s="3"/>
      <c r="I4351" s="3"/>
      <c r="J4351" s="3"/>
      <c r="K4351" s="3"/>
      <c r="L4351" s="3"/>
      <c r="M4351" s="3"/>
      <c r="N4351" s="3"/>
      <c r="O4351" s="3"/>
      <c r="P4351" s="3"/>
      <c r="Q4351" s="3"/>
      <c r="R4351" s="3"/>
      <c r="S4351" s="3"/>
      <c r="T4351" s="3"/>
      <c r="U4351" s="3"/>
      <c r="V4351" s="3"/>
      <c r="W4351" s="3"/>
      <c r="X4351" s="3"/>
      <c r="Y4351" s="3"/>
      <c r="Z4351" s="3"/>
      <c r="AA4351" s="3"/>
      <c r="AB4351" s="3"/>
      <c r="AC4351" s="3"/>
      <c r="AD4351" s="3"/>
      <c r="AE4351" s="3"/>
      <c r="AF4351" s="3"/>
    </row>
    <row r="4352" spans="1:32" x14ac:dyDescent="0.35">
      <c r="A4352" s="2"/>
      <c r="B4352" s="3"/>
      <c r="C4352" s="3"/>
      <c r="D4352" s="3"/>
      <c r="E4352" s="3"/>
      <c r="F4352" s="3"/>
      <c r="G4352" s="3"/>
      <c r="H4352" s="3"/>
      <c r="I4352" s="3"/>
      <c r="J4352" s="3"/>
      <c r="K4352" s="3"/>
      <c r="L4352" s="3"/>
      <c r="M4352" s="3"/>
      <c r="N4352" s="3"/>
      <c r="O4352" s="3"/>
      <c r="P4352" s="3"/>
      <c r="Q4352" s="3"/>
      <c r="R4352" s="3"/>
      <c r="S4352" s="3"/>
      <c r="T4352" s="3"/>
      <c r="U4352" s="3"/>
      <c r="V4352" s="3"/>
      <c r="W4352" s="3"/>
      <c r="X4352" s="3"/>
      <c r="Y4352" s="3"/>
      <c r="Z4352" s="3"/>
      <c r="AA4352" s="3"/>
      <c r="AB4352" s="3"/>
      <c r="AC4352" s="3"/>
      <c r="AD4352" s="3"/>
      <c r="AE4352" s="3"/>
      <c r="AF4352" s="3"/>
    </row>
    <row r="4353" spans="1:32" x14ac:dyDescent="0.35">
      <c r="A4353" s="2"/>
      <c r="B4353" s="3"/>
      <c r="C4353" s="3"/>
      <c r="D4353" s="3"/>
      <c r="E4353" s="3"/>
      <c r="F4353" s="3"/>
      <c r="G4353" s="3"/>
      <c r="H4353" s="3"/>
      <c r="I4353" s="3"/>
      <c r="J4353" s="3"/>
      <c r="K4353" s="3"/>
      <c r="L4353" s="3"/>
      <c r="M4353" s="3"/>
      <c r="N4353" s="3"/>
      <c r="O4353" s="3"/>
      <c r="P4353" s="3"/>
      <c r="Q4353" s="3"/>
      <c r="R4353" s="3"/>
      <c r="S4353" s="3"/>
      <c r="T4353" s="3"/>
      <c r="U4353" s="3"/>
      <c r="V4353" s="3"/>
      <c r="W4353" s="3"/>
      <c r="X4353" s="3"/>
      <c r="Y4353" s="3"/>
      <c r="Z4353" s="3"/>
      <c r="AA4353" s="3"/>
      <c r="AB4353" s="3"/>
      <c r="AC4353" s="3"/>
      <c r="AD4353" s="3"/>
      <c r="AE4353" s="3"/>
      <c r="AF4353" s="3"/>
    </row>
    <row r="4354" spans="1:32" x14ac:dyDescent="0.35">
      <c r="A4354" s="2"/>
      <c r="B4354" s="3"/>
      <c r="C4354" s="3"/>
      <c r="D4354" s="3"/>
      <c r="E4354" s="3"/>
      <c r="F4354" s="3"/>
      <c r="G4354" s="3"/>
      <c r="H4354" s="3"/>
      <c r="I4354" s="3"/>
      <c r="J4354" s="3"/>
      <c r="K4354" s="3"/>
      <c r="L4354" s="3"/>
      <c r="M4354" s="3"/>
      <c r="N4354" s="3"/>
      <c r="O4354" s="3"/>
      <c r="P4354" s="3"/>
      <c r="Q4354" s="3"/>
      <c r="R4354" s="3"/>
      <c r="S4354" s="3"/>
      <c r="T4354" s="3"/>
      <c r="U4354" s="3"/>
      <c r="V4354" s="3"/>
      <c r="W4354" s="3"/>
      <c r="X4354" s="3"/>
      <c r="Y4354" s="3"/>
      <c r="Z4354" s="3"/>
      <c r="AA4354" s="3"/>
      <c r="AB4354" s="3"/>
      <c r="AC4354" s="3"/>
      <c r="AD4354" s="3"/>
      <c r="AE4354" s="3"/>
      <c r="AF4354" s="3"/>
    </row>
    <row r="4355" spans="1:32" x14ac:dyDescent="0.35">
      <c r="A4355" s="2"/>
      <c r="B4355" s="3"/>
      <c r="C4355" s="3"/>
      <c r="D4355" s="3"/>
      <c r="E4355" s="3"/>
      <c r="F4355" s="3"/>
      <c r="G4355" s="3"/>
      <c r="H4355" s="3"/>
      <c r="I4355" s="3"/>
      <c r="J4355" s="3"/>
      <c r="K4355" s="3"/>
      <c r="L4355" s="3"/>
      <c r="M4355" s="3"/>
      <c r="N4355" s="3"/>
      <c r="O4355" s="3"/>
      <c r="P4355" s="3"/>
      <c r="Q4355" s="3"/>
      <c r="R4355" s="3"/>
      <c r="S4355" s="3"/>
      <c r="T4355" s="3"/>
      <c r="U4355" s="3"/>
      <c r="V4355" s="3"/>
      <c r="W4355" s="3"/>
      <c r="X4355" s="3"/>
      <c r="Y4355" s="3"/>
      <c r="Z4355" s="3"/>
      <c r="AA4355" s="3"/>
      <c r="AB4355" s="3"/>
      <c r="AC4355" s="3"/>
      <c r="AD4355" s="3"/>
      <c r="AE4355" s="3"/>
      <c r="AF4355" s="3"/>
    </row>
    <row r="4356" spans="1:32" x14ac:dyDescent="0.35">
      <c r="A4356" s="2"/>
      <c r="B4356" s="3"/>
      <c r="C4356" s="3"/>
      <c r="D4356" s="3"/>
      <c r="E4356" s="3"/>
      <c r="F4356" s="3"/>
      <c r="G4356" s="3"/>
      <c r="H4356" s="3"/>
      <c r="I4356" s="3"/>
      <c r="J4356" s="3"/>
      <c r="K4356" s="3"/>
      <c r="L4356" s="3"/>
      <c r="M4356" s="3"/>
      <c r="N4356" s="3"/>
      <c r="O4356" s="3"/>
      <c r="P4356" s="3"/>
      <c r="Q4356" s="3"/>
      <c r="R4356" s="3"/>
      <c r="S4356" s="3"/>
      <c r="T4356" s="3"/>
      <c r="U4356" s="3"/>
      <c r="V4356" s="3"/>
      <c r="W4356" s="3"/>
      <c r="X4356" s="3"/>
      <c r="Y4356" s="3"/>
      <c r="Z4356" s="3"/>
      <c r="AA4356" s="3"/>
      <c r="AB4356" s="3"/>
      <c r="AC4356" s="3"/>
      <c r="AD4356" s="3"/>
      <c r="AE4356" s="3"/>
      <c r="AF4356" s="3"/>
    </row>
    <row r="4357" spans="1:32" x14ac:dyDescent="0.35">
      <c r="A4357" s="2"/>
      <c r="B4357" s="3"/>
      <c r="C4357" s="3"/>
      <c r="D4357" s="3"/>
      <c r="E4357" s="3"/>
      <c r="F4357" s="3"/>
      <c r="G4357" s="3"/>
      <c r="H4357" s="3"/>
      <c r="I4357" s="3"/>
      <c r="J4357" s="3"/>
      <c r="K4357" s="3"/>
      <c r="L4357" s="3"/>
      <c r="M4357" s="3"/>
      <c r="N4357" s="3"/>
      <c r="O4357" s="3"/>
      <c r="P4357" s="3"/>
      <c r="Q4357" s="3"/>
      <c r="R4357" s="3"/>
      <c r="S4357" s="3"/>
      <c r="T4357" s="3"/>
      <c r="U4357" s="3"/>
      <c r="V4357" s="3"/>
      <c r="W4357" s="3"/>
      <c r="X4357" s="3"/>
      <c r="Y4357" s="3"/>
      <c r="Z4357" s="3"/>
      <c r="AA4357" s="3"/>
      <c r="AB4357" s="3"/>
      <c r="AC4357" s="3"/>
      <c r="AD4357" s="3"/>
      <c r="AE4357" s="3"/>
      <c r="AF4357" s="3"/>
    </row>
    <row r="4358" spans="1:32" x14ac:dyDescent="0.35">
      <c r="A4358" s="2"/>
      <c r="B4358" s="3"/>
      <c r="C4358" s="3"/>
      <c r="D4358" s="3"/>
      <c r="E4358" s="3"/>
      <c r="F4358" s="3"/>
      <c r="G4358" s="3"/>
      <c r="H4358" s="3"/>
      <c r="I4358" s="3"/>
      <c r="J4358" s="3"/>
      <c r="K4358" s="3"/>
      <c r="L4358" s="3"/>
      <c r="M4358" s="3"/>
      <c r="N4358" s="3"/>
      <c r="O4358" s="3"/>
      <c r="P4358" s="3"/>
      <c r="Q4358" s="3"/>
      <c r="R4358" s="3"/>
      <c r="S4358" s="3"/>
      <c r="T4358" s="3"/>
      <c r="U4358" s="3"/>
      <c r="V4358" s="3"/>
      <c r="W4358" s="3"/>
      <c r="X4358" s="3"/>
      <c r="Y4358" s="3"/>
      <c r="Z4358" s="3"/>
      <c r="AA4358" s="3"/>
      <c r="AB4358" s="3"/>
      <c r="AC4358" s="3"/>
      <c r="AD4358" s="3"/>
      <c r="AE4358" s="3"/>
      <c r="AF4358" s="3"/>
    </row>
    <row r="4359" spans="1:32" x14ac:dyDescent="0.35">
      <c r="A4359" s="2"/>
      <c r="B4359" s="3"/>
      <c r="C4359" s="3"/>
      <c r="D4359" s="3"/>
      <c r="E4359" s="3"/>
      <c r="F4359" s="3"/>
      <c r="G4359" s="3"/>
      <c r="H4359" s="3"/>
      <c r="I4359" s="3"/>
      <c r="J4359" s="3"/>
      <c r="K4359" s="3"/>
      <c r="L4359" s="3"/>
      <c r="M4359" s="3"/>
      <c r="N4359" s="3"/>
      <c r="O4359" s="3"/>
      <c r="P4359" s="3"/>
      <c r="Q4359" s="3"/>
      <c r="R4359" s="3"/>
      <c r="S4359" s="3"/>
      <c r="T4359" s="3"/>
      <c r="U4359" s="3"/>
      <c r="V4359" s="3"/>
      <c r="W4359" s="3"/>
      <c r="X4359" s="3"/>
      <c r="Y4359" s="3"/>
      <c r="Z4359" s="3"/>
      <c r="AA4359" s="3"/>
      <c r="AB4359" s="3"/>
      <c r="AC4359" s="3"/>
      <c r="AD4359" s="3"/>
      <c r="AE4359" s="3"/>
      <c r="AF4359" s="3"/>
    </row>
    <row r="4360" spans="1:32" x14ac:dyDescent="0.35">
      <c r="A4360" s="2"/>
      <c r="B4360" s="3"/>
      <c r="C4360" s="3"/>
      <c r="D4360" s="3"/>
      <c r="E4360" s="3"/>
      <c r="F4360" s="3"/>
      <c r="G4360" s="3"/>
      <c r="H4360" s="3"/>
      <c r="I4360" s="3"/>
      <c r="J4360" s="3"/>
      <c r="K4360" s="3"/>
      <c r="L4360" s="3"/>
      <c r="M4360" s="3"/>
      <c r="N4360" s="3"/>
      <c r="O4360" s="3"/>
      <c r="P4360" s="3"/>
      <c r="Q4360" s="3"/>
      <c r="R4360" s="3"/>
      <c r="S4360" s="3"/>
      <c r="T4360" s="3"/>
      <c r="U4360" s="3"/>
      <c r="V4360" s="3"/>
      <c r="W4360" s="3"/>
      <c r="X4360" s="3"/>
      <c r="Y4360" s="3"/>
      <c r="Z4360" s="3"/>
      <c r="AA4360" s="3"/>
      <c r="AB4360" s="3"/>
      <c r="AC4360" s="3"/>
      <c r="AD4360" s="3"/>
      <c r="AE4360" s="3"/>
      <c r="AF4360" s="3"/>
    </row>
    <row r="4361" spans="1:32" x14ac:dyDescent="0.35">
      <c r="A4361" s="2"/>
      <c r="B4361" s="3"/>
      <c r="C4361" s="3"/>
      <c r="D4361" s="3"/>
      <c r="E4361" s="3"/>
      <c r="F4361" s="3"/>
      <c r="G4361" s="3"/>
      <c r="H4361" s="3"/>
      <c r="I4361" s="3"/>
      <c r="J4361" s="3"/>
      <c r="K4361" s="3"/>
      <c r="L4361" s="3"/>
      <c r="M4361" s="3"/>
      <c r="N4361" s="3"/>
      <c r="O4361" s="3"/>
      <c r="P4361" s="3"/>
      <c r="Q4361" s="3"/>
      <c r="R4361" s="3"/>
      <c r="S4361" s="3"/>
      <c r="T4361" s="3"/>
      <c r="U4361" s="3"/>
      <c r="V4361" s="3"/>
      <c r="W4361" s="3"/>
      <c r="X4361" s="3"/>
      <c r="Y4361" s="3"/>
      <c r="Z4361" s="3"/>
      <c r="AA4361" s="3"/>
      <c r="AB4361" s="3"/>
      <c r="AC4361" s="3"/>
      <c r="AD4361" s="3"/>
      <c r="AE4361" s="3"/>
      <c r="AF4361" s="3"/>
    </row>
    <row r="4362" spans="1:32" x14ac:dyDescent="0.35">
      <c r="A4362" s="2"/>
      <c r="B4362" s="3"/>
      <c r="C4362" s="3"/>
      <c r="D4362" s="3"/>
      <c r="E4362" s="3"/>
      <c r="F4362" s="3"/>
      <c r="G4362" s="3"/>
      <c r="H4362" s="3"/>
      <c r="I4362" s="3"/>
      <c r="J4362" s="3"/>
      <c r="K4362" s="3"/>
      <c r="L4362" s="3"/>
      <c r="M4362" s="3"/>
      <c r="N4362" s="3"/>
      <c r="O4362" s="3"/>
      <c r="P4362" s="3"/>
      <c r="Q4362" s="3"/>
      <c r="R4362" s="3"/>
      <c r="S4362" s="3"/>
      <c r="T4362" s="3"/>
      <c r="U4362" s="3"/>
      <c r="V4362" s="3"/>
      <c r="W4362" s="3"/>
      <c r="X4362" s="3"/>
      <c r="Y4362" s="3"/>
      <c r="Z4362" s="3"/>
      <c r="AA4362" s="3"/>
      <c r="AB4362" s="3"/>
      <c r="AC4362" s="3"/>
      <c r="AD4362" s="3"/>
      <c r="AE4362" s="3"/>
      <c r="AF4362" s="3"/>
    </row>
  </sheetData>
  <sheetProtection selectLockedCells="1"/>
  <mergeCells count="28">
    <mergeCell ref="P17:T18"/>
    <mergeCell ref="H36:I36"/>
    <mergeCell ref="F26:H27"/>
    <mergeCell ref="I26:K27"/>
    <mergeCell ref="L26:N27"/>
    <mergeCell ref="O26:Q27"/>
    <mergeCell ref="F14:J15"/>
    <mergeCell ref="K14:O15"/>
    <mergeCell ref="P14:T15"/>
    <mergeCell ref="F12:J13"/>
    <mergeCell ref="K12:O13"/>
    <mergeCell ref="P12:T13"/>
    <mergeCell ref="A33:B33"/>
    <mergeCell ref="A34:B34"/>
    <mergeCell ref="H35:I35"/>
    <mergeCell ref="E18:E19"/>
    <mergeCell ref="U18:U19"/>
    <mergeCell ref="F28:H29"/>
    <mergeCell ref="I28:K29"/>
    <mergeCell ref="L28:N29"/>
    <mergeCell ref="O28:Q29"/>
    <mergeCell ref="R28:T29"/>
    <mergeCell ref="R26:T27"/>
    <mergeCell ref="F19:J20"/>
    <mergeCell ref="K19:O20"/>
    <mergeCell ref="P19:T20"/>
    <mergeCell ref="F17:J18"/>
    <mergeCell ref="K17:O18"/>
  </mergeCells>
  <phoneticPr fontId="13" type="noConversion"/>
  <conditionalFormatting sqref="F12:T15 E18:E19 F17:T20 U18:V19 E27:E28 F26:T29 U27:V28 E13:E14 U13:V1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eat_Map_Fluid">
                <anchor moveWithCells="1" sizeWithCells="1">
                  <from>
                    <xdr:col>9</xdr:col>
                    <xdr:colOff>381000</xdr:colOff>
                    <xdr:row>33</xdr:row>
                    <xdr:rowOff>165100</xdr:rowOff>
                  </from>
                  <to>
                    <xdr:col>10</xdr:col>
                    <xdr:colOff>488950</xdr:colOff>
                    <xdr:row>35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imdikiZaman">
                <anchor moveWithCells="1" sizeWithCells="1">
                  <from>
                    <xdr:col>1</xdr:col>
                    <xdr:colOff>546100</xdr:colOff>
                    <xdr:row>34</xdr:row>
                    <xdr:rowOff>31750</xdr:rowOff>
                  </from>
                  <to>
                    <xdr:col>3</xdr:col>
                    <xdr:colOff>38100</xdr:colOff>
                    <xdr:row>35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442"/>
  <sheetViews>
    <sheetView workbookViewId="0">
      <selection activeCell="I33" sqref="I33"/>
    </sheetView>
  </sheetViews>
  <sheetFormatPr defaultRowHeight="14.5" x14ac:dyDescent="0.35"/>
  <cols>
    <col min="1" max="1" width="5.453125" customWidth="1"/>
    <col min="2" max="3" width="7.1796875" bestFit="1" customWidth="1"/>
    <col min="4" max="4" width="5.54296875" bestFit="1" customWidth="1"/>
  </cols>
  <sheetData>
    <row r="1" spans="1:4" x14ac:dyDescent="0.35">
      <c r="A1" t="str">
        <f>'BED PRESSURE'!AH41</f>
        <v>7FT5119B.DACA.PV - Average</v>
      </c>
      <c r="B1" t="str">
        <f>'BED PRESSURE'!AK41</f>
        <v>AVG0,2</v>
      </c>
      <c r="C1" t="str">
        <f>'BED PRESSURE'!AN41</f>
        <v>AVG3,2</v>
      </c>
      <c r="D1" t="str">
        <f>'BED PRESSURE'!AQ41</f>
        <v>AVG6</v>
      </c>
    </row>
    <row r="2" spans="1:4" x14ac:dyDescent="0.35">
      <c r="A2" s="28">
        <f>'BED PRESSURE'!AH42</f>
        <v>301.93378906250001</v>
      </c>
      <c r="B2" s="28">
        <f>'BED PRESSURE'!AK42</f>
        <v>50.987143925258088</v>
      </c>
      <c r="C2" s="28">
        <f>'BED PRESSURE'!AN42</f>
        <v>22.674820840358734</v>
      </c>
      <c r="D2" s="28">
        <f>'BED PRESSURE'!AQ42</f>
        <v>15.735877799429</v>
      </c>
    </row>
    <row r="3" spans="1:4" x14ac:dyDescent="0.35">
      <c r="A3" s="28">
        <f>'BED PRESSURE'!AH43</f>
        <v>304.70050150553385</v>
      </c>
      <c r="B3" s="28">
        <f>'BED PRESSURE'!AK43</f>
        <v>51.149271283830913</v>
      </c>
      <c r="C3" s="28">
        <f>'BED PRESSURE'!AN43</f>
        <v>22.927433609962463</v>
      </c>
      <c r="D3" s="28">
        <f>'BED PRESSURE'!AQ43</f>
        <v>16.000576972402634</v>
      </c>
    </row>
    <row r="4" spans="1:4" x14ac:dyDescent="0.35">
      <c r="A4" s="28">
        <f>'BED PRESSURE'!AH44</f>
        <v>305.36319936116536</v>
      </c>
      <c r="B4" s="28">
        <f>'BED PRESSURE'!AK44</f>
        <v>51.363202639988494</v>
      </c>
      <c r="C4" s="28">
        <f>'BED PRESSURE'!AN44</f>
        <v>22.874427735805511</v>
      </c>
      <c r="D4" s="28">
        <f>'BED PRESSURE'!AQ44</f>
        <v>16.09068441335112</v>
      </c>
    </row>
    <row r="5" spans="1:4" x14ac:dyDescent="0.35">
      <c r="A5" s="28">
        <f>'BED PRESSURE'!AH45</f>
        <v>304.29405212402344</v>
      </c>
      <c r="B5" s="28">
        <f>'BED PRESSURE'!AK45</f>
        <v>51.203364644731792</v>
      </c>
      <c r="C5" s="28">
        <f>'BED PRESSURE'!AN45</f>
        <v>22.791113436222076</v>
      </c>
      <c r="D5" s="28">
        <f>'BED PRESSURE'!AQ45</f>
        <v>16.039669989980759</v>
      </c>
    </row>
    <row r="6" spans="1:4" x14ac:dyDescent="0.35">
      <c r="A6" s="28">
        <f>'BED PRESSURE'!AH46</f>
        <v>300.75514068603513</v>
      </c>
      <c r="B6" s="28">
        <f>'BED PRESSURE'!AK46</f>
        <v>50.614099502563477</v>
      </c>
      <c r="C6" s="28">
        <f>'BED PRESSURE'!AN46</f>
        <v>22.076800525188446</v>
      </c>
      <c r="D6" s="28">
        <f>'BED PRESSURE'!AQ46</f>
        <v>15.405809115804733</v>
      </c>
    </row>
    <row r="7" spans="1:4" x14ac:dyDescent="0.35">
      <c r="A7" s="28">
        <f>'BED PRESSURE'!AH47</f>
        <v>296.54193725585935</v>
      </c>
      <c r="B7" s="28">
        <f>'BED PRESSURE'!AK47</f>
        <v>51.388608932495117</v>
      </c>
      <c r="C7" s="28">
        <f>'BED PRESSURE'!AN47</f>
        <v>22.510996222496033</v>
      </c>
      <c r="D7" s="28">
        <f>'BED PRESSURE'!AQ47</f>
        <v>15.769572352804243</v>
      </c>
    </row>
    <row r="8" spans="1:4" x14ac:dyDescent="0.35">
      <c r="A8" s="28">
        <f>'BED PRESSURE'!AH48</f>
        <v>294.98538767496746</v>
      </c>
      <c r="B8" s="28">
        <f>'BED PRESSURE'!AK48</f>
        <v>51.51110117776053</v>
      </c>
      <c r="C8" s="28">
        <f>'BED PRESSURE'!AN48</f>
        <v>22.965886354446411</v>
      </c>
      <c r="D8" s="28">
        <f>'BED PRESSURE'!AQ48</f>
        <v>16.272550010122359</v>
      </c>
    </row>
    <row r="9" spans="1:4" x14ac:dyDescent="0.35">
      <c r="A9" s="28">
        <f>'BED PRESSURE'!AH49</f>
        <v>298.68411254882813</v>
      </c>
      <c r="B9" s="28">
        <f>'BED PRESSURE'!AK49</f>
        <v>51.298160961696077</v>
      </c>
      <c r="C9" s="28">
        <f>'BED PRESSURE'!AN49</f>
        <v>22.634432137012482</v>
      </c>
      <c r="D9" s="28">
        <f>'BED PRESSURE'!AQ49</f>
        <v>15.889672564901412</v>
      </c>
    </row>
    <row r="10" spans="1:4" x14ac:dyDescent="0.35">
      <c r="A10" s="28">
        <f>'BED PRESSURE'!AH50</f>
        <v>302.81214192708336</v>
      </c>
      <c r="B10" s="28">
        <f>'BED PRESSURE'!AK50</f>
        <v>51.737125396728516</v>
      </c>
      <c r="C10" s="28">
        <f>'BED PRESSURE'!AN50</f>
        <v>22.493305087089539</v>
      </c>
      <c r="D10" s="28">
        <f>'BED PRESSURE'!AQ50</f>
        <v>15.831128310598434</v>
      </c>
    </row>
    <row r="11" spans="1:4" x14ac:dyDescent="0.35">
      <c r="A11" s="28">
        <f>'BED PRESSURE'!AH51</f>
        <v>305.15492248535156</v>
      </c>
      <c r="B11" s="28">
        <f>'BED PRESSURE'!AK51</f>
        <v>52.184519495282856</v>
      </c>
      <c r="C11" s="28">
        <f>'BED PRESSURE'!AN51</f>
        <v>23.168163657188416</v>
      </c>
      <c r="D11" s="28">
        <f>'BED PRESSURE'!AQ51</f>
        <v>16.32297086659819</v>
      </c>
    </row>
    <row r="12" spans="1:4" x14ac:dyDescent="0.35">
      <c r="A12" s="28">
        <f>'BED PRESSURE'!AH52</f>
        <v>307.21918589274088</v>
      </c>
      <c r="B12" s="28">
        <f>'BED PRESSURE'!AK52</f>
        <v>52.065690176827566</v>
      </c>
      <c r="C12" s="28">
        <f>'BED PRESSURE'!AN52</f>
        <v>23.178244352340698</v>
      </c>
      <c r="D12" s="28">
        <f>'BED PRESSURE'!AQ52</f>
        <v>16.270899962820113</v>
      </c>
    </row>
    <row r="13" spans="1:4" x14ac:dyDescent="0.35">
      <c r="A13" s="28">
        <f>'BED PRESSURE'!AH53</f>
        <v>308.30840250651039</v>
      </c>
      <c r="B13" s="28">
        <f>'BED PRESSURE'!AK53</f>
        <v>52.161592619759695</v>
      </c>
      <c r="C13" s="28">
        <f>'BED PRESSURE'!AN53</f>
        <v>23.354619741439819</v>
      </c>
      <c r="D13" s="28">
        <f>'BED PRESSURE'!AQ53</f>
        <v>16.364980315603315</v>
      </c>
    </row>
    <row r="14" spans="1:4" x14ac:dyDescent="0.35">
      <c r="A14" s="28">
        <f>'BED PRESSURE'!AH54</f>
        <v>308.52931823730466</v>
      </c>
      <c r="B14" s="28">
        <f>'BED PRESSURE'!AK54</f>
        <v>51.765392303466797</v>
      </c>
      <c r="C14" s="28">
        <f>'BED PRESSURE'!AN54</f>
        <v>22.988784730434418</v>
      </c>
      <c r="D14" s="28">
        <f>'BED PRESSURE'!AQ54</f>
        <v>16.12288894597441</v>
      </c>
    </row>
    <row r="15" spans="1:4" x14ac:dyDescent="0.35">
      <c r="A15" s="28">
        <f>'BED PRESSURE'!AH55</f>
        <v>308.14589538574216</v>
      </c>
      <c r="B15" s="28">
        <f>'BED PRESSURE'!AK55</f>
        <v>51.838482992989675</v>
      </c>
      <c r="C15" s="28">
        <f>'BED PRESSURE'!AN55</f>
        <v>22.772087335586548</v>
      </c>
      <c r="D15" s="28">
        <f>'BED PRESSURE'!AQ55</f>
        <v>15.820617961324752</v>
      </c>
    </row>
    <row r="16" spans="1:4" x14ac:dyDescent="0.35">
      <c r="A16" s="28">
        <f>'BED PRESSURE'!AH56</f>
        <v>307.24017944335935</v>
      </c>
      <c r="B16" s="28">
        <f>'BED PRESSURE'!AK56</f>
        <v>51.765697887965608</v>
      </c>
      <c r="C16" s="28">
        <f>'BED PRESSURE'!AN56</f>
        <v>22.980105936527252</v>
      </c>
      <c r="D16" s="28">
        <f>'BED PRESSURE'!AQ56</f>
        <v>16.049972438253462</v>
      </c>
    </row>
    <row r="17" spans="1:4" x14ac:dyDescent="0.35">
      <c r="A17" s="28">
        <f>'BED PRESSURE'!AH57</f>
        <v>306.15886993408202</v>
      </c>
      <c r="B17" s="28">
        <f>'BED PRESSURE'!AK57</f>
        <v>51.874341283525737</v>
      </c>
      <c r="C17" s="28">
        <f>'BED PRESSURE'!AN57</f>
        <v>23.168764591217041</v>
      </c>
      <c r="D17" s="28">
        <f>'BED PRESSURE'!AQ57</f>
        <v>16.108388709463178</v>
      </c>
    </row>
    <row r="18" spans="1:4" x14ac:dyDescent="0.35">
      <c r="A18" s="28">
        <f>'BED PRESSURE'!AH58</f>
        <v>305.14213053385419</v>
      </c>
      <c r="B18" s="28">
        <f>'BED PRESSURE'!AK58</f>
        <v>51.834020478384836</v>
      </c>
      <c r="C18" s="28">
        <f>'BED PRESSURE'!AN58</f>
        <v>23.207685112953186</v>
      </c>
      <c r="D18" s="28">
        <f>'BED PRESSURE'!AQ58</f>
        <v>16.188898467458785</v>
      </c>
    </row>
    <row r="19" spans="1:4" x14ac:dyDescent="0.35">
      <c r="A19" s="28">
        <f>'BED PRESSURE'!AH59</f>
        <v>304.81357523600258</v>
      </c>
      <c r="B19" s="28">
        <f>'BED PRESSURE'!AK59</f>
        <v>52.084877967834473</v>
      </c>
      <c r="C19" s="28">
        <f>'BED PRESSURE'!AN59</f>
        <v>23.030441880226135</v>
      </c>
      <c r="D19" s="28">
        <f>'BED PRESSURE'!AQ59</f>
        <v>16.060739421285689</v>
      </c>
    </row>
    <row r="20" spans="1:4" x14ac:dyDescent="0.35">
      <c r="A20" s="28">
        <f>'BED PRESSURE'!AH60</f>
        <v>304.36363830566404</v>
      </c>
      <c r="B20" s="28">
        <f>'BED PRESSURE'!AK60</f>
        <v>51.710383551461355</v>
      </c>
      <c r="C20" s="28">
        <f>'BED PRESSURE'!AN60</f>
        <v>22.768015146255493</v>
      </c>
      <c r="D20" s="28">
        <f>'BED PRESSURE'!AQ60</f>
        <v>15.853639316000045</v>
      </c>
    </row>
    <row r="21" spans="1:4" x14ac:dyDescent="0.35">
      <c r="A21" s="28">
        <f>'BED PRESSURE'!AH61</f>
        <v>304.07960510253906</v>
      </c>
      <c r="B21" s="28">
        <f>'BED PRESSURE'!AK61</f>
        <v>52.103799547467915</v>
      </c>
      <c r="C21" s="28">
        <f>'BED PRESSURE'!AN61</f>
        <v>23.323643684387207</v>
      </c>
      <c r="D21" s="28">
        <f>'BED PRESSURE'!AQ61</f>
        <v>16.547278499044477</v>
      </c>
    </row>
    <row r="22" spans="1:4" x14ac:dyDescent="0.35">
      <c r="A22" s="28">
        <f>'BED PRESSURE'!AH62</f>
        <v>305.1013463338216</v>
      </c>
      <c r="B22" s="28">
        <f>'BED PRESSURE'!AK62</f>
        <v>51.676928247724263</v>
      </c>
      <c r="C22" s="28">
        <f>'BED PRESSURE'!AN62</f>
        <v>22.820420265197754</v>
      </c>
      <c r="D22" s="28">
        <f>'BED PRESSURE'!AQ62</f>
        <v>15.91271238271147</v>
      </c>
    </row>
    <row r="23" spans="1:4" x14ac:dyDescent="0.35">
      <c r="A23" s="28">
        <f>'BED PRESSURE'!AH63</f>
        <v>306.23023427327473</v>
      </c>
      <c r="B23" s="28">
        <f>'BED PRESSURE'!AK63</f>
        <v>51.646638734000071</v>
      </c>
      <c r="C23" s="28">
        <f>'BED PRESSURE'!AN63</f>
        <v>22.853265404701233</v>
      </c>
      <c r="D23" s="28">
        <f>'BED PRESSURE'!AQ63</f>
        <v>16.000320338644087</v>
      </c>
    </row>
    <row r="24" spans="1:4" x14ac:dyDescent="0.35">
      <c r="A24" s="28">
        <f>'BED PRESSURE'!AH64</f>
        <v>305.31452331542971</v>
      </c>
      <c r="B24" s="28">
        <f>'BED PRESSURE'!AK64</f>
        <v>51.670672144208638</v>
      </c>
      <c r="C24" s="28">
        <f>'BED PRESSURE'!AN64</f>
        <v>22.674353241920471</v>
      </c>
      <c r="D24" s="28">
        <f>'BED PRESSURE'!AQ64</f>
        <v>15.925610160268842</v>
      </c>
    </row>
    <row r="25" spans="1:4" x14ac:dyDescent="0.35">
      <c r="A25" s="28">
        <f>'BED PRESSURE'!AH65</f>
        <v>304.980717976888</v>
      </c>
      <c r="B25" s="28">
        <f>'BED PRESSURE'!AK65</f>
        <v>52.325665610177175</v>
      </c>
      <c r="C25" s="28">
        <f>'BED PRESSURE'!AN65</f>
        <v>22.991321563720703</v>
      </c>
      <c r="D25" s="28">
        <f>'BED PRESSURE'!AQ65</f>
        <v>16.085076426900923</v>
      </c>
    </row>
    <row r="26" spans="1:4" x14ac:dyDescent="0.35">
      <c r="A26" s="28">
        <f>'BED PRESSURE'!AH66</f>
        <v>304.90386352539065</v>
      </c>
      <c r="B26" s="28">
        <f>'BED PRESSURE'!AK66</f>
        <v>52.161707196916851</v>
      </c>
      <c r="C26" s="28">
        <f>'BED PRESSURE'!AN66</f>
        <v>22.642509818077087</v>
      </c>
      <c r="D26" s="28">
        <f>'BED PRESSURE'!AQ66</f>
        <v>15.871599959768355</v>
      </c>
    </row>
    <row r="27" spans="1:4" x14ac:dyDescent="0.35">
      <c r="A27" s="28">
        <f>'BED PRESSURE'!AH67</f>
        <v>304.95131835937502</v>
      </c>
      <c r="B27" s="28">
        <f>'BED PRESSURE'!AK67</f>
        <v>52.491569519042969</v>
      </c>
      <c r="C27" s="28">
        <f>'BED PRESSURE'!AN67</f>
        <v>22.763475298881531</v>
      </c>
      <c r="D27" s="28">
        <f>'BED PRESSURE'!AQ67</f>
        <v>15.932435416616499</v>
      </c>
    </row>
    <row r="28" spans="1:4" x14ac:dyDescent="0.35">
      <c r="A28" s="28">
        <f>'BED PRESSURE'!AH68</f>
        <v>304.64498596191407</v>
      </c>
      <c r="B28" s="28">
        <f>'BED PRESSURE'!AK68</f>
        <v>52.389829771859304</v>
      </c>
      <c r="C28" s="28">
        <f>'BED PRESSURE'!AN68</f>
        <v>22.651655793190002</v>
      </c>
      <c r="D28" s="28">
        <f>'BED PRESSURE'!AQ68</f>
        <v>15.96431903783232</v>
      </c>
    </row>
    <row r="29" spans="1:4" x14ac:dyDescent="0.35">
      <c r="A29" s="28">
        <f>'BED PRESSURE'!AH69</f>
        <v>304.2642893473307</v>
      </c>
      <c r="B29" s="28">
        <f>'BED PRESSURE'!AK69</f>
        <v>52.326047352382112</v>
      </c>
      <c r="C29" s="28">
        <f>'BED PRESSURE'!AN69</f>
        <v>22.737439870834351</v>
      </c>
      <c r="D29" s="28">
        <f>'BED PRESSURE'!AQ69</f>
        <v>15.927869510091842</v>
      </c>
    </row>
    <row r="30" spans="1:4" x14ac:dyDescent="0.35">
      <c r="A30" s="28">
        <f>'BED PRESSURE'!AH70</f>
        <v>304.67604777018227</v>
      </c>
      <c r="B30" s="28">
        <f>'BED PRESSURE'!AK70</f>
        <v>51.444342204502654</v>
      </c>
      <c r="C30" s="28">
        <f>'BED PRESSURE'!AN70</f>
        <v>22.491102337837219</v>
      </c>
      <c r="D30" s="28">
        <f>'BED PRESSURE'!AQ70</f>
        <v>15.66560544911772</v>
      </c>
    </row>
    <row r="31" spans="1:4" x14ac:dyDescent="0.35">
      <c r="A31" s="28">
        <f>'BED PRESSURE'!AH71</f>
        <v>305.4455596923828</v>
      </c>
      <c r="B31" s="28">
        <f>'BED PRESSURE'!AK71</f>
        <v>51.730372973850798</v>
      </c>
      <c r="C31" s="28">
        <f>'BED PRESSURE'!AN71</f>
        <v>22.921625375747681</v>
      </c>
      <c r="D31" s="28">
        <f>'BED PRESSURE'!AQ71</f>
        <v>16.301469134725629</v>
      </c>
    </row>
    <row r="32" spans="1:4" x14ac:dyDescent="0.35">
      <c r="A32" s="28">
        <f>'BED PRESSURE'!AH72</f>
        <v>306.35655059814451</v>
      </c>
      <c r="B32" s="28">
        <f>'BED PRESSURE'!AK72</f>
        <v>51.660066877092632</v>
      </c>
      <c r="C32" s="28">
        <f>'BED PRESSURE'!AN72</f>
        <v>22.945525169372559</v>
      </c>
      <c r="D32" s="28">
        <f>'BED PRESSURE'!AQ72</f>
        <v>16.239272689260542</v>
      </c>
    </row>
    <row r="33" spans="1:4" x14ac:dyDescent="0.35">
      <c r="A33" s="28">
        <f>'BED PRESSURE'!AH73</f>
        <v>307.75419616699219</v>
      </c>
      <c r="B33" s="28">
        <f>'BED PRESSURE'!AK73</f>
        <v>51.879682949611116</v>
      </c>
      <c r="C33" s="28">
        <f>'BED PRESSURE'!AN73</f>
        <v>23.30735456943512</v>
      </c>
      <c r="D33" s="28">
        <f>'BED PRESSURE'!AQ73</f>
        <v>16.27979173604399</v>
      </c>
    </row>
    <row r="34" spans="1:4" x14ac:dyDescent="0.35">
      <c r="A34" s="28">
        <f>'BED PRESSURE'!AH74</f>
        <v>309.03113250732423</v>
      </c>
      <c r="B34" s="28">
        <f>'BED PRESSURE'!AK74</f>
        <v>52.421263286045622</v>
      </c>
      <c r="C34" s="28">
        <f>'BED PRESSURE'!AN74</f>
        <v>22.911344647407532</v>
      </c>
      <c r="D34" s="28">
        <f>'BED PRESSURE'!AQ74</f>
        <v>16.069070910848676</v>
      </c>
    </row>
    <row r="35" spans="1:4" x14ac:dyDescent="0.35">
      <c r="A35" s="28">
        <f>'BED PRESSURE'!AH75</f>
        <v>308.37401123046874</v>
      </c>
      <c r="B35" s="28">
        <f>'BED PRESSURE'!AK75</f>
        <v>52.556496620178223</v>
      </c>
      <c r="C35" s="28">
        <f>'BED PRESSURE'!AN75</f>
        <v>22.78263533115387</v>
      </c>
      <c r="D35" s="28">
        <f>'BED PRESSURE'!AQ75</f>
        <v>15.945990085043013</v>
      </c>
    </row>
    <row r="36" spans="1:4" x14ac:dyDescent="0.35">
      <c r="A36" s="28">
        <f>'BED PRESSURE'!AH76</f>
        <v>306.76029917399086</v>
      </c>
      <c r="B36" s="28">
        <f>'BED PRESSURE'!AK76</f>
        <v>51.797092846461702</v>
      </c>
      <c r="C36" s="28">
        <f>'BED PRESSURE'!AN76</f>
        <v>22.6407071352005</v>
      </c>
      <c r="D36" s="28">
        <f>'BED PRESSURE'!AQ76</f>
        <v>15.980629443563521</v>
      </c>
    </row>
    <row r="37" spans="1:4" x14ac:dyDescent="0.35">
      <c r="A37" s="28">
        <f>'BED PRESSURE'!AH77</f>
        <v>305.24087829589843</v>
      </c>
      <c r="B37" s="28">
        <f>'BED PRESSURE'!AK77</f>
        <v>52.240024157932829</v>
      </c>
      <c r="C37" s="28">
        <f>'BED PRESSURE'!AN77</f>
        <v>22.913681864738464</v>
      </c>
      <c r="D37" s="28">
        <f>'BED PRESSURE'!AQ77</f>
        <v>15.965648936666549</v>
      </c>
    </row>
    <row r="38" spans="1:4" x14ac:dyDescent="0.35">
      <c r="A38" s="28">
        <f>'BED PRESSURE'!AH78</f>
        <v>303.74603271484375</v>
      </c>
      <c r="B38" s="28">
        <f>'BED PRESSURE'!AK78</f>
        <v>51.686808449881418</v>
      </c>
      <c r="C38" s="28">
        <f>'BED PRESSURE'!AN78</f>
        <v>22.460727095603943</v>
      </c>
      <c r="D38" s="28">
        <f>'BED PRESSURE'!AQ78</f>
        <v>15.666390513814985</v>
      </c>
    </row>
    <row r="39" spans="1:4" x14ac:dyDescent="0.35">
      <c r="A39" s="28">
        <f>'BED PRESSURE'!AH79</f>
        <v>303.14786376953123</v>
      </c>
      <c r="B39" s="28">
        <f>'BED PRESSURE'!AK79</f>
        <v>52.398717744009836</v>
      </c>
      <c r="C39" s="28">
        <f>'BED PRESSURE'!AN79</f>
        <v>22.836976647377014</v>
      </c>
      <c r="D39" s="28">
        <f>'BED PRESSURE'!AQ79</f>
        <v>15.863300752080978</v>
      </c>
    </row>
    <row r="40" spans="1:4" x14ac:dyDescent="0.35">
      <c r="A40" s="28">
        <f>'BED PRESSURE'!AH80</f>
        <v>303.05295817057294</v>
      </c>
      <c r="B40" s="28">
        <f>'BED PRESSURE'!AK80</f>
        <v>51.689325741359163</v>
      </c>
      <c r="C40" s="28">
        <f>'BED PRESSURE'!AN80</f>
        <v>22.29543399810791</v>
      </c>
      <c r="D40" s="28">
        <f>'BED PRESSURE'!AQ80</f>
        <v>15.448347281850875</v>
      </c>
    </row>
    <row r="41" spans="1:4" x14ac:dyDescent="0.35">
      <c r="A41" s="28">
        <f>'BED PRESSURE'!AH81</f>
        <v>302.23568420410157</v>
      </c>
      <c r="B41" s="28">
        <f>'BED PRESSURE'!AK81</f>
        <v>52.193713869367329</v>
      </c>
      <c r="C41" s="28">
        <f>'BED PRESSURE'!AN81</f>
        <v>22.682631492614746</v>
      </c>
      <c r="D41" s="28">
        <f>'BED PRESSURE'!AQ81</f>
        <v>15.936552714742721</v>
      </c>
    </row>
    <row r="42" spans="1:4" x14ac:dyDescent="0.35">
      <c r="A42" s="28">
        <f>'BED PRESSURE'!AH82</f>
        <v>300.96724192301434</v>
      </c>
      <c r="B42" s="28">
        <f>'BED PRESSURE'!AK82</f>
        <v>51.876974378313335</v>
      </c>
      <c r="C42" s="28">
        <f>'BED PRESSURE'!AN82</f>
        <v>21.948157668113708</v>
      </c>
      <c r="D42" s="28">
        <f>'BED PRESSURE'!AQ82</f>
        <v>15.238892506994308</v>
      </c>
    </row>
    <row r="43" spans="1:4" x14ac:dyDescent="0.35">
      <c r="A43" s="28">
        <f>'BED PRESSURE'!AH83</f>
        <v>298.60663146972655</v>
      </c>
      <c r="B43" s="28">
        <f>'BED PRESSURE'!AK83</f>
        <v>52.50396728515625</v>
      </c>
      <c r="C43" s="28">
        <f>'BED PRESSURE'!AN83</f>
        <v>22.151903390884399</v>
      </c>
      <c r="D43" s="28">
        <f>'BED PRESSURE'!AQ83</f>
        <v>15.189656924642623</v>
      </c>
    </row>
    <row r="44" spans="1:4" x14ac:dyDescent="0.35">
      <c r="A44" s="28">
        <f>'BED PRESSURE'!AH84</f>
        <v>296.30742289225259</v>
      </c>
      <c r="B44" s="28">
        <f>'BED PRESSURE'!AK84</f>
        <v>51.208437510899138</v>
      </c>
      <c r="C44" s="28">
        <f>'BED PRESSURE'!AN84</f>
        <v>21.467965602874756</v>
      </c>
      <c r="D44" s="28">
        <f>'BED PRESSURE'!AQ84</f>
        <v>14.692254590429366</v>
      </c>
    </row>
    <row r="45" spans="1:4" x14ac:dyDescent="0.35">
      <c r="A45" s="28">
        <f>'BED PRESSURE'!AH85</f>
        <v>293.93995564778646</v>
      </c>
      <c r="B45" s="28">
        <f>'BED PRESSURE'!AK85</f>
        <v>51.971084186009001</v>
      </c>
      <c r="C45" s="28">
        <f>'BED PRESSURE'!AN85</f>
        <v>22.196297764778137</v>
      </c>
      <c r="D45" s="28">
        <f>'BED PRESSURE'!AQ85</f>
        <v>15.3400872701779</v>
      </c>
    </row>
    <row r="46" spans="1:4" x14ac:dyDescent="0.35">
      <c r="A46" s="28">
        <f>'BED PRESSURE'!AH86</f>
        <v>292.17718912760415</v>
      </c>
      <c r="B46" s="28">
        <f>'BED PRESSURE'!AK86</f>
        <v>51.39337771279471</v>
      </c>
      <c r="C46" s="28">
        <f>'BED PRESSURE'!AN86</f>
        <v>21.883201718330383</v>
      </c>
      <c r="D46" s="28">
        <f>'BED PRESSURE'!AQ86</f>
        <v>14.960142039693892</v>
      </c>
    </row>
    <row r="47" spans="1:4" x14ac:dyDescent="0.35">
      <c r="A47" s="28">
        <f>'BED PRESSURE'!AH87</f>
        <v>291.97583923339846</v>
      </c>
      <c r="B47" s="28">
        <f>'BED PRESSURE'!AK87</f>
        <v>52.293545586722239</v>
      </c>
      <c r="C47" s="28">
        <f>'BED PRESSURE'!AN87</f>
        <v>22.85126256942749</v>
      </c>
      <c r="D47" s="28">
        <f>'BED PRESSURE'!AQ87</f>
        <v>15.75726714078337</v>
      </c>
    </row>
    <row r="48" spans="1:4" x14ac:dyDescent="0.35">
      <c r="A48" s="28">
        <f>'BED PRESSURE'!AH88</f>
        <v>293.88565165201823</v>
      </c>
      <c r="B48" s="28">
        <f>'BED PRESSURE'!AK88</f>
        <v>51.443618229457307</v>
      </c>
      <c r="C48" s="28">
        <f>'BED PRESSURE'!AN88</f>
        <v>21.951428413391113</v>
      </c>
      <c r="D48" s="28">
        <f>'BED PRESSURE'!AQ88</f>
        <v>14.825300979055465</v>
      </c>
    </row>
    <row r="49" spans="1:4" x14ac:dyDescent="0.35">
      <c r="A49" s="28">
        <f>'BED PRESSURE'!AH89</f>
        <v>295.49049072265626</v>
      </c>
      <c r="B49" s="28">
        <f>'BED PRESSURE'!AK89</f>
        <v>52.502975327628</v>
      </c>
      <c r="C49" s="28">
        <f>'BED PRESSURE'!AN89</f>
        <v>22.234082698822021</v>
      </c>
      <c r="D49" s="28">
        <f>'BED PRESSURE'!AQ89</f>
        <v>15.208178471960128</v>
      </c>
    </row>
    <row r="50" spans="1:4" x14ac:dyDescent="0.35">
      <c r="A50" s="28">
        <f>'BED PRESSURE'!AH90</f>
        <v>294.99923655192055</v>
      </c>
      <c r="B50" s="28">
        <f>'BED PRESSURE'!AK90</f>
        <v>51.140115874154226</v>
      </c>
      <c r="C50" s="28">
        <f>'BED PRESSURE'!AN90</f>
        <v>21.237249255180359</v>
      </c>
      <c r="D50" s="28">
        <f>'BED PRESSURE'!AQ90</f>
        <v>14.293627786077559</v>
      </c>
    </row>
    <row r="51" spans="1:4" x14ac:dyDescent="0.35">
      <c r="A51" s="28">
        <f>'BED PRESSURE'!AH91</f>
        <v>293.14533233642578</v>
      </c>
      <c r="B51" s="28">
        <f>'BED PRESSURE'!AK91</f>
        <v>51.770351137433735</v>
      </c>
      <c r="C51" s="28">
        <f>'BED PRESSURE'!AN91</f>
        <v>21.250000417232513</v>
      </c>
      <c r="D51" s="28">
        <f>'BED PRESSURE'!AQ91</f>
        <v>14.340892648138105</v>
      </c>
    </row>
    <row r="52" spans="1:4" x14ac:dyDescent="0.35">
      <c r="A52" s="28">
        <f>'BED PRESSURE'!AH92</f>
        <v>290.22976888020833</v>
      </c>
      <c r="B52" s="28">
        <f>'BED PRESSURE'!AK92</f>
        <v>51.148012706211638</v>
      </c>
      <c r="C52" s="28">
        <f>'BED PRESSURE'!AN92</f>
        <v>20.166647791862488</v>
      </c>
      <c r="D52" s="28">
        <f>'BED PRESSURE'!AQ92</f>
        <v>13.174765490926802</v>
      </c>
    </row>
    <row r="53" spans="1:4" x14ac:dyDescent="0.35">
      <c r="A53" s="28">
        <f>'BED PRESSURE'!AH93</f>
        <v>286.03847859700522</v>
      </c>
      <c r="B53" s="28">
        <f>'BED PRESSURE'!AK93</f>
        <v>51.221522739955354</v>
      </c>
      <c r="C53" s="28">
        <f>'BED PRESSURE'!AN93</f>
        <v>19.606613159179688</v>
      </c>
      <c r="D53" s="28">
        <f>'BED PRESSURE'!AQ93</f>
        <v>12.736083697713912</v>
      </c>
    </row>
    <row r="54" spans="1:4" x14ac:dyDescent="0.35">
      <c r="A54" s="28">
        <f>'BED PRESSURE'!AH94</f>
        <v>280.76870168050129</v>
      </c>
      <c r="B54" s="28">
        <f>'BED PRESSURE'!AK94</f>
        <v>52.144999231610981</v>
      </c>
      <c r="C54" s="28">
        <f>'BED PRESSURE'!AN94</f>
        <v>19.631580412387848</v>
      </c>
      <c r="D54" s="28">
        <f>'BED PRESSURE'!AQ94</f>
        <v>12.947317647375167</v>
      </c>
    </row>
    <row r="55" spans="1:4" x14ac:dyDescent="0.35">
      <c r="A55" s="28">
        <f>'BED PRESSURE'!AH95</f>
        <v>274.72386525472007</v>
      </c>
      <c r="B55" s="28">
        <f>'BED PRESSURE'!AK95</f>
        <v>52.343442916870117</v>
      </c>
      <c r="C55" s="28">
        <f>'BED PRESSURE'!AN95</f>
        <v>19.649604618549347</v>
      </c>
      <c r="D55" s="28">
        <f>'BED PRESSURE'!AQ95</f>
        <v>13.185884618200362</v>
      </c>
    </row>
    <row r="56" spans="1:4" x14ac:dyDescent="0.35">
      <c r="A56" s="28">
        <f>'BED PRESSURE'!AH96</f>
        <v>268.01765136718751</v>
      </c>
      <c r="B56" s="28">
        <f>'BED PRESSURE'!AK96</f>
        <v>51.94768033708845</v>
      </c>
      <c r="C56" s="28">
        <f>'BED PRESSURE'!AN96</f>
        <v>18.106955945491791</v>
      </c>
      <c r="D56" s="28">
        <f>'BED PRESSURE'!AQ96</f>
        <v>11.443751286901534</v>
      </c>
    </row>
    <row r="57" spans="1:4" x14ac:dyDescent="0.35">
      <c r="A57" s="28">
        <f>'BED PRESSURE'!AH97</f>
        <v>261.9312454223633</v>
      </c>
      <c r="B57" s="28">
        <f>'BED PRESSURE'!AK97</f>
        <v>52.56929465702602</v>
      </c>
      <c r="C57" s="28">
        <f>'BED PRESSURE'!AN97</f>
        <v>18.374923527240753</v>
      </c>
      <c r="D57" s="28">
        <f>'BED PRESSURE'!AQ97</f>
        <v>11.752510928548872</v>
      </c>
    </row>
    <row r="58" spans="1:4" x14ac:dyDescent="0.35">
      <c r="A58" s="28">
        <f>'BED PRESSURE'!AH98</f>
        <v>257.32958170572914</v>
      </c>
      <c r="B58" s="28">
        <f>'BED PRESSURE'!AK98</f>
        <v>52.516384533473421</v>
      </c>
      <c r="C58" s="28">
        <f>'BED PRESSURE'!AN98</f>
        <v>18.183995187282562</v>
      </c>
      <c r="D58" s="28">
        <f>'BED PRESSURE'!AQ98</f>
        <v>11.613792609609664</v>
      </c>
    </row>
    <row r="59" spans="1:4" x14ac:dyDescent="0.35">
      <c r="A59" s="28">
        <f>'BED PRESSURE'!AH99</f>
        <v>256.5311319986979</v>
      </c>
      <c r="B59" s="28">
        <f>'BED PRESSURE'!AK99</f>
        <v>53.221923828125</v>
      </c>
      <c r="C59" s="28">
        <f>'BED PRESSURE'!AN99</f>
        <v>18.172245264053345</v>
      </c>
      <c r="D59" s="28">
        <f>'BED PRESSURE'!AQ99</f>
        <v>11.613312100805341</v>
      </c>
    </row>
    <row r="60" spans="1:4" x14ac:dyDescent="0.35">
      <c r="A60" s="28">
        <f>'BED PRESSURE'!AH100</f>
        <v>257.20908711751304</v>
      </c>
      <c r="B60" s="28">
        <f>'BED PRESSURE'!AK100</f>
        <v>53.426374707903179</v>
      </c>
      <c r="C60" s="28">
        <f>'BED PRESSURE'!AN100</f>
        <v>18.144073843955994</v>
      </c>
      <c r="D60" s="28">
        <f>'BED PRESSURE'!AQ100</f>
        <v>11.62635402623564</v>
      </c>
    </row>
    <row r="61" spans="1:4" x14ac:dyDescent="0.35">
      <c r="A61" s="28">
        <f>'BED PRESSURE'!AH101</f>
        <v>259.36955159505209</v>
      </c>
      <c r="B61" s="28">
        <f>'BED PRESSURE'!AK101</f>
        <v>53.880254745483398</v>
      </c>
      <c r="C61" s="28">
        <f>'BED PRESSURE'!AN101</f>
        <v>18.690423250198364</v>
      </c>
      <c r="D61" s="28">
        <f>'BED PRESSURE'!AQ101</f>
        <v>12.206509494222701</v>
      </c>
    </row>
    <row r="62" spans="1:4" x14ac:dyDescent="0.35">
      <c r="A62" s="28">
        <f>'BED PRESSURE'!AH102</f>
        <v>261.51148529052733</v>
      </c>
      <c r="B62" s="28">
        <f>'BED PRESSURE'!AK102</f>
        <v>54.305256843566895</v>
      </c>
      <c r="C62" s="28">
        <f>'BED PRESSURE'!AN102</f>
        <v>19.027952432632446</v>
      </c>
      <c r="D62" s="28">
        <f>'BED PRESSURE'!AQ102</f>
        <v>12.399654244817793</v>
      </c>
    </row>
    <row r="63" spans="1:4" x14ac:dyDescent="0.35">
      <c r="A63" s="28">
        <f>'BED PRESSURE'!AH103</f>
        <v>263.9377731323242</v>
      </c>
      <c r="B63" s="28">
        <f>'BED PRESSURE'!AK103</f>
        <v>53.686236517769949</v>
      </c>
      <c r="C63" s="28">
        <f>'BED PRESSURE'!AN103</f>
        <v>19.013533055782318</v>
      </c>
      <c r="D63" s="28">
        <f>'BED PRESSURE'!AQ103</f>
        <v>12.363508843816817</v>
      </c>
    </row>
    <row r="64" spans="1:4" x14ac:dyDescent="0.35">
      <c r="A64" s="28">
        <f>'BED PRESSURE'!AH104</f>
        <v>267.37973683675131</v>
      </c>
      <c r="B64" s="28">
        <f>'BED PRESSURE'!AK104</f>
        <v>54.011558805193218</v>
      </c>
      <c r="C64" s="28">
        <f>'BED PRESSURE'!AN104</f>
        <v>19.02588301897049</v>
      </c>
      <c r="D64" s="28">
        <f>'BED PRESSURE'!AQ104</f>
        <v>12.47623948995024</v>
      </c>
    </row>
    <row r="65" spans="1:4" x14ac:dyDescent="0.35">
      <c r="A65" s="28">
        <f>'BED PRESSURE'!AH105</f>
        <v>270.47518615722657</v>
      </c>
      <c r="B65" s="28">
        <f>'BED PRESSURE'!AK105</f>
        <v>54.054131371634348</v>
      </c>
      <c r="C65" s="28">
        <f>'BED PRESSURE'!AN105</f>
        <v>19.108996689319611</v>
      </c>
      <c r="D65" s="28">
        <f>'BED PRESSURE'!AQ105</f>
        <v>12.575575684942304</v>
      </c>
    </row>
    <row r="66" spans="1:4" x14ac:dyDescent="0.35">
      <c r="A66" s="28">
        <f>'BED PRESSURE'!AH106</f>
        <v>272.05408935546876</v>
      </c>
      <c r="B66" s="28">
        <f>'BED PRESSURE'!AK106</f>
        <v>54.371176038469585</v>
      </c>
      <c r="C66" s="28">
        <f>'BED PRESSURE'!AN106</f>
        <v>18.976148247718811</v>
      </c>
      <c r="D66" s="28">
        <f>'BED PRESSURE'!AQ106</f>
        <v>12.632966184057295</v>
      </c>
    </row>
    <row r="67" spans="1:4" x14ac:dyDescent="0.35">
      <c r="A67" s="28">
        <f>'BED PRESSURE'!AH107</f>
        <v>272.82395629882814</v>
      </c>
      <c r="B67" s="28">
        <f>'BED PRESSURE'!AK107</f>
        <v>54.520561218261719</v>
      </c>
      <c r="C67" s="28">
        <f>'BED PRESSURE'!AN107</f>
        <v>18.924077093601227</v>
      </c>
      <c r="D67" s="28">
        <f>'BED PRESSURE'!AQ107</f>
        <v>12.505030965246259</v>
      </c>
    </row>
    <row r="68" spans="1:4" x14ac:dyDescent="0.35">
      <c r="A68" s="28">
        <f>'BED PRESSURE'!AH108</f>
        <v>272.51704864501954</v>
      </c>
      <c r="B68" s="28">
        <f>'BED PRESSURE'!AK108</f>
        <v>54.52830491747175</v>
      </c>
      <c r="C68" s="28">
        <f>'BED PRESSURE'!AN108</f>
        <v>19.077754139900208</v>
      </c>
      <c r="D68" s="28">
        <f>'BED PRESSURE'!AQ108</f>
        <v>12.642162846960128</v>
      </c>
    </row>
    <row r="69" spans="1:4" x14ac:dyDescent="0.35">
      <c r="A69" s="28">
        <f>'BED PRESSURE'!AH109</f>
        <v>272.31683400472008</v>
      </c>
      <c r="B69" s="28">
        <f>'BED PRESSURE'!AK109</f>
        <v>54.862707001822336</v>
      </c>
      <c r="C69" s="28">
        <f>'BED PRESSURE'!AN109</f>
        <v>19.360274910926819</v>
      </c>
      <c r="D69" s="28">
        <f>'BED PRESSURE'!AQ109</f>
        <v>13.052389382757246</v>
      </c>
    </row>
    <row r="70" spans="1:4" x14ac:dyDescent="0.35">
      <c r="A70" s="28">
        <f>'BED PRESSURE'!AH110</f>
        <v>271.16452840169273</v>
      </c>
      <c r="B70" s="28">
        <f>'BED PRESSURE'!AK110</f>
        <v>54.096627644130159</v>
      </c>
      <c r="C70" s="28">
        <f>'BED PRESSURE'!AN110</f>
        <v>19.367484927177429</v>
      </c>
      <c r="D70" s="28">
        <f>'BED PRESSURE'!AQ110</f>
        <v>12.916202878393232</v>
      </c>
    </row>
    <row r="71" spans="1:4" x14ac:dyDescent="0.35">
      <c r="A71" s="28">
        <f>'BED PRESSURE'!AH111</f>
        <v>270.22551930745442</v>
      </c>
      <c r="B71" s="28">
        <f>'BED PRESSURE'!AK111</f>
        <v>54.114442552839009</v>
      </c>
      <c r="C71" s="28">
        <f>'BED PRESSURE'!AN111</f>
        <v>19.503671824932098</v>
      </c>
      <c r="D71" s="28">
        <f>'BED PRESSURE'!AQ111</f>
        <v>13.092700862325728</v>
      </c>
    </row>
    <row r="72" spans="1:4" x14ac:dyDescent="0.35">
      <c r="A72" s="28">
        <f>'BED PRESSURE'!AH112</f>
        <v>269.9780573527018</v>
      </c>
      <c r="B72" s="28">
        <f>'BED PRESSURE'!AK112</f>
        <v>54.335546084812712</v>
      </c>
      <c r="C72" s="28">
        <f>'BED PRESSURE'!AN112</f>
        <v>19.714494287967682</v>
      </c>
      <c r="D72" s="28">
        <f>'BED PRESSURE'!AQ112</f>
        <v>13.238100194372237</v>
      </c>
    </row>
    <row r="73" spans="1:4" x14ac:dyDescent="0.35">
      <c r="A73" s="28">
        <f>'BED PRESSURE'!AH113</f>
        <v>270.07174326578775</v>
      </c>
      <c r="B73" s="28">
        <f>'BED PRESSURE'!AK113</f>
        <v>54.619211469377788</v>
      </c>
      <c r="C73" s="28">
        <f>'BED PRESSURE'!AN113</f>
        <v>19.787527859210968</v>
      </c>
      <c r="D73" s="28">
        <f>'BED PRESSURE'!AQ113</f>
        <v>13.352176856435836</v>
      </c>
    </row>
    <row r="74" spans="1:4" x14ac:dyDescent="0.35">
      <c r="A74" s="28">
        <f>'BED PRESSURE'!AH114</f>
        <v>270.76127115885419</v>
      </c>
      <c r="B74" s="28">
        <f>'BED PRESSURE'!AK114</f>
        <v>54.358244078499929</v>
      </c>
      <c r="C74" s="28">
        <f>'BED PRESSURE'!AN114</f>
        <v>19.537652134895325</v>
      </c>
      <c r="D74" s="28">
        <f>'BED PRESSURE'!AQ114</f>
        <v>13.208427428640425</v>
      </c>
    </row>
    <row r="75" spans="1:4" x14ac:dyDescent="0.35">
      <c r="A75" s="28">
        <f>'BED PRESSURE'!AH115</f>
        <v>271.55719706217445</v>
      </c>
      <c r="B75" s="28">
        <f>'BED PRESSURE'!AK115</f>
        <v>54.670787130083355</v>
      </c>
      <c r="C75" s="28">
        <f>'BED PRESSURE'!AN115</f>
        <v>19.685120344161987</v>
      </c>
      <c r="D75" s="28">
        <f>'BED PRESSURE'!AQ115</f>
        <v>13.302188157476484</v>
      </c>
    </row>
    <row r="76" spans="1:4" x14ac:dyDescent="0.35">
      <c r="A76" s="28">
        <f>'BED PRESSURE'!AH116</f>
        <v>271.746342976888</v>
      </c>
      <c r="B76" s="28">
        <f>'BED PRESSURE'!AK116</f>
        <v>54.325360434395925</v>
      </c>
      <c r="C76" s="28">
        <f>'BED PRESSURE'!AN116</f>
        <v>19.333171248435974</v>
      </c>
      <c r="D76" s="28">
        <f>'BED PRESSURE'!AQ116</f>
        <v>12.848093270696699</v>
      </c>
    </row>
    <row r="77" spans="1:4" x14ac:dyDescent="0.35">
      <c r="A77" s="28">
        <f>'BED PRESSURE'!AH117</f>
        <v>271.50692138671877</v>
      </c>
      <c r="B77" s="28">
        <f>'BED PRESSURE'!AK117</f>
        <v>54.678912571498323</v>
      </c>
      <c r="C77" s="28">
        <f>'BED PRESSURE'!AN117</f>
        <v>19.648803949356079</v>
      </c>
      <c r="D77" s="28">
        <f>'BED PRESSURE'!AQ117</f>
        <v>13.146005916036666</v>
      </c>
    </row>
    <row r="78" spans="1:4" x14ac:dyDescent="0.35">
      <c r="A78" s="28">
        <f>'BED PRESSURE'!AH118</f>
        <v>271.01906738281252</v>
      </c>
      <c r="B78" s="28">
        <f>'BED PRESSURE'!AK118</f>
        <v>54.749370574951172</v>
      </c>
      <c r="C78" s="28">
        <f>'BED PRESSURE'!AN118</f>
        <v>20.026355564594269</v>
      </c>
      <c r="D78" s="28">
        <f>'BED PRESSURE'!AQ118</f>
        <v>13.540194606222212</v>
      </c>
    </row>
    <row r="79" spans="1:4" x14ac:dyDescent="0.35">
      <c r="A79" s="28">
        <f>'BED PRESSURE'!AH119</f>
        <v>270.83255411783853</v>
      </c>
      <c r="B79" s="28">
        <f>'BED PRESSURE'!AK119</f>
        <v>54.701075008937288</v>
      </c>
      <c r="C79" s="28">
        <f>'BED PRESSURE'!AN119</f>
        <v>19.674505770206451</v>
      </c>
      <c r="D79" s="28">
        <f>'BED PRESSURE'!AQ119</f>
        <v>13.267724942602218</v>
      </c>
    </row>
    <row r="80" spans="1:4" x14ac:dyDescent="0.35">
      <c r="A80" s="28">
        <f>'BED PRESSURE'!AH120</f>
        <v>270.67763570149742</v>
      </c>
      <c r="B80" s="28">
        <f>'BED PRESSURE'!AK120</f>
        <v>54.743876593453543</v>
      </c>
      <c r="C80" s="28">
        <f>'BED PRESSURE'!AN120</f>
        <v>19.429603695869446</v>
      </c>
      <c r="D80" s="28">
        <f>'BED PRESSURE'!AQ120</f>
        <v>12.991810464300215</v>
      </c>
    </row>
    <row r="81" spans="1:4" x14ac:dyDescent="0.35">
      <c r="A81" s="28">
        <f>'BED PRESSURE'!AH121</f>
        <v>270.12154998779295</v>
      </c>
      <c r="B81" s="28">
        <f>'BED PRESSURE'!AK121</f>
        <v>54.910505158560618</v>
      </c>
      <c r="C81" s="28">
        <f>'BED PRESSURE'!AN121</f>
        <v>19.874847650527954</v>
      </c>
      <c r="D81" s="28">
        <f>'BED PRESSURE'!AQ121</f>
        <v>13.54645924512297</v>
      </c>
    </row>
    <row r="82" spans="1:4" x14ac:dyDescent="0.35">
      <c r="A82" s="28">
        <f>'BED PRESSURE'!AH122</f>
        <v>269.97882232666018</v>
      </c>
      <c r="B82" s="28">
        <f>'BED PRESSURE'!AK122</f>
        <v>54.582551819937571</v>
      </c>
      <c r="C82" s="28">
        <f>'BED PRESSURE'!AN122</f>
        <v>19.793202519416809</v>
      </c>
      <c r="D82" s="28">
        <f>'BED PRESSURE'!AQ122</f>
        <v>13.495172738470137</v>
      </c>
    </row>
    <row r="83" spans="1:4" x14ac:dyDescent="0.35">
      <c r="A83" s="28">
        <f>'BED PRESSURE'!AH123</f>
        <v>270.40541381835936</v>
      </c>
      <c r="B83" s="28">
        <f>'BED PRESSURE'!AK123</f>
        <v>54.308461325509207</v>
      </c>
      <c r="C83" s="28">
        <f>'BED PRESSURE'!AN123</f>
        <v>19.789130091667175</v>
      </c>
      <c r="D83" s="28">
        <f>'BED PRESSURE'!AQ123</f>
        <v>13.419501113332808</v>
      </c>
    </row>
    <row r="84" spans="1:4" x14ac:dyDescent="0.35">
      <c r="A84" s="28">
        <f>'BED PRESSURE'!AH124</f>
        <v>271.14864654541014</v>
      </c>
      <c r="B84" s="28">
        <f>'BED PRESSURE'!AK124</f>
        <v>54.524833542960032</v>
      </c>
      <c r="C84" s="28">
        <f>'BED PRESSURE'!AN124</f>
        <v>19.887798011302948</v>
      </c>
      <c r="D84" s="28">
        <f>'BED PRESSURE'!AQ124</f>
        <v>13.502847432531416</v>
      </c>
    </row>
    <row r="85" spans="1:4" x14ac:dyDescent="0.35">
      <c r="A85" s="28">
        <f>'BED PRESSURE'!AH125</f>
        <v>272.30659790039061</v>
      </c>
      <c r="B85" s="28">
        <f>'BED PRESSURE'!AK125</f>
        <v>53.845311437334331</v>
      </c>
      <c r="C85" s="28">
        <f>'BED PRESSURE'!AN125</f>
        <v>19.450064957141876</v>
      </c>
      <c r="D85" s="28">
        <f>'BED PRESSURE'!AQ125</f>
        <v>12.838095855154098</v>
      </c>
    </row>
    <row r="86" spans="1:4" x14ac:dyDescent="0.35">
      <c r="A86" s="28">
        <f>'BED PRESSURE'!AH126</f>
        <v>272.96620483398436</v>
      </c>
      <c r="B86" s="28">
        <f>'BED PRESSURE'!AK126</f>
        <v>54.137941224234446</v>
      </c>
      <c r="C86" s="28">
        <f>'BED PRESSURE'!AN126</f>
        <v>19.775177896022797</v>
      </c>
      <c r="D86" s="28">
        <f>'BED PRESSURE'!AQ126</f>
        <v>13.244364928640426</v>
      </c>
    </row>
    <row r="87" spans="1:4" x14ac:dyDescent="0.35">
      <c r="A87" s="28">
        <f>'BED PRESSURE'!AH127</f>
        <v>273.21793009440103</v>
      </c>
      <c r="B87" s="28">
        <f>'BED PRESSURE'!AK127</f>
        <v>54.455672809055876</v>
      </c>
      <c r="C87" s="28">
        <f>'BED PRESSURE'!AN127</f>
        <v>19.710355281829834</v>
      </c>
      <c r="D87" s="28">
        <f>'BED PRESSURE'!AQ127</f>
        <v>13.291421317495406</v>
      </c>
    </row>
    <row r="88" spans="1:4" x14ac:dyDescent="0.35">
      <c r="A88" s="28">
        <f>'BED PRESSURE'!AH128</f>
        <v>273.17282002766927</v>
      </c>
      <c r="B88" s="28">
        <f>'BED PRESSURE'!AK128</f>
        <v>54.240443910871235</v>
      </c>
      <c r="C88" s="28">
        <f>'BED PRESSURE'!AN128</f>
        <v>19.492389798164368</v>
      </c>
      <c r="D88" s="28">
        <f>'BED PRESSURE'!AQ128</f>
        <v>13.088599252142012</v>
      </c>
    </row>
    <row r="89" spans="1:4" x14ac:dyDescent="0.35">
      <c r="A89" s="28">
        <f>'BED PRESSURE'!AH129</f>
        <v>273.24968872070315</v>
      </c>
      <c r="B89" s="28">
        <f>'BED PRESSURE'!AK129</f>
        <v>54.33650016784668</v>
      </c>
      <c r="C89" s="28">
        <f>'BED PRESSURE'!AN129</f>
        <v>19.514019012451172</v>
      </c>
      <c r="D89" s="28">
        <f>'BED PRESSURE'!AQ129</f>
        <v>13.112632035650313</v>
      </c>
    </row>
    <row r="90" spans="1:4" x14ac:dyDescent="0.35">
      <c r="A90" s="28">
        <f>'BED PRESSURE'!AH130</f>
        <v>272.32618001302086</v>
      </c>
      <c r="B90" s="28">
        <f>'BED PRESSURE'!AK130</f>
        <v>54.391737120492117</v>
      </c>
      <c r="C90" s="28">
        <f>'BED PRESSURE'!AN130</f>
        <v>19.72056919336319</v>
      </c>
      <c r="D90" s="28">
        <f>'BED PRESSURE'!AQ130</f>
        <v>13.300938414968551</v>
      </c>
    </row>
    <row r="91" spans="1:4" x14ac:dyDescent="0.35">
      <c r="A91" s="28">
        <f>'BED PRESSURE'!AH131</f>
        <v>271.84350229899087</v>
      </c>
      <c r="B91" s="28">
        <f>'BED PRESSURE'!AK131</f>
        <v>54.229533740452361</v>
      </c>
      <c r="C91" s="28">
        <f>'BED PRESSURE'!AN131</f>
        <v>19.250724315643311</v>
      </c>
      <c r="D91" s="28">
        <f>'BED PRESSURE'!AQ131</f>
        <v>12.893467664159834</v>
      </c>
    </row>
    <row r="92" spans="1:4" x14ac:dyDescent="0.35">
      <c r="A92" s="28">
        <f>'BED PRESSURE'!AH132</f>
        <v>270.96309712727867</v>
      </c>
      <c r="B92" s="28">
        <f>'BED PRESSURE'!AK132</f>
        <v>54.725756645202637</v>
      </c>
      <c r="C92" s="28">
        <f>'BED PRESSURE'!AN132</f>
        <v>19.563687086105347</v>
      </c>
      <c r="D92" s="28">
        <f>'BED PRESSURE'!AQ132</f>
        <v>13.166241692937911</v>
      </c>
    </row>
    <row r="93" spans="1:4" x14ac:dyDescent="0.35">
      <c r="A93" s="28">
        <f>'BED PRESSURE'!AH133</f>
        <v>269.93651682535807</v>
      </c>
      <c r="B93" s="28">
        <f>'BED PRESSURE'!AK133</f>
        <v>54.472763061523438</v>
      </c>
      <c r="C93" s="28">
        <f>'BED PRESSURE'!AN133</f>
        <v>19.485580444335938</v>
      </c>
      <c r="D93" s="28">
        <f>'BED PRESSURE'!AQ133</f>
        <v>13.144275760091841</v>
      </c>
    </row>
    <row r="94" spans="1:4" x14ac:dyDescent="0.35">
      <c r="A94" s="28">
        <f>'BED PRESSURE'!AH134</f>
        <v>269.4364003499349</v>
      </c>
      <c r="B94" s="28">
        <f>'BED PRESSURE'!AK134</f>
        <v>54.676870891026091</v>
      </c>
      <c r="C94" s="28">
        <f>'BED PRESSURE'!AN134</f>
        <v>19.597266852855682</v>
      </c>
      <c r="D94" s="28">
        <f>'BED PRESSURE'!AQ134</f>
        <v>13.231571483053267</v>
      </c>
    </row>
    <row r="95" spans="1:4" x14ac:dyDescent="0.35">
      <c r="A95" s="28">
        <f>'BED PRESSURE'!AH135</f>
        <v>269.49125061035159</v>
      </c>
      <c r="B95" s="28">
        <f>'BED PRESSURE'!AK135</f>
        <v>54.437095097133088</v>
      </c>
      <c r="C95" s="28">
        <f>'BED PRESSURE'!AN135</f>
        <v>19.767099440097809</v>
      </c>
      <c r="D95" s="28">
        <f>'BED PRESSURE'!AQ135</f>
        <v>13.569146251119673</v>
      </c>
    </row>
    <row r="96" spans="1:4" x14ac:dyDescent="0.35">
      <c r="A96" s="28">
        <f>'BED PRESSURE'!AH136</f>
        <v>270.45531005859374</v>
      </c>
      <c r="B96" s="28">
        <f>'BED PRESSURE'!AK136</f>
        <v>54.168211800711497</v>
      </c>
      <c r="C96" s="28">
        <f>'BED PRESSURE'!AN136</f>
        <v>19.578841686248779</v>
      </c>
      <c r="D96" s="28">
        <f>'BED PRESSURE'!AQ136</f>
        <v>13.193871592916548</v>
      </c>
    </row>
    <row r="97" spans="1:4" x14ac:dyDescent="0.35">
      <c r="A97" s="28">
        <f>'BED PRESSURE'!AH137</f>
        <v>271.25542297363279</v>
      </c>
      <c r="B97" s="28">
        <f>'BED PRESSURE'!AK137</f>
        <v>54.555237497602192</v>
      </c>
      <c r="C97" s="28">
        <f>'BED PRESSURE'!AN137</f>
        <v>19.667963624000549</v>
      </c>
      <c r="D97" s="28">
        <f>'BED PRESSURE'!AQ137</f>
        <v>13.449766635335981</v>
      </c>
    </row>
    <row r="98" spans="1:4" x14ac:dyDescent="0.35">
      <c r="A98" s="28">
        <f>'BED PRESSURE'!AH138</f>
        <v>271.73641662597657</v>
      </c>
      <c r="B98" s="28">
        <f>'BED PRESSURE'!AK138</f>
        <v>54.589913095746724</v>
      </c>
      <c r="C98" s="28">
        <f>'BED PRESSURE'!AN138</f>
        <v>19.481173813343048</v>
      </c>
      <c r="D98" s="28">
        <f>'BED PRESSURE'!AQ138</f>
        <v>13.237827777303755</v>
      </c>
    </row>
    <row r="99" spans="1:4" x14ac:dyDescent="0.35">
      <c r="A99" s="28">
        <f>'BED PRESSURE'!AH139</f>
        <v>271.92555847167966</v>
      </c>
      <c r="B99" s="28">
        <f>'BED PRESSURE'!AK139</f>
        <v>54.050164358956472</v>
      </c>
      <c r="C99" s="28">
        <f>'BED PRESSURE'!AN139</f>
        <v>19.283236145973206</v>
      </c>
      <c r="D99" s="28">
        <f>'BED PRESSURE'!AQ139</f>
        <v>12.946404122747481</v>
      </c>
    </row>
    <row r="100" spans="1:4" x14ac:dyDescent="0.35">
      <c r="A100" s="28">
        <f>'BED PRESSURE'!AH140</f>
        <v>272.54213867187502</v>
      </c>
      <c r="B100" s="28">
        <f>'BED PRESSURE'!AK140</f>
        <v>53.855306489127024</v>
      </c>
      <c r="C100" s="28">
        <f>'BED PRESSURE'!AN140</f>
        <v>19.388580679893494</v>
      </c>
      <c r="D100" s="28">
        <f>'BED PRESSURE'!AQ140</f>
        <v>12.82274680081755</v>
      </c>
    </row>
    <row r="101" spans="1:4" x14ac:dyDescent="0.35">
      <c r="A101" s="28">
        <f>'BED PRESSURE'!AH141</f>
        <v>272.60683898925782</v>
      </c>
      <c r="B101" s="28">
        <f>'BED PRESSURE'!AK141</f>
        <v>53.724956512451172</v>
      </c>
      <c r="C101" s="28">
        <f>'BED PRESSURE'!AN141</f>
        <v>19.017671704292297</v>
      </c>
      <c r="D101" s="28">
        <f>'BED PRESSURE'!AQ141</f>
        <v>12.64169826451689</v>
      </c>
    </row>
    <row r="102" spans="1:4" x14ac:dyDescent="0.35">
      <c r="A102" s="28">
        <f>'BED PRESSURE'!AH142</f>
        <v>271.33724263509117</v>
      </c>
      <c r="B102" s="28">
        <f>'BED PRESSURE'!AK142</f>
        <v>54.085527147565571</v>
      </c>
      <c r="C102" s="28">
        <f>'BED PRESSURE'!AN142</f>
        <v>19.186370134353638</v>
      </c>
      <c r="D102" s="28">
        <f>'BED PRESSURE'!AQ142</f>
        <v>12.832039164938033</v>
      </c>
    </row>
    <row r="103" spans="1:4" x14ac:dyDescent="0.35">
      <c r="A103" s="28">
        <f>'BED PRESSURE'!AH143</f>
        <v>269.996337890625</v>
      </c>
      <c r="B103" s="28">
        <f>'BED PRESSURE'!AK143</f>
        <v>54.221446718488423</v>
      </c>
      <c r="C103" s="28">
        <f>'BED PRESSURE'!AN143</f>
        <v>18.708981812000275</v>
      </c>
      <c r="D103" s="28">
        <f>'BED PRESSURE'!AQ143</f>
        <v>12.316516255773603</v>
      </c>
    </row>
    <row r="104" spans="1:4" x14ac:dyDescent="0.35">
      <c r="A104" s="28">
        <f>'BED PRESSURE'!AH144</f>
        <v>269.40082397460935</v>
      </c>
      <c r="B104" s="28">
        <f>'BED PRESSURE'!AK144</f>
        <v>54.632715906415669</v>
      </c>
      <c r="C104" s="28">
        <f>'BED PRESSURE'!AN144</f>
        <v>19.607281029224396</v>
      </c>
      <c r="D104" s="28">
        <f>'BED PRESSURE'!AQ144</f>
        <v>13.231659422535449</v>
      </c>
    </row>
    <row r="105" spans="1:4" x14ac:dyDescent="0.35">
      <c r="A105" s="28">
        <f>'BED PRESSURE'!AH145</f>
        <v>270.08489837646482</v>
      </c>
      <c r="B105" s="28">
        <f>'BED PRESSURE'!AK145</f>
        <v>53.593842778887065</v>
      </c>
      <c r="C105" s="28">
        <f>'BED PRESSURE'!AN145</f>
        <v>19.109598278999329</v>
      </c>
      <c r="D105" s="28">
        <f>'BED PRESSURE'!AQ145</f>
        <v>12.782675659656524</v>
      </c>
    </row>
    <row r="106" spans="1:4" x14ac:dyDescent="0.35">
      <c r="A106" s="28">
        <f>'BED PRESSURE'!AH146</f>
        <v>271.10229543050133</v>
      </c>
      <c r="B106" s="28">
        <f>'BED PRESSURE'!AK146</f>
        <v>53.857022421700613</v>
      </c>
      <c r="C106" s="28">
        <f>'BED PRESSURE'!AN146</f>
        <v>19.830052673816681</v>
      </c>
      <c r="D106" s="28">
        <f>'BED PRESSURE'!AQ146</f>
        <v>13.199759874958545</v>
      </c>
    </row>
    <row r="107" spans="1:4" x14ac:dyDescent="0.35">
      <c r="A107" s="28">
        <f>'BED PRESSURE'!AH147</f>
        <v>271.83171386718749</v>
      </c>
      <c r="B107" s="28">
        <f>'BED PRESSURE'!AK147</f>
        <v>53.726672308785574</v>
      </c>
      <c r="C107" s="28">
        <f>'BED PRESSURE'!AN147</f>
        <v>19.499799787998199</v>
      </c>
      <c r="D107" s="28">
        <f>'BED PRESSURE'!AQ147</f>
        <v>12.99624853078276</v>
      </c>
    </row>
    <row r="108" spans="1:4" x14ac:dyDescent="0.35">
      <c r="A108" s="28">
        <f>'BED PRESSURE'!AH148</f>
        <v>272.18800760904946</v>
      </c>
      <c r="B108" s="28">
        <f>'BED PRESSURE'!AK148</f>
        <v>54.237392016819548</v>
      </c>
      <c r="C108" s="28">
        <f>'BED PRESSURE'!AN148</f>
        <v>19.964771091938019</v>
      </c>
      <c r="D108" s="28">
        <f>'BED PRESSURE'!AQ148</f>
        <v>13.483636998571455</v>
      </c>
    </row>
    <row r="109" spans="1:4" x14ac:dyDescent="0.35">
      <c r="A109" s="28">
        <f>'BED PRESSURE'!AH149</f>
        <v>272.66120859781898</v>
      </c>
      <c r="B109" s="28">
        <f>'BED PRESSURE'!AK149</f>
        <v>53.748532022748677</v>
      </c>
      <c r="C109" s="28">
        <f>'BED PRESSURE'!AN149</f>
        <v>19.467688798904419</v>
      </c>
      <c r="D109" s="28">
        <f>'BED PRESSURE'!AQ149</f>
        <v>12.723730801977217</v>
      </c>
    </row>
    <row r="110" spans="1:4" x14ac:dyDescent="0.35">
      <c r="A110" s="28">
        <f>'BED PRESSURE'!AH150</f>
        <v>272.82008209228513</v>
      </c>
      <c r="B110" s="28">
        <f>'BED PRESSURE'!AK150</f>
        <v>54.497444561549592</v>
      </c>
      <c r="C110" s="28">
        <f>'BED PRESSURE'!AN150</f>
        <v>19.953688561916351</v>
      </c>
      <c r="D110" s="28">
        <f>'BED PRESSURE'!AQ150</f>
        <v>13.338429784215986</v>
      </c>
    </row>
    <row r="111" spans="1:4" x14ac:dyDescent="0.35">
      <c r="A111" s="28">
        <f>'BED PRESSURE'!AH151</f>
        <v>272.54976196289061</v>
      </c>
      <c r="B111" s="28">
        <f>'BED PRESSURE'!AK151</f>
        <v>54.228275435311453</v>
      </c>
      <c r="C111" s="28">
        <f>'BED PRESSURE'!AN151</f>
        <v>19.68779057264328</v>
      </c>
      <c r="D111" s="28">
        <f>'BED PRESSURE'!AQ151</f>
        <v>13.121188067831099</v>
      </c>
    </row>
    <row r="112" spans="1:4" x14ac:dyDescent="0.35">
      <c r="A112" s="28">
        <f>'BED PRESSURE'!AH152</f>
        <v>271.89541625976563</v>
      </c>
      <c r="B112" s="28">
        <f>'BED PRESSURE'!AK152</f>
        <v>54.50522640773228</v>
      </c>
      <c r="C112" s="28">
        <f>'BED PRESSURE'!AN152</f>
        <v>19.738126397132874</v>
      </c>
      <c r="D112" s="28">
        <f>'BED PRESSURE'!AQ152</f>
        <v>13.263094567973166</v>
      </c>
    </row>
    <row r="113" spans="1:4" x14ac:dyDescent="0.35">
      <c r="A113" s="28">
        <f>'BED PRESSURE'!AH153</f>
        <v>271.20774230957034</v>
      </c>
      <c r="B113" s="28">
        <f>'BED PRESSURE'!AK153</f>
        <v>53.780651909964426</v>
      </c>
      <c r="C113" s="28">
        <f>'BED PRESSURE'!AN153</f>
        <v>19.269684374332428</v>
      </c>
      <c r="D113" s="28">
        <f>'BED PRESSURE'!AQ153</f>
        <v>13.816701698303223</v>
      </c>
    </row>
    <row r="114" spans="1:4" x14ac:dyDescent="0.35">
      <c r="A114" s="28">
        <f>'BED PRESSURE'!AH154</f>
        <v>270.63886108398435</v>
      </c>
      <c r="B114" s="28">
        <f>'BED PRESSURE'!AK154</f>
        <v>54.594148499625071</v>
      </c>
      <c r="C114" s="28">
        <f>'BED PRESSURE'!AN154</f>
        <v>19.869573712348938</v>
      </c>
      <c r="D114" s="28">
        <f>'BED PRESSURE'!AQ154</f>
        <v>14.66742033958435</v>
      </c>
    </row>
    <row r="115" spans="1:4" x14ac:dyDescent="0.35">
      <c r="A115" s="28">
        <f>'BED PRESSURE'!AH155</f>
        <v>269.45990702311195</v>
      </c>
      <c r="B115" s="28">
        <f>'BED PRESSURE'!AK155</f>
        <v>54.289311953953337</v>
      </c>
      <c r="C115" s="28">
        <f>'BED PRESSURE'!AN155</f>
        <v>19.206864356994629</v>
      </c>
      <c r="D115" s="28">
        <f>'BED PRESSURE'!AQ155</f>
        <v>13.031913554668426</v>
      </c>
    </row>
    <row r="116" spans="1:4" x14ac:dyDescent="0.35">
      <c r="A116" s="28">
        <f>'BED PRESSURE'!AH156</f>
        <v>269.07249806722007</v>
      </c>
      <c r="B116" s="28">
        <f>'BED PRESSURE'!AK156</f>
        <v>54.803082329886301</v>
      </c>
      <c r="C116" s="28">
        <f>'BED PRESSURE'!AN156</f>
        <v>19.445124745368958</v>
      </c>
      <c r="D116" s="28">
        <f>'BED PRESSURE'!AQ156</f>
        <v>14.035946464538574</v>
      </c>
    </row>
    <row r="117" spans="1:4" x14ac:dyDescent="0.35">
      <c r="A117" s="28">
        <f>'BED PRESSURE'!AH157</f>
        <v>268.67012634277341</v>
      </c>
      <c r="B117" s="28">
        <f>'BED PRESSURE'!AK157</f>
        <v>54.116769654410227</v>
      </c>
      <c r="C117" s="28">
        <f>'BED PRESSURE'!AN157</f>
        <v>19.183966636657715</v>
      </c>
      <c r="D117" s="28">
        <f>'BED PRESSURE'!AQ157</f>
        <v>13.65036187171936</v>
      </c>
    </row>
    <row r="118" spans="1:4" x14ac:dyDescent="0.35">
      <c r="A118" s="28">
        <f>'BED PRESSURE'!AH158</f>
        <v>268.90939127604167</v>
      </c>
      <c r="B118" s="28">
        <f>'BED PRESSURE'!AK158</f>
        <v>54.580872535705566</v>
      </c>
      <c r="C118" s="28">
        <f>'BED PRESSURE'!AN158</f>
        <v>19.516288995742798</v>
      </c>
      <c r="D118" s="28">
        <f>'BED PRESSURE'!AQ158</f>
        <v>14.452005195617676</v>
      </c>
    </row>
    <row r="119" spans="1:4" x14ac:dyDescent="0.35">
      <c r="A119" s="28">
        <f>'BED PRESSURE'!AH159</f>
        <v>269.55457560221356</v>
      </c>
      <c r="B119" s="28">
        <f>'BED PRESSURE'!AK159</f>
        <v>54.195868219648091</v>
      </c>
      <c r="C119" s="28">
        <f>'BED PRESSURE'!AN159</f>
        <v>19.752546489238739</v>
      </c>
      <c r="D119" s="28">
        <f>'BED PRESSURE'!AQ159</f>
        <v>14.56587324142456</v>
      </c>
    </row>
    <row r="120" spans="1:4" x14ac:dyDescent="0.35">
      <c r="A120" s="28">
        <f>'BED PRESSURE'!AH160</f>
        <v>270.33479512532551</v>
      </c>
      <c r="B120" s="28">
        <f>'BED PRESSURE'!AK160</f>
        <v>54.369993346078054</v>
      </c>
      <c r="C120" s="28">
        <f>'BED PRESSURE'!AN160</f>
        <v>19.9138343334198</v>
      </c>
      <c r="D120" s="28">
        <f>'BED PRESSURE'!AQ160</f>
        <v>14.855886983871461</v>
      </c>
    </row>
    <row r="121" spans="1:4" x14ac:dyDescent="0.35">
      <c r="A121" s="28">
        <f>'BED PRESSURE'!AH161</f>
        <v>270.73051757812499</v>
      </c>
      <c r="B121" s="28">
        <f>'BED PRESSURE'!AK161</f>
        <v>54.66237531389509</v>
      </c>
      <c r="C121" s="28">
        <f>'BED PRESSURE'!AN161</f>
        <v>20.046081900596619</v>
      </c>
      <c r="D121" s="28">
        <f>'BED PRESSURE'!AQ161</f>
        <v>14.896646833419799</v>
      </c>
    </row>
    <row r="122" spans="1:4" x14ac:dyDescent="0.35">
      <c r="A122" s="28">
        <f>'BED PRESSURE'!AH162</f>
        <v>271.51774139404296</v>
      </c>
      <c r="B122" s="28">
        <f>'BED PRESSURE'!AK162</f>
        <v>54.552681650434224</v>
      </c>
      <c r="C122" s="28">
        <f>'BED PRESSURE'!AN162</f>
        <v>19.959763765335083</v>
      </c>
      <c r="D122" s="28">
        <f>'BED PRESSURE'!AQ162</f>
        <v>14.901004791259766</v>
      </c>
    </row>
    <row r="123" spans="1:4" x14ac:dyDescent="0.35">
      <c r="A123" s="28">
        <f>'BED PRESSURE'!AH163</f>
        <v>271.59289398193357</v>
      </c>
      <c r="B123" s="28">
        <f>'BED PRESSURE'!AK163</f>
        <v>54.430570602416992</v>
      </c>
      <c r="C123" s="28">
        <f>'BED PRESSURE'!AN163</f>
        <v>19.687991142272949</v>
      </c>
      <c r="D123" s="28">
        <f>'BED PRESSURE'!AQ163</f>
        <v>14.645550394058228</v>
      </c>
    </row>
    <row r="124" spans="1:4" x14ac:dyDescent="0.35">
      <c r="A124" s="28">
        <f>'BED PRESSURE'!AH164</f>
        <v>271.35909016927081</v>
      </c>
      <c r="B124" s="28">
        <f>'BED PRESSURE'!AK164</f>
        <v>54.264858790806365</v>
      </c>
      <c r="C124" s="28">
        <f>'BED PRESSURE'!AN164</f>
        <v>19.415350377559662</v>
      </c>
      <c r="D124" s="28">
        <f>'BED PRESSURE'!AQ164</f>
        <v>14.311412143707276</v>
      </c>
    </row>
    <row r="125" spans="1:4" x14ac:dyDescent="0.35">
      <c r="A125" s="28">
        <f>'BED PRESSURE'!AH165</f>
        <v>271.00663350423179</v>
      </c>
      <c r="B125" s="28">
        <f>'BED PRESSURE'!AK165</f>
        <v>54.367399079459055</v>
      </c>
      <c r="C125" s="28">
        <f>'BED PRESSURE'!AN165</f>
        <v>19.896076619625092</v>
      </c>
      <c r="D125" s="28">
        <f>'BED PRESSURE'!AQ165</f>
        <v>14.841867828369141</v>
      </c>
    </row>
    <row r="126" spans="1:4" x14ac:dyDescent="0.35">
      <c r="A126" s="28">
        <f>'BED PRESSURE'!AH166</f>
        <v>270.64856872558596</v>
      </c>
      <c r="B126" s="28">
        <f>'BED PRESSURE'!AK166</f>
        <v>54.740711484636577</v>
      </c>
      <c r="C126" s="28">
        <f>'BED PRESSURE'!AN166</f>
        <v>19.742332220077515</v>
      </c>
      <c r="D126" s="28">
        <f>'BED PRESSURE'!AQ166</f>
        <v>14.676745080947876</v>
      </c>
    </row>
    <row r="127" spans="1:4" x14ac:dyDescent="0.35">
      <c r="A127" s="28">
        <f>'BED PRESSURE'!AH167</f>
        <v>269.83958740234374</v>
      </c>
      <c r="B127" s="28">
        <f>'BED PRESSURE'!AK167</f>
        <v>54.677958897181917</v>
      </c>
      <c r="C127" s="28">
        <f>'BED PRESSURE'!AN167</f>
        <v>19.949949979782104</v>
      </c>
      <c r="D127" s="28">
        <f>'BED PRESSURE'!AQ167</f>
        <v>14.862648153305054</v>
      </c>
    </row>
    <row r="128" spans="1:4" x14ac:dyDescent="0.35">
      <c r="A128" s="28">
        <f>'BED PRESSURE'!AH168</f>
        <v>269.3817418416341</v>
      </c>
      <c r="B128" s="28">
        <f>'BED PRESSURE'!AK168</f>
        <v>54.560157639639719</v>
      </c>
      <c r="C128" s="28">
        <f>'BED PRESSURE'!AN168</f>
        <v>19.813296318054199</v>
      </c>
      <c r="D128" s="28">
        <f>'BED PRESSURE'!AQ168</f>
        <v>14.622542953491211</v>
      </c>
    </row>
    <row r="129" spans="1:4" x14ac:dyDescent="0.35">
      <c r="A129" s="28">
        <f>'BED PRESSURE'!AH169</f>
        <v>269.51625773111977</v>
      </c>
      <c r="B129" s="28">
        <f>'BED PRESSURE'!AK169</f>
        <v>54.553482600620818</v>
      </c>
      <c r="C129" s="28">
        <f>'BED PRESSURE'!AN169</f>
        <v>19.612086772918701</v>
      </c>
      <c r="D129" s="28">
        <f>'BED PRESSURE'!AQ169</f>
        <v>14.512023353576661</v>
      </c>
    </row>
    <row r="130" spans="1:4" x14ac:dyDescent="0.35">
      <c r="A130" s="28">
        <f>'BED PRESSURE'!AH170</f>
        <v>269.22093251546227</v>
      </c>
      <c r="B130" s="28">
        <f>'BED PRESSURE'!AK170</f>
        <v>56.218204634530203</v>
      </c>
      <c r="C130" s="28">
        <f>'BED PRESSURE'!AN170</f>
        <v>20.657453894615173</v>
      </c>
      <c r="D130" s="28">
        <f>'BED PRESSURE'!AQ170</f>
        <v>15.714488410949707</v>
      </c>
    </row>
    <row r="131" spans="1:4" x14ac:dyDescent="0.35">
      <c r="A131" s="28">
        <f>'BED PRESSURE'!AH171</f>
        <v>268.45240173339846</v>
      </c>
      <c r="B131" s="28">
        <f>'BED PRESSURE'!AK171</f>
        <v>55.764133589608328</v>
      </c>
      <c r="C131" s="28">
        <f>'BED PRESSURE'!AN171</f>
        <v>19.964770436286926</v>
      </c>
      <c r="D131" s="28">
        <f>'BED PRESSURE'!AQ171</f>
        <v>14.8139892578125</v>
      </c>
    </row>
    <row r="132" spans="1:4" x14ac:dyDescent="0.35">
      <c r="A132" s="28">
        <f>'BED PRESSURE'!AH172</f>
        <v>268.12563781738282</v>
      </c>
      <c r="B132" s="28">
        <f>'BED PRESSURE'!AK172</f>
        <v>55.499885559082031</v>
      </c>
      <c r="C132" s="28">
        <f>'BED PRESSURE'!AN172</f>
        <v>19.911029994487762</v>
      </c>
      <c r="D132" s="28">
        <f>'BED PRESSURE'!AQ172</f>
        <v>14.894595956802368</v>
      </c>
    </row>
    <row r="133" spans="1:4" x14ac:dyDescent="0.35">
      <c r="A133" s="28">
        <f>'BED PRESSURE'!AH173</f>
        <v>268.02561950683594</v>
      </c>
      <c r="B133" s="28">
        <f>'BED PRESSURE'!AK173</f>
        <v>55.395399229867117</v>
      </c>
      <c r="C133" s="28">
        <f>'BED PRESSURE'!AN173</f>
        <v>19.74373471736908</v>
      </c>
      <c r="D133" s="28">
        <f>'BED PRESSURE'!AQ173</f>
        <v>14.701130533218384</v>
      </c>
    </row>
    <row r="134" spans="1:4" x14ac:dyDescent="0.35">
      <c r="A134" s="28">
        <f>'BED PRESSURE'!AH174</f>
        <v>266.53676350911456</v>
      </c>
      <c r="B134" s="28">
        <f>'BED PRESSURE'!AK174</f>
        <v>55.673494747706819</v>
      </c>
      <c r="C134" s="28">
        <f>'BED PRESSURE'!AN174</f>
        <v>20.023918747901917</v>
      </c>
      <c r="D134" s="28">
        <f>'BED PRESSURE'!AQ174</f>
        <v>14.801299953460694</v>
      </c>
    </row>
    <row r="135" spans="1:4" x14ac:dyDescent="0.35">
      <c r="A135" s="28">
        <f>'BED PRESSURE'!AH175</f>
        <v>265.74885559082031</v>
      </c>
      <c r="B135" s="28">
        <f>'BED PRESSURE'!AK175</f>
        <v>55.541961806161062</v>
      </c>
      <c r="C135" s="28">
        <f>'BED PRESSURE'!AN175</f>
        <v>19.820840120315552</v>
      </c>
      <c r="D135" s="28">
        <f>'BED PRESSURE'!AQ175</f>
        <v>14.793032646179199</v>
      </c>
    </row>
    <row r="136" spans="1:4" x14ac:dyDescent="0.35">
      <c r="A136" s="28">
        <f>'BED PRESSURE'!AH176</f>
        <v>267.21376597086589</v>
      </c>
      <c r="B136" s="28">
        <f>'BED PRESSURE'!AK176</f>
        <v>54.767033032008577</v>
      </c>
      <c r="C136" s="28">
        <f>'BED PRESSURE'!AN176</f>
        <v>19.167076945304871</v>
      </c>
      <c r="D136" s="28">
        <f>'BED PRESSURE'!AQ176</f>
        <v>14.123442602157592</v>
      </c>
    </row>
    <row r="137" spans="1:4" x14ac:dyDescent="0.35">
      <c r="A137" s="28">
        <f>'BED PRESSURE'!AH177</f>
        <v>267.64556121826172</v>
      </c>
      <c r="B137" s="28">
        <f>'BED PRESSURE'!AK177</f>
        <v>55.32021018436977</v>
      </c>
      <c r="C137" s="28">
        <f>'BED PRESSURE'!AN177</f>
        <v>19.750676691532135</v>
      </c>
      <c r="D137" s="28">
        <f>'BED PRESSURE'!AQ177</f>
        <v>14.697766065597534</v>
      </c>
    </row>
    <row r="138" spans="1:4" x14ac:dyDescent="0.35">
      <c r="A138" s="28">
        <f>'BED PRESSURE'!AH178</f>
        <v>268.27588551839193</v>
      </c>
      <c r="B138" s="28">
        <f>'BED PRESSURE'!AK178</f>
        <v>55.773976189749582</v>
      </c>
      <c r="C138" s="28">
        <f>'BED PRESSURE'!AN178</f>
        <v>19.757019281387329</v>
      </c>
      <c r="D138" s="28">
        <f>'BED PRESSURE'!AQ178</f>
        <v>14.846065425872803</v>
      </c>
    </row>
    <row r="139" spans="1:4" x14ac:dyDescent="0.35">
      <c r="A139" s="28">
        <f>'BED PRESSURE'!AH179</f>
        <v>268.41188964843752</v>
      </c>
      <c r="B139" s="28">
        <f>'BED PRESSURE'!AK179</f>
        <v>55.451362064906526</v>
      </c>
      <c r="C139" s="28">
        <f>'BED PRESSURE'!AN179</f>
        <v>19.694600045681</v>
      </c>
      <c r="D139" s="28">
        <f>'BED PRESSURE'!AQ179</f>
        <v>14.778580999374389</v>
      </c>
    </row>
    <row r="140" spans="1:4" x14ac:dyDescent="0.35">
      <c r="A140" s="28">
        <f>'BED PRESSURE'!AH180</f>
        <v>268.11454772949219</v>
      </c>
      <c r="B140" s="28">
        <f>'BED PRESSURE'!AK180</f>
        <v>55.449454580034526</v>
      </c>
      <c r="C140" s="28">
        <f>'BED PRESSURE'!AN180</f>
        <v>19.461681246757507</v>
      </c>
      <c r="D140" s="28">
        <f>'BED PRESSURE'!AQ180</f>
        <v>14.443801832199096</v>
      </c>
    </row>
    <row r="141" spans="1:4" x14ac:dyDescent="0.35">
      <c r="A141" s="28">
        <f>'BED PRESSURE'!AH181</f>
        <v>268.09108123779299</v>
      </c>
      <c r="B141" s="28">
        <f>'BED PRESSURE'!AK181</f>
        <v>55.393453325544087</v>
      </c>
      <c r="C141" s="28">
        <f>'BED PRESSURE'!AN181</f>
        <v>19.505807816982269</v>
      </c>
      <c r="D141" s="28">
        <f>'BED PRESSURE'!AQ181</f>
        <v>14.528421974182129</v>
      </c>
    </row>
    <row r="142" spans="1:4" x14ac:dyDescent="0.35">
      <c r="A142" s="28">
        <f>'BED PRESSURE'!AH182</f>
        <v>268.55872548421223</v>
      </c>
      <c r="B142" s="28">
        <f>'BED PRESSURE'!AK182</f>
        <v>55.108949116298128</v>
      </c>
      <c r="C142" s="28">
        <f>'BED PRESSURE'!AN182</f>
        <v>19.173151850700378</v>
      </c>
      <c r="D142" s="28">
        <f>'BED PRESSURE'!AQ182</f>
        <v>14.229027271270752</v>
      </c>
    </row>
    <row r="143" spans="1:4" x14ac:dyDescent="0.35">
      <c r="A143" s="28">
        <f>'BED PRESSURE'!AH183</f>
        <v>269.28286132812502</v>
      </c>
      <c r="B143" s="28">
        <f>'BED PRESSURE'!AK183</f>
        <v>55.043106760297505</v>
      </c>
      <c r="C143" s="28">
        <f>'BED PRESSURE'!AN183</f>
        <v>19.138037145137787</v>
      </c>
      <c r="D143" s="28">
        <f>'BED PRESSURE'!AQ183</f>
        <v>14.135418844223022</v>
      </c>
    </row>
    <row r="144" spans="1:4" x14ac:dyDescent="0.35">
      <c r="A144" s="28">
        <f>'BED PRESSURE'!AH184</f>
        <v>269.04459991455076</v>
      </c>
      <c r="B144" s="28">
        <f>'BED PRESSURE'!AK184</f>
        <v>55.619935580662322</v>
      </c>
      <c r="C144" s="28">
        <f>'BED PRESSURE'!AN184</f>
        <v>19.459210753440857</v>
      </c>
      <c r="D144" s="28">
        <f>'BED PRESSURE'!AQ184</f>
        <v>14.327161693572998</v>
      </c>
    </row>
    <row r="145" spans="1:4" x14ac:dyDescent="0.35">
      <c r="A145" s="28">
        <f>'BED PRESSURE'!AH185</f>
        <v>268.54786071777346</v>
      </c>
      <c r="B145" s="28">
        <f>'BED PRESSURE'!AK185</f>
        <v>55.999542236328125</v>
      </c>
      <c r="C145" s="28">
        <f>'BED PRESSURE'!AN185</f>
        <v>19.820406258106232</v>
      </c>
      <c r="D145" s="28">
        <f>'BED PRESSURE'!AQ185</f>
        <v>14.716992235183715</v>
      </c>
    </row>
    <row r="146" spans="1:4" x14ac:dyDescent="0.35">
      <c r="A146" s="28">
        <f>'BED PRESSURE'!AH186</f>
        <v>270.09725799560545</v>
      </c>
      <c r="B146" s="28">
        <f>'BED PRESSURE'!AK186</f>
        <v>56.488174847194124</v>
      </c>
      <c r="C146" s="28">
        <f>'BED PRESSURE'!AN186</f>
        <v>20.459715723991394</v>
      </c>
      <c r="D146" s="28">
        <f>'BED PRESSURE'!AQ186</f>
        <v>15.46970500946045</v>
      </c>
    </row>
    <row r="147" spans="1:4" x14ac:dyDescent="0.35">
      <c r="A147" s="28">
        <f>'BED PRESSURE'!AH187</f>
        <v>273.33093719482423</v>
      </c>
      <c r="B147" s="28">
        <f>'BED PRESSURE'!AK187</f>
        <v>56.275006021772114</v>
      </c>
      <c r="C147" s="28">
        <f>'BED PRESSURE'!AN187</f>
        <v>20.815237164497375</v>
      </c>
      <c r="D147" s="28">
        <f>'BED PRESSURE'!AQ187</f>
        <v>15.655015087127685</v>
      </c>
    </row>
    <row r="148" spans="1:4" x14ac:dyDescent="0.35">
      <c r="A148" s="28">
        <f>'BED PRESSURE'!AH188</f>
        <v>276.29484049479169</v>
      </c>
      <c r="B148" s="28">
        <f>'BED PRESSURE'!AK188</f>
        <v>55.831807409014019</v>
      </c>
      <c r="C148" s="28">
        <f>'BED PRESSURE'!AN188</f>
        <v>20.906061172485352</v>
      </c>
      <c r="D148" s="28">
        <f>'BED PRESSURE'!AQ188</f>
        <v>15.642117023468018</v>
      </c>
    </row>
    <row r="149" spans="1:4" x14ac:dyDescent="0.35">
      <c r="A149" s="28">
        <f>'BED PRESSURE'!AH189</f>
        <v>280.10704243977864</v>
      </c>
      <c r="B149" s="28">
        <f>'BED PRESSURE'!AK189</f>
        <v>54.824140003749299</v>
      </c>
      <c r="C149" s="28">
        <f>'BED PRESSURE'!AN189</f>
        <v>19.932125926017761</v>
      </c>
      <c r="D149" s="28">
        <f>'BED PRESSURE'!AQ189</f>
        <v>14.462499475479126</v>
      </c>
    </row>
    <row r="150" spans="1:4" x14ac:dyDescent="0.35">
      <c r="A150" s="28">
        <f>'BED PRESSURE'!AH190</f>
        <v>282.53351491292318</v>
      </c>
      <c r="B150" s="28">
        <f>'BED PRESSURE'!AK190</f>
        <v>55.753834043230327</v>
      </c>
      <c r="C150" s="28">
        <f>'BED PRESSURE'!AN190</f>
        <v>20.515459060668945</v>
      </c>
      <c r="D150" s="28">
        <f>'BED PRESSURE'!AQ190</f>
        <v>15.352151536941529</v>
      </c>
    </row>
    <row r="151" spans="1:4" x14ac:dyDescent="0.35">
      <c r="A151" s="28">
        <f>'BED PRESSURE'!AH191</f>
        <v>284.28927408854167</v>
      </c>
      <c r="B151" s="28">
        <f>'BED PRESSURE'!AK191</f>
        <v>55.598421233040945</v>
      </c>
      <c r="C151" s="28">
        <f>'BED PRESSURE'!AN191</f>
        <v>20.201629102230072</v>
      </c>
      <c r="D151" s="28">
        <f>'BED PRESSURE'!AQ191</f>
        <v>15.040428113937377</v>
      </c>
    </row>
    <row r="152" spans="1:4" x14ac:dyDescent="0.35">
      <c r="A152" s="28">
        <f>'BED PRESSURE'!AH192</f>
        <v>283.05045369466148</v>
      </c>
      <c r="B152" s="28">
        <f>'BED PRESSURE'!AK192</f>
        <v>54.80228124346052</v>
      </c>
      <c r="C152" s="28">
        <f>'BED PRESSURE'!AN192</f>
        <v>19.38878059387207</v>
      </c>
      <c r="D152" s="28">
        <f>'BED PRESSURE'!AQ192</f>
        <v>14.419015789031983</v>
      </c>
    </row>
    <row r="153" spans="1:4" x14ac:dyDescent="0.35">
      <c r="A153" s="28">
        <f>'BED PRESSURE'!AH193</f>
        <v>278.75725606282555</v>
      </c>
      <c r="B153" s="28">
        <f>'BED PRESSURE'!AK193</f>
        <v>55.206263814653667</v>
      </c>
      <c r="C153" s="28">
        <f>'BED PRESSURE'!AN193</f>
        <v>19.379434585571289</v>
      </c>
      <c r="D153" s="28">
        <f>'BED PRESSURE'!AQ193</f>
        <v>14.411725854873657</v>
      </c>
    </row>
    <row r="154" spans="1:4" x14ac:dyDescent="0.35">
      <c r="A154" s="28">
        <f>'BED PRESSURE'!AH194</f>
        <v>271.98830210367839</v>
      </c>
      <c r="B154" s="28">
        <f>'BED PRESSURE'!AK194</f>
        <v>55.746623856680735</v>
      </c>
      <c r="C154" s="28">
        <f>'BED PRESSURE'!AN194</f>
        <v>19.328965604305267</v>
      </c>
      <c r="D154" s="28">
        <f>'BED PRESSURE'!AQ194</f>
        <v>14.431432723999023</v>
      </c>
    </row>
    <row r="155" spans="1:4" x14ac:dyDescent="0.35">
      <c r="A155" s="28">
        <f>'BED PRESSURE'!AH195</f>
        <v>266.95229899088542</v>
      </c>
      <c r="B155" s="28">
        <f>'BED PRESSURE'!AK195</f>
        <v>56.36091423034668</v>
      </c>
      <c r="C155" s="28">
        <f>'BED PRESSURE'!AN195</f>
        <v>19.48658162355423</v>
      </c>
      <c r="D155" s="28">
        <f>'BED PRESSURE'!AQ195</f>
        <v>14.411966037750243</v>
      </c>
    </row>
    <row r="156" spans="1:4" x14ac:dyDescent="0.35">
      <c r="A156" s="28">
        <f>'BED PRESSURE'!AH196</f>
        <v>262.74008890787758</v>
      </c>
      <c r="B156" s="28">
        <f>'BED PRESSURE'!AK196</f>
        <v>56.885558264596121</v>
      </c>
      <c r="C156" s="28">
        <f>'BED PRESSURE'!AN196</f>
        <v>19.537918567657471</v>
      </c>
      <c r="D156" s="28">
        <f>'BED PRESSURE'!AQ196</f>
        <v>14.693760585784911</v>
      </c>
    </row>
    <row r="157" spans="1:4" x14ac:dyDescent="0.35">
      <c r="A157" s="28">
        <f>'BED PRESSURE'!AH197</f>
        <v>257.1709045410156</v>
      </c>
      <c r="B157" s="28">
        <f>'BED PRESSURE'!AK197</f>
        <v>57.375296183994841</v>
      </c>
      <c r="C157" s="28">
        <f>'BED PRESSURE'!AN197</f>
        <v>19.765898108482361</v>
      </c>
      <c r="D157" s="28">
        <f>'BED PRESSURE'!AQ197</f>
        <v>14.905971574783326</v>
      </c>
    </row>
    <row r="158" spans="1:4" x14ac:dyDescent="0.35">
      <c r="A158" s="28">
        <f>'BED PRESSURE'!AH198</f>
        <v>252.43837534586589</v>
      </c>
      <c r="B158" s="28">
        <f>'BED PRESSURE'!AK198</f>
        <v>57.53717449733189</v>
      </c>
      <c r="C158" s="28">
        <f>'BED PRESSURE'!AN198</f>
        <v>20.103627443313599</v>
      </c>
      <c r="D158" s="28">
        <f>'BED PRESSURE'!AQ198</f>
        <v>15.32110104560852</v>
      </c>
    </row>
    <row r="159" spans="1:4" x14ac:dyDescent="0.35">
      <c r="A159" s="28">
        <f>'BED PRESSURE'!AH199</f>
        <v>251.65618387858072</v>
      </c>
      <c r="B159" s="28">
        <f>'BED PRESSURE'!AK199</f>
        <v>56.778859002249582</v>
      </c>
      <c r="C159" s="28">
        <f>'BED PRESSURE'!AN199</f>
        <v>20.655251085758209</v>
      </c>
      <c r="D159" s="28">
        <f>'BED PRESSURE'!AQ199</f>
        <v>15.613534021377564</v>
      </c>
    </row>
    <row r="160" spans="1:4" x14ac:dyDescent="0.35">
      <c r="A160" s="28">
        <f>'BED PRESSURE'!AH200</f>
        <v>254.61756134033203</v>
      </c>
      <c r="B160" s="28">
        <f>'BED PRESSURE'!AK200</f>
        <v>55.711165700639995</v>
      </c>
      <c r="C160" s="28">
        <f>'BED PRESSURE'!AN200</f>
        <v>19.759822607040405</v>
      </c>
      <c r="D160" s="28">
        <f>'BED PRESSURE'!AQ200</f>
        <v>14.776097345352174</v>
      </c>
    </row>
    <row r="161" spans="1:4" x14ac:dyDescent="0.35">
      <c r="A161" s="28">
        <f>'BED PRESSURE'!AH201</f>
        <v>259.38297068277996</v>
      </c>
      <c r="B161" s="28">
        <f>'BED PRESSURE'!AK201</f>
        <v>55.91817365373884</v>
      </c>
      <c r="C161" s="28">
        <f>'BED PRESSURE'!AN201</f>
        <v>20.014639377593994</v>
      </c>
      <c r="D161" s="28">
        <f>'BED PRESSURE'!AQ201</f>
        <v>14.941139650344848</v>
      </c>
    </row>
    <row r="162" spans="1:4" x14ac:dyDescent="0.35">
      <c r="A162" s="28">
        <f>'BED PRESSURE'!AH202</f>
        <v>265.08975219726563</v>
      </c>
      <c r="B162" s="28">
        <f>'BED PRESSURE'!AK202</f>
        <v>55.07812622615269</v>
      </c>
      <c r="C162" s="28">
        <f>'BED PRESSURE'!AN202</f>
        <v>19.486180901527405</v>
      </c>
      <c r="D162" s="28">
        <f>'BED PRESSURE'!AQ202</f>
        <v>14.352572441101074</v>
      </c>
    </row>
    <row r="163" spans="1:4" x14ac:dyDescent="0.35">
      <c r="A163" s="28">
        <f>'BED PRESSURE'!AH203</f>
        <v>270.07559509277343</v>
      </c>
      <c r="B163" s="28">
        <f>'BED PRESSURE'!AK203</f>
        <v>56.19512530735561</v>
      </c>
      <c r="C163" s="28">
        <f>'BED PRESSURE'!AN203</f>
        <v>20.537156045436859</v>
      </c>
      <c r="D163" s="28">
        <f>'BED PRESSURE'!AQ203</f>
        <v>15.418498373031616</v>
      </c>
    </row>
    <row r="164" spans="1:4" x14ac:dyDescent="0.35">
      <c r="A164" s="28">
        <f>'BED PRESSURE'!AH204</f>
        <v>274.99780222574867</v>
      </c>
      <c r="B164" s="28">
        <f>'BED PRESSURE'!AK204</f>
        <v>55.88136100769043</v>
      </c>
      <c r="C164" s="28">
        <f>'BED PRESSURE'!AN204</f>
        <v>20.318989753723145</v>
      </c>
      <c r="D164" s="28">
        <f>'BED PRESSURE'!AQ204</f>
        <v>15.19193172454834</v>
      </c>
    </row>
    <row r="165" spans="1:4" x14ac:dyDescent="0.35">
      <c r="A165" s="28">
        <f>'BED PRESSURE'!AH205</f>
        <v>278.5461486816406</v>
      </c>
      <c r="B165" s="28">
        <f>'BED PRESSURE'!AK205</f>
        <v>56.354581560407368</v>
      </c>
      <c r="C165" s="28">
        <f>'BED PRESSURE'!AN205</f>
        <v>20.445363283157349</v>
      </c>
      <c r="D165" s="28">
        <f>'BED PRESSURE'!AQ205</f>
        <v>15.272442436218261</v>
      </c>
    </row>
    <row r="166" spans="1:4" x14ac:dyDescent="0.35">
      <c r="A166" s="28">
        <f>'BED PRESSURE'!AH206</f>
        <v>278.13928680419923</v>
      </c>
      <c r="B166" s="28">
        <f>'BED PRESSURE'!AK206</f>
        <v>55.244411877223421</v>
      </c>
      <c r="C166" s="28">
        <f>'BED PRESSURE'!AN206</f>
        <v>19.979791104793549</v>
      </c>
      <c r="D166" s="28">
        <f>'BED PRESSURE'!AQ206</f>
        <v>14.989894771575928</v>
      </c>
    </row>
    <row r="167" spans="1:4" x14ac:dyDescent="0.35">
      <c r="A167" s="28">
        <f>'BED PRESSURE'!AH207</f>
        <v>277.0542933146159</v>
      </c>
      <c r="B167" s="28">
        <f>'BED PRESSURE'!AK207</f>
        <v>55.899290629795622</v>
      </c>
      <c r="C167" s="28">
        <f>'BED PRESSURE'!AN207</f>
        <v>20.148088932037354</v>
      </c>
      <c r="D167" s="28">
        <f>'BED PRESSURE'!AQ207</f>
        <v>15.112719249725341</v>
      </c>
    </row>
    <row r="168" spans="1:4" x14ac:dyDescent="0.35">
      <c r="A168" s="28">
        <f>'BED PRESSURE'!AH208</f>
        <v>276.33966979980471</v>
      </c>
      <c r="B168" s="28">
        <f>'BED PRESSURE'!AK208</f>
        <v>54.44602108001709</v>
      </c>
      <c r="C168" s="28">
        <f>'BED PRESSURE'!AN208</f>
        <v>19.471694648265839</v>
      </c>
      <c r="D168" s="28">
        <f>'BED PRESSURE'!AQ208</f>
        <v>14.339386653900146</v>
      </c>
    </row>
    <row r="169" spans="1:4" x14ac:dyDescent="0.35">
      <c r="A169" s="28">
        <f>'BED PRESSURE'!AH209</f>
        <v>277.0837702433268</v>
      </c>
      <c r="B169" s="28">
        <f>'BED PRESSURE'!AK209</f>
        <v>55.626230512346538</v>
      </c>
      <c r="C169" s="28">
        <f>'BED PRESSURE'!AN209</f>
        <v>20.548304200172424</v>
      </c>
      <c r="D169" s="28">
        <f>'BED PRESSURE'!AQ209</f>
        <v>15.558146142959595</v>
      </c>
    </row>
    <row r="170" spans="1:4" x14ac:dyDescent="0.35">
      <c r="A170" s="28">
        <f>'BED PRESSURE'!AH210</f>
        <v>277.46681213378906</v>
      </c>
      <c r="B170" s="28">
        <f>'BED PRESSURE'!AK210</f>
        <v>55.218356132507324</v>
      </c>
      <c r="C170" s="28">
        <f>'BED PRESSURE'!AN210</f>
        <v>20.391823351383209</v>
      </c>
      <c r="D170" s="28">
        <f>'BED PRESSURE'!AQ210</f>
        <v>14.960253858566285</v>
      </c>
    </row>
    <row r="171" spans="1:4" x14ac:dyDescent="0.35">
      <c r="A171" s="28">
        <f>'BED PRESSURE'!AH211</f>
        <v>278.75294291178386</v>
      </c>
      <c r="B171" s="28">
        <f>'BED PRESSURE'!AK211</f>
        <v>55.712481498718262</v>
      </c>
      <c r="C171" s="28">
        <f>'BED PRESSURE'!AN211</f>
        <v>21.188916683197021</v>
      </c>
      <c r="D171" s="28">
        <f>'BED PRESSURE'!AQ211</f>
        <v>15.865158748626708</v>
      </c>
    </row>
    <row r="172" spans="1:4" x14ac:dyDescent="0.35">
      <c r="A172" s="28">
        <f>'BED PRESSURE'!AH212</f>
        <v>280.83497416178386</v>
      </c>
      <c r="B172" s="28">
        <f>'BED PRESSURE'!AK212</f>
        <v>54.941214561462402</v>
      </c>
      <c r="C172" s="28">
        <f>'BED PRESSURE'!AN212</f>
        <v>20.665197968482971</v>
      </c>
      <c r="D172" s="28">
        <f>'BED PRESSURE'!AQ212</f>
        <v>15.303172254562378</v>
      </c>
    </row>
    <row r="173" spans="1:4" x14ac:dyDescent="0.35">
      <c r="A173" s="28">
        <f>'BED PRESSURE'!AH213</f>
        <v>283.22152252197264</v>
      </c>
      <c r="B173" s="28">
        <f>'BED PRESSURE'!AK213</f>
        <v>55.537842069353374</v>
      </c>
      <c r="C173" s="28">
        <f>'BED PRESSURE'!AN213</f>
        <v>21.322365939617157</v>
      </c>
      <c r="D173" s="28">
        <f>'BED PRESSURE'!AQ213</f>
        <v>16.00668125152588</v>
      </c>
    </row>
    <row r="174" spans="1:4" x14ac:dyDescent="0.35">
      <c r="A174" s="28">
        <f>'BED PRESSURE'!AH214</f>
        <v>286.00659230550133</v>
      </c>
      <c r="B174" s="28">
        <f>'BED PRESSURE'!AK214</f>
        <v>54.601701872689382</v>
      </c>
      <c r="C174" s="28">
        <f>'BED PRESSURE'!AN214</f>
        <v>20.712529420852661</v>
      </c>
      <c r="D174" s="28">
        <f>'BED PRESSURE'!AQ214</f>
        <v>14.85274658203125</v>
      </c>
    </row>
    <row r="175" spans="1:4" x14ac:dyDescent="0.35">
      <c r="A175" s="28">
        <f>'BED PRESSURE'!AH215</f>
        <v>289.46055246988931</v>
      </c>
      <c r="B175" s="28">
        <f>'BED PRESSURE'!AK215</f>
        <v>55.202868461608887</v>
      </c>
      <c r="C175" s="28">
        <f>'BED PRESSURE'!AN215</f>
        <v>21.386253595352173</v>
      </c>
      <c r="D175" s="28">
        <f>'BED PRESSURE'!AQ215</f>
        <v>15.766575813293457</v>
      </c>
    </row>
    <row r="176" spans="1:4" x14ac:dyDescent="0.35">
      <c r="A176" s="28">
        <f>'BED PRESSURE'!AH216</f>
        <v>293.08172200520835</v>
      </c>
      <c r="B176" s="28">
        <f>'BED PRESSURE'!AK216</f>
        <v>55.760662760053364</v>
      </c>
      <c r="C176" s="28">
        <f>'BED PRESSURE'!AN216</f>
        <v>21.918116450309753</v>
      </c>
      <c r="D176" s="28">
        <f>'BED PRESSURE'!AQ216</f>
        <v>16.35881233215332</v>
      </c>
    </row>
    <row r="177" spans="1:4" x14ac:dyDescent="0.35">
      <c r="A177" s="28">
        <f>'BED PRESSURE'!AH217</f>
        <v>295.84539744059242</v>
      </c>
      <c r="B177" s="28">
        <f>'BED PRESSURE'!AK217</f>
        <v>55.174105644226074</v>
      </c>
      <c r="C177" s="28">
        <f>'BED PRESSURE'!AN217</f>
        <v>21.638131976127625</v>
      </c>
      <c r="D177" s="28">
        <f>'BED PRESSURE'!AQ217</f>
        <v>16.186127185821533</v>
      </c>
    </row>
    <row r="178" spans="1:4" x14ac:dyDescent="0.35">
      <c r="A178" s="28">
        <f>'BED PRESSURE'!AH218</f>
        <v>297.10270640055336</v>
      </c>
      <c r="B178" s="28">
        <f>'BED PRESSURE'!AK218</f>
        <v>56.184138298034668</v>
      </c>
      <c r="C178" s="28">
        <f>'BED PRESSURE'!AN218</f>
        <v>21.471503973007202</v>
      </c>
      <c r="D178" s="28">
        <f>'BED PRESSURE'!AQ218</f>
        <v>16.019947242736816</v>
      </c>
    </row>
    <row r="179" spans="1:4" x14ac:dyDescent="0.35">
      <c r="A179" s="28">
        <f>'BED PRESSURE'!AH219</f>
        <v>296.87018839518231</v>
      </c>
      <c r="B179" s="28">
        <f>'BED PRESSURE'!AK219</f>
        <v>56.228045599801199</v>
      </c>
      <c r="C179" s="28">
        <f>'BED PRESSURE'!AN219</f>
        <v>21.504348754882813</v>
      </c>
      <c r="D179" s="28">
        <f>'BED PRESSURE'!AQ219</f>
        <v>16.028823137283325</v>
      </c>
    </row>
    <row r="180" spans="1:4" x14ac:dyDescent="0.35">
      <c r="A180" s="28">
        <f>'BED PRESSURE'!AH220</f>
        <v>297.25248413085939</v>
      </c>
      <c r="B180" s="28">
        <f>'BED PRESSURE'!AK220</f>
        <v>56.283588681902202</v>
      </c>
      <c r="C180" s="28">
        <f>'BED PRESSURE'!AN220</f>
        <v>21.875725150108337</v>
      </c>
      <c r="D180" s="28">
        <f>'BED PRESSURE'!AQ220</f>
        <v>16.086727046966551</v>
      </c>
    </row>
    <row r="181" spans="1:4" x14ac:dyDescent="0.35">
      <c r="A181" s="28">
        <f>'BED PRESSURE'!AH221</f>
        <v>297.35862731933594</v>
      </c>
      <c r="B181" s="28">
        <f>'BED PRESSURE'!AK221</f>
        <v>56.349470138549805</v>
      </c>
      <c r="C181" s="28">
        <f>'BED PRESSURE'!AN221</f>
        <v>22.098296403884888</v>
      </c>
      <c r="D181" s="28">
        <f>'BED PRESSURE'!AQ221</f>
        <v>16.449160099029541</v>
      </c>
    </row>
    <row r="182" spans="1:4" x14ac:dyDescent="0.35">
      <c r="A182" s="28">
        <f>'BED PRESSURE'!AH222</f>
        <v>297.4684997558594</v>
      </c>
      <c r="B182" s="28">
        <f>'BED PRESSURE'!AK222</f>
        <v>56.713664872305735</v>
      </c>
      <c r="C182" s="28">
        <f>'BED PRESSURE'!AN222</f>
        <v>22.65813136100769</v>
      </c>
      <c r="D182" s="28">
        <f>'BED PRESSURE'!AQ222</f>
        <v>17.262787914276124</v>
      </c>
    </row>
    <row r="183" spans="1:4" x14ac:dyDescent="0.35">
      <c r="A183" s="28">
        <f>'BED PRESSURE'!AH223</f>
        <v>297.20518188476564</v>
      </c>
      <c r="B183" s="28">
        <f>'BED PRESSURE'!AK223</f>
        <v>57.038949012756348</v>
      </c>
      <c r="C183" s="28">
        <f>'BED PRESSURE'!AN223</f>
        <v>22.818150520324707</v>
      </c>
      <c r="D183" s="28">
        <f>'BED PRESSURE'!AQ223</f>
        <v>17.27913055419922</v>
      </c>
    </row>
    <row r="184" spans="1:4" x14ac:dyDescent="0.35">
      <c r="A184" s="28">
        <f>'BED PRESSURE'!AH224</f>
        <v>297.23062337239583</v>
      </c>
      <c r="B184" s="28">
        <f>'BED PRESSURE'!AK224</f>
        <v>57.170137814113069</v>
      </c>
      <c r="C184" s="28">
        <f>'BED PRESSURE'!AN224</f>
        <v>23.076371192932129</v>
      </c>
      <c r="D184" s="28">
        <f>'BED PRESSURE'!AQ224</f>
        <v>17.476360702514647</v>
      </c>
    </row>
    <row r="185" spans="1:4" x14ac:dyDescent="0.35">
      <c r="A185" s="28">
        <f>'BED PRESSURE'!AH225</f>
        <v>297.58077189127602</v>
      </c>
      <c r="B185" s="28">
        <f>'BED PRESSURE'!AK225</f>
        <v>56.949645042419434</v>
      </c>
      <c r="C185" s="28">
        <f>'BED PRESSURE'!AN225</f>
        <v>23.26509690284729</v>
      </c>
      <c r="D185" s="28">
        <f>'BED PRESSURE'!AQ225</f>
        <v>17.747516441345216</v>
      </c>
    </row>
    <row r="186" spans="1:4" x14ac:dyDescent="0.35">
      <c r="A186" s="28">
        <f>'BED PRESSURE'!AH226</f>
        <v>298.09133300781252</v>
      </c>
      <c r="B186" s="28">
        <f>'BED PRESSURE'!AK226</f>
        <v>56.606355667114258</v>
      </c>
      <c r="C186" s="28">
        <f>'BED PRESSURE'!AN226</f>
        <v>22.712872385978699</v>
      </c>
      <c r="D186" s="28">
        <f>'BED PRESSURE'!AQ226</f>
        <v>17.103113365173339</v>
      </c>
    </row>
    <row r="187" spans="1:4" x14ac:dyDescent="0.35">
      <c r="A187" s="28">
        <f>'BED PRESSURE'!AH227</f>
        <v>297.87136077880859</v>
      </c>
      <c r="B187" s="28">
        <f>'BED PRESSURE'!AK227</f>
        <v>57.285229410443989</v>
      </c>
      <c r="C187" s="28">
        <f>'BED PRESSURE'!AN227</f>
        <v>23.319037437438965</v>
      </c>
      <c r="D187" s="28">
        <f>'BED PRESSURE'!AQ227</f>
        <v>17.725999546051025</v>
      </c>
    </row>
    <row r="188" spans="1:4" x14ac:dyDescent="0.35">
      <c r="A188" s="28">
        <f>'BED PRESSURE'!AH228</f>
        <v>298.04645690917971</v>
      </c>
      <c r="B188" s="28">
        <f>'BED PRESSURE'!AK228</f>
        <v>57.581979070390972</v>
      </c>
      <c r="C188" s="28">
        <f>'BED PRESSURE'!AN228</f>
        <v>23.418573975563049</v>
      </c>
      <c r="D188" s="28">
        <f>'BED PRESSURE'!AQ228</f>
        <v>17.975028228759765</v>
      </c>
    </row>
    <row r="189" spans="1:4" x14ac:dyDescent="0.35">
      <c r="A189" s="28">
        <f>'BED PRESSURE'!AH229</f>
        <v>298.55490112304688</v>
      </c>
      <c r="B189" s="28">
        <f>'BED PRESSURE'!AK229</f>
        <v>56.981688635689871</v>
      </c>
      <c r="C189" s="28">
        <f>'BED PRESSURE'!AN229</f>
        <v>23.216630458831787</v>
      </c>
      <c r="D189" s="28">
        <f>'BED PRESSURE'!AQ229</f>
        <v>17.891586303710938</v>
      </c>
    </row>
    <row r="190" spans="1:4" x14ac:dyDescent="0.35">
      <c r="A190" s="28">
        <f>'BED PRESSURE'!AH230</f>
        <v>299.32374979654946</v>
      </c>
      <c r="B190" s="28">
        <f>'BED PRESSURE'!AK230</f>
        <v>57.205461910792756</v>
      </c>
      <c r="C190" s="28">
        <f>'BED PRESSURE'!AN230</f>
        <v>23.581864595413208</v>
      </c>
      <c r="D190" s="28">
        <f>'BED PRESSURE'!AQ230</f>
        <v>18.05956048965454</v>
      </c>
    </row>
    <row r="191" spans="1:4" x14ac:dyDescent="0.35">
      <c r="A191" s="28">
        <f>'BED PRESSURE'!AH231</f>
        <v>299.41490173339844</v>
      </c>
      <c r="B191" s="28">
        <f>'BED PRESSURE'!AK231</f>
        <v>57.086213111877441</v>
      </c>
      <c r="C191" s="28">
        <f>'BED PRESSURE'!AN231</f>
        <v>23.738412857055664</v>
      </c>
      <c r="D191" s="28">
        <f>'BED PRESSURE'!AQ231</f>
        <v>18.112705421447753</v>
      </c>
    </row>
    <row r="192" spans="1:4" x14ac:dyDescent="0.35">
      <c r="A192" s="28">
        <f>'BED PRESSURE'!AH232</f>
        <v>299.3441192626953</v>
      </c>
      <c r="B192" s="28">
        <f>'BED PRESSURE'!AK232</f>
        <v>57.268978527614046</v>
      </c>
      <c r="C192" s="28">
        <f>'BED PRESSURE'!AN232</f>
        <v>23.64141321182251</v>
      </c>
      <c r="D192" s="28">
        <f>'BED PRESSURE'!AQ232</f>
        <v>18.168221378326415</v>
      </c>
    </row>
    <row r="193" spans="1:4" x14ac:dyDescent="0.35">
      <c r="A193" s="28">
        <f>'BED PRESSURE'!AH233</f>
        <v>299.28228454589845</v>
      </c>
      <c r="B193" s="28">
        <f>'BED PRESSURE'!AK233</f>
        <v>56.272410529000418</v>
      </c>
      <c r="C193" s="28">
        <f>'BED PRESSURE'!AN233</f>
        <v>23.806506276130676</v>
      </c>
      <c r="D193" s="28">
        <f>'BED PRESSURE'!AQ233</f>
        <v>18.290885543823244</v>
      </c>
    </row>
    <row r="194" spans="1:4" x14ac:dyDescent="0.35">
      <c r="A194" s="28">
        <f>'BED PRESSURE'!AH234</f>
        <v>300.41842091878254</v>
      </c>
      <c r="B194" s="28">
        <f>'BED PRESSURE'!AK234</f>
        <v>55.655261039733887</v>
      </c>
      <c r="C194" s="28">
        <f>'BED PRESSURE'!AN234</f>
        <v>23.74114978313446</v>
      </c>
      <c r="D194" s="28">
        <f>'BED PRESSURE'!AQ234</f>
        <v>18.195715045928956</v>
      </c>
    </row>
    <row r="195" spans="1:4" x14ac:dyDescent="0.35">
      <c r="A195" s="28">
        <f>'BED PRESSURE'!AH235</f>
        <v>301.76118164062501</v>
      </c>
      <c r="B195" s="28">
        <f>'BED PRESSURE'!AK235</f>
        <v>56.007019587925505</v>
      </c>
      <c r="C195" s="28">
        <f>'BED PRESSURE'!AN235</f>
        <v>24.166867017745972</v>
      </c>
      <c r="D195" s="28">
        <f>'BED PRESSURE'!AQ235</f>
        <v>18.550730133056639</v>
      </c>
    </row>
    <row r="196" spans="1:4" x14ac:dyDescent="0.35">
      <c r="A196" s="28">
        <f>'BED PRESSURE'!AH236</f>
        <v>302.85635375976563</v>
      </c>
      <c r="B196" s="28">
        <f>'BED PRESSURE'!AK236</f>
        <v>56.304951531546457</v>
      </c>
      <c r="C196" s="28">
        <f>'BED PRESSURE'!AN236</f>
        <v>24.055647373199463</v>
      </c>
      <c r="D196" s="28">
        <f>'BED PRESSURE'!AQ236</f>
        <v>18.595703887939454</v>
      </c>
    </row>
    <row r="197" spans="1:4" x14ac:dyDescent="0.35">
      <c r="A197" s="28">
        <f>'BED PRESSURE'!AH237</f>
        <v>303.54304860432944</v>
      </c>
      <c r="B197" s="28">
        <f>'BED PRESSURE'!AK237</f>
        <v>56.529449462890625</v>
      </c>
      <c r="C197" s="28">
        <f>'BED PRESSURE'!AN237</f>
        <v>24.246710062026978</v>
      </c>
      <c r="D197" s="28">
        <f>'BED PRESSURE'!AQ237</f>
        <v>19.02145595550537</v>
      </c>
    </row>
    <row r="198" spans="1:4" x14ac:dyDescent="0.35">
      <c r="A198" s="28">
        <f>'BED PRESSURE'!AH238</f>
        <v>303.37216593424478</v>
      </c>
      <c r="B198" s="28">
        <f>'BED PRESSURE'!AK238</f>
        <v>56.61249705723354</v>
      </c>
      <c r="C198" s="28">
        <f>'BED PRESSURE'!AN238</f>
        <v>23.959516048431396</v>
      </c>
      <c r="D198" s="28">
        <f>'BED PRESSURE'!AQ238</f>
        <v>18.520849037170411</v>
      </c>
    </row>
    <row r="199" spans="1:4" x14ac:dyDescent="0.35">
      <c r="A199" s="28">
        <f>'BED PRESSURE'!AH239</f>
        <v>302.55122070312501</v>
      </c>
      <c r="B199" s="28">
        <f>'BED PRESSURE'!AK239</f>
        <v>55.948844637189595</v>
      </c>
      <c r="C199" s="28">
        <f>'BED PRESSURE'!AN239</f>
        <v>23.765717029571533</v>
      </c>
      <c r="D199" s="28">
        <f>'BED PRESSURE'!AQ239</f>
        <v>18.335923862457275</v>
      </c>
    </row>
    <row r="200" spans="1:4" x14ac:dyDescent="0.35">
      <c r="A200" s="28">
        <f>'BED PRESSURE'!AH240</f>
        <v>301.40971374511719</v>
      </c>
      <c r="B200" s="28">
        <f>'BED PRESSURE'!AK240</f>
        <v>55.9774169921875</v>
      </c>
      <c r="C200" s="28">
        <f>'BED PRESSURE'!AN240</f>
        <v>24.229953408241272</v>
      </c>
      <c r="D200" s="28">
        <f>'BED PRESSURE'!AQ240</f>
        <v>18.595511913299561</v>
      </c>
    </row>
    <row r="201" spans="1:4" x14ac:dyDescent="0.35">
      <c r="A201" s="28">
        <f>'BED PRESSURE'!AH241</f>
        <v>300.73504994710288</v>
      </c>
      <c r="B201" s="28">
        <f>'BED PRESSURE'!AK241</f>
        <v>56.539330618722097</v>
      </c>
      <c r="C201" s="28">
        <f>'BED PRESSURE'!AN241</f>
        <v>24.220073819160461</v>
      </c>
      <c r="D201" s="28">
        <f>'BED PRESSURE'!AQ241</f>
        <v>18.754769897460939</v>
      </c>
    </row>
    <row r="202" spans="1:4" x14ac:dyDescent="0.35">
      <c r="A202" s="28">
        <f>'BED PRESSURE'!AH242</f>
        <v>299.9032012939453</v>
      </c>
      <c r="B202" s="28">
        <f>'BED PRESSURE'!AK242</f>
        <v>56.177232878548757</v>
      </c>
      <c r="C202" s="28">
        <f>'BED PRESSURE'!AN242</f>
        <v>24.451657891273499</v>
      </c>
      <c r="D202" s="28">
        <f>'BED PRESSURE'!AQ242</f>
        <v>19.149278926849366</v>
      </c>
    </row>
    <row r="203" spans="1:4" x14ac:dyDescent="0.35">
      <c r="A203" s="28">
        <f>'BED PRESSURE'!AH243</f>
        <v>300.16658020019531</v>
      </c>
      <c r="B203" s="28">
        <f>'BED PRESSURE'!AK243</f>
        <v>55.983443668910432</v>
      </c>
      <c r="C203" s="28">
        <f>'BED PRESSURE'!AN243</f>
        <v>24.454928517341614</v>
      </c>
      <c r="D203" s="28">
        <f>'BED PRESSURE'!AQ243</f>
        <v>18.87990140914917</v>
      </c>
    </row>
    <row r="204" spans="1:4" x14ac:dyDescent="0.35">
      <c r="A204" s="28">
        <f>'BED PRESSURE'!AH244</f>
        <v>300.38986816406248</v>
      </c>
      <c r="B204" s="28">
        <f>'BED PRESSURE'!AK244</f>
        <v>55.327916281563894</v>
      </c>
      <c r="C204" s="28">
        <f>'BED PRESSURE'!AN244</f>
        <v>24.230687618255615</v>
      </c>
      <c r="D204" s="28">
        <f>'BED PRESSURE'!AQ244</f>
        <v>18.570325088500976</v>
      </c>
    </row>
    <row r="205" spans="1:4" x14ac:dyDescent="0.35">
      <c r="A205" s="28">
        <f>'BED PRESSURE'!AH245</f>
        <v>300.37442321777343</v>
      </c>
      <c r="B205" s="28">
        <f>'BED PRESSURE'!AK245</f>
        <v>55.035286903381348</v>
      </c>
      <c r="C205" s="28">
        <f>'BED PRESSURE'!AN245</f>
        <v>24.084019780158997</v>
      </c>
      <c r="D205" s="28">
        <f>'BED PRESSURE'!AQ245</f>
        <v>18.746454524993897</v>
      </c>
    </row>
    <row r="206" spans="1:4" x14ac:dyDescent="0.35">
      <c r="A206" s="28">
        <f>'BED PRESSURE'!AH246</f>
        <v>300.42398376464843</v>
      </c>
      <c r="B206" s="28">
        <f>'BED PRESSURE'!AK246</f>
        <v>55.156595911298481</v>
      </c>
      <c r="C206" s="28">
        <f>'BED PRESSURE'!AN246</f>
        <v>23.701762318611145</v>
      </c>
      <c r="D206" s="28">
        <f>'BED PRESSURE'!AQ246</f>
        <v>18.244117546081544</v>
      </c>
    </row>
    <row r="207" spans="1:4" x14ac:dyDescent="0.35">
      <c r="A207" s="28">
        <f>'BED PRESSURE'!AH247</f>
        <v>299.88571166992188</v>
      </c>
      <c r="B207" s="28">
        <f>'BED PRESSURE'!AK247</f>
        <v>55.120165007455007</v>
      </c>
      <c r="C207" s="28">
        <f>'BED PRESSURE'!AN247</f>
        <v>23.50462532043457</v>
      </c>
      <c r="D207" s="28">
        <f>'BED PRESSURE'!AQ247</f>
        <v>17.877903652191161</v>
      </c>
    </row>
    <row r="208" spans="1:4" x14ac:dyDescent="0.35">
      <c r="A208" s="28">
        <f>'BED PRESSURE'!AH248</f>
        <v>298.94582824707032</v>
      </c>
      <c r="B208" s="28">
        <f>'BED PRESSURE'!AK248</f>
        <v>55.745327677045552</v>
      </c>
      <c r="C208" s="28">
        <f>'BED PRESSURE'!AN248</f>
        <v>24.156519174575806</v>
      </c>
      <c r="D208" s="28">
        <f>'BED PRESSURE'!AQ248</f>
        <v>18.665447521209718</v>
      </c>
    </row>
    <row r="209" spans="1:4" x14ac:dyDescent="0.35">
      <c r="A209" s="28">
        <f>'BED PRESSURE'!AH249</f>
        <v>298.32628173828124</v>
      </c>
      <c r="B209" s="28">
        <f>'BED PRESSURE'!AK249</f>
        <v>55.691119738987517</v>
      </c>
      <c r="C209" s="28">
        <f>'BED PRESSURE'!AN249</f>
        <v>24.207188844680786</v>
      </c>
      <c r="D209" s="28">
        <f>'BED PRESSURE'!AQ249</f>
        <v>19.014101791381837</v>
      </c>
    </row>
    <row r="210" spans="1:4" x14ac:dyDescent="0.35">
      <c r="A210" s="28">
        <f>'BED PRESSURE'!AH250</f>
        <v>297.72983245849611</v>
      </c>
      <c r="B210" s="28">
        <f>'BED PRESSURE'!AK250</f>
        <v>55.709811210632324</v>
      </c>
      <c r="C210" s="28">
        <f>'BED PRESSURE'!AN250</f>
        <v>24.524424076080322</v>
      </c>
      <c r="D210" s="28">
        <f>'BED PRESSURE'!AQ250</f>
        <v>19.198322200775145</v>
      </c>
    </row>
    <row r="211" spans="1:4" x14ac:dyDescent="0.35">
      <c r="A211" s="28">
        <f>'BED PRESSURE'!AH251</f>
        <v>297.24412231445314</v>
      </c>
      <c r="B211" s="28">
        <f>'BED PRESSURE'!AK251</f>
        <v>55.343480518886018</v>
      </c>
      <c r="C211" s="28">
        <f>'BED PRESSURE'!AN251</f>
        <v>24.319476127624512</v>
      </c>
      <c r="D211" s="28">
        <f>'BED PRESSURE'!AQ251</f>
        <v>19.020590496063232</v>
      </c>
    </row>
    <row r="212" spans="1:4" x14ac:dyDescent="0.35">
      <c r="A212" s="28">
        <f>'BED PRESSURE'!AH252</f>
        <v>296.89992421468099</v>
      </c>
      <c r="B212" s="28">
        <f>'BED PRESSURE'!AK252</f>
        <v>55.69459056854248</v>
      </c>
      <c r="C212" s="28">
        <f>'BED PRESSURE'!AN252</f>
        <v>24.672760725021362</v>
      </c>
      <c r="D212" s="28">
        <f>'BED PRESSURE'!AQ252</f>
        <v>19.471753311157226</v>
      </c>
    </row>
    <row r="213" spans="1:4" x14ac:dyDescent="0.35">
      <c r="A213" s="28">
        <f>'BED PRESSURE'!AH253</f>
        <v>297.14314676920571</v>
      </c>
      <c r="B213" s="28">
        <f>'BED PRESSURE'!AK253</f>
        <v>54.961890765598845</v>
      </c>
      <c r="C213" s="28">
        <f>'BED PRESSURE'!AN253</f>
        <v>24.004510641098022</v>
      </c>
      <c r="D213" s="28">
        <f>'BED PRESSURE'!AQ253</f>
        <v>18.44227752685547</v>
      </c>
    </row>
    <row r="214" spans="1:4" x14ac:dyDescent="0.35">
      <c r="A214" s="28">
        <f>'BED PRESSURE'!AH254</f>
        <v>297.61796468098959</v>
      </c>
      <c r="B214" s="28">
        <f>'BED PRESSURE'!AK254</f>
        <v>55.27294513157436</v>
      </c>
      <c r="C214" s="28">
        <f>'BED PRESSURE'!AN254</f>
        <v>24.331358909606934</v>
      </c>
      <c r="D214" s="28">
        <f>'BED PRESSURE'!AQ254</f>
        <v>18.895154666900634</v>
      </c>
    </row>
    <row r="215" spans="1:4" x14ac:dyDescent="0.35">
      <c r="A215" s="28">
        <f>'BED PRESSURE'!AH255</f>
        <v>297.91574910481773</v>
      </c>
      <c r="B215" s="28">
        <f>'BED PRESSURE'!AK255</f>
        <v>55.243571962629048</v>
      </c>
      <c r="C215" s="28">
        <f>'BED PRESSURE'!AN255</f>
        <v>24.338369011878967</v>
      </c>
      <c r="D215" s="28">
        <f>'BED PRESSURE'!AQ255</f>
        <v>19.082563591003417</v>
      </c>
    </row>
    <row r="216" spans="1:4" x14ac:dyDescent="0.35">
      <c r="A216" s="28">
        <f>'BED PRESSURE'!AH256</f>
        <v>299.09548187255859</v>
      </c>
      <c r="B216" s="28">
        <f>'BED PRESSURE'!AK256</f>
        <v>54.943388666425435</v>
      </c>
      <c r="C216" s="28">
        <f>'BED PRESSURE'!AN256</f>
        <v>24.589312672615051</v>
      </c>
      <c r="D216" s="28">
        <f>'BED PRESSURE'!AQ256</f>
        <v>19.092689895629881</v>
      </c>
    </row>
    <row r="217" spans="1:4" x14ac:dyDescent="0.35">
      <c r="A217" s="28">
        <f>'BED PRESSURE'!AH257</f>
        <v>299.97495371500651</v>
      </c>
      <c r="B217" s="28">
        <f>'BED PRESSURE'!AK257</f>
        <v>55.122834341866628</v>
      </c>
      <c r="C217" s="28">
        <f>'BED PRESSURE'!AN257</f>
        <v>24.093098521232605</v>
      </c>
      <c r="D217" s="28">
        <f>'BED PRESSURE'!AQ257</f>
        <v>18.706335163116456</v>
      </c>
    </row>
    <row r="218" spans="1:4" x14ac:dyDescent="0.35">
      <c r="A218" s="28">
        <f>'BED PRESSURE'!AH258</f>
        <v>301.05280914306638</v>
      </c>
      <c r="B218" s="28">
        <f>'BED PRESSURE'!AK258</f>
        <v>54.800602367946077</v>
      </c>
      <c r="C218" s="28">
        <f>'BED PRESSURE'!AN258</f>
        <v>24.341038942337036</v>
      </c>
      <c r="D218" s="28">
        <f>'BED PRESSURE'!AQ258</f>
        <v>18.964449691772462</v>
      </c>
    </row>
    <row r="219" spans="1:4" x14ac:dyDescent="0.35">
      <c r="A219" s="28">
        <f>'BED PRESSURE'!AH259</f>
        <v>301.98002014160159</v>
      </c>
      <c r="B219" s="28">
        <f>'BED PRESSURE'!AK259</f>
        <v>54.11654077257429</v>
      </c>
      <c r="C219" s="28">
        <f>'BED PRESSURE'!AN259</f>
        <v>23.587538957595825</v>
      </c>
      <c r="D219" s="28">
        <f>'BED PRESSURE'!AQ259</f>
        <v>18.256710815429688</v>
      </c>
    </row>
    <row r="220" spans="1:4" x14ac:dyDescent="0.35">
      <c r="A220" s="28">
        <f>'BED PRESSURE'!AH260</f>
        <v>302.69362843831379</v>
      </c>
      <c r="B220" s="28">
        <f>'BED PRESSURE'!AK260</f>
        <v>53.867513792855398</v>
      </c>
      <c r="C220" s="28">
        <f>'BED PRESSURE'!AN260</f>
        <v>23.374379873275757</v>
      </c>
      <c r="D220" s="28">
        <f>'BED PRESSURE'!AQ260</f>
        <v>17.804730606079101</v>
      </c>
    </row>
    <row r="221" spans="1:4" x14ac:dyDescent="0.35">
      <c r="A221" s="28">
        <f>'BED PRESSURE'!AH261</f>
        <v>302.53865203857424</v>
      </c>
      <c r="B221" s="28">
        <f>'BED PRESSURE'!AK261</f>
        <v>53.817501749311177</v>
      </c>
      <c r="C221" s="28">
        <f>'BED PRESSURE'!AN261</f>
        <v>23.358958959579468</v>
      </c>
      <c r="D221" s="28">
        <f>'BED PRESSURE'!AQ261</f>
        <v>18.005870819091797</v>
      </c>
    </row>
    <row r="222" spans="1:4" x14ac:dyDescent="0.35">
      <c r="A222" s="28">
        <f>'BED PRESSURE'!AH262</f>
        <v>302.24931640624999</v>
      </c>
      <c r="B222" s="28">
        <f>'BED PRESSURE'!AK262</f>
        <v>54.091935838971821</v>
      </c>
      <c r="C222" s="28">
        <f>'BED PRESSURE'!AN262</f>
        <v>23.132381319999695</v>
      </c>
      <c r="D222" s="28">
        <f>'BED PRESSURE'!AQ262</f>
        <v>17.758155059814452</v>
      </c>
    </row>
    <row r="223" spans="1:4" x14ac:dyDescent="0.35">
      <c r="A223" s="28">
        <f>'BED PRESSURE'!AH263</f>
        <v>301.08176422119141</v>
      </c>
      <c r="B223" s="28">
        <f>'BED PRESSURE'!AK263</f>
        <v>53.992408752441406</v>
      </c>
      <c r="C223" s="28">
        <f>'BED PRESSURE'!AN263</f>
        <v>23.050202369689941</v>
      </c>
      <c r="D223" s="28">
        <f>'BED PRESSURE'!AQ263</f>
        <v>17.681682300567626</v>
      </c>
    </row>
    <row r="224" spans="1:4" x14ac:dyDescent="0.35">
      <c r="A224" s="28">
        <f>'BED PRESSURE'!AH264</f>
        <v>300.23017781575521</v>
      </c>
      <c r="B224" s="28">
        <f>'BED PRESSURE'!AK264</f>
        <v>54.849927357264924</v>
      </c>
      <c r="C224" s="28">
        <f>'BED PRESSURE'!AN264</f>
        <v>23.873331427574158</v>
      </c>
      <c r="D224" s="28">
        <f>'BED PRESSURE'!AQ264</f>
        <v>18.397063350677492</v>
      </c>
    </row>
    <row r="225" spans="1:4" x14ac:dyDescent="0.35">
      <c r="A225" s="28">
        <f>'BED PRESSURE'!AH265</f>
        <v>300.13009643554688</v>
      </c>
      <c r="B225" s="28">
        <f>'BED PRESSURE'!AK265</f>
        <v>54.284008571079802</v>
      </c>
      <c r="C225" s="28">
        <f>'BED PRESSURE'!AN265</f>
        <v>23.408961296081543</v>
      </c>
      <c r="D225" s="28">
        <f>'BED PRESSURE'!AQ265</f>
        <v>17.935069847106934</v>
      </c>
    </row>
    <row r="226" spans="1:4" x14ac:dyDescent="0.35">
      <c r="A226" s="28">
        <f>'BED PRESSURE'!AH266</f>
        <v>300.17366841634117</v>
      </c>
      <c r="B226" s="28">
        <f>'BED PRESSURE'!AK266</f>
        <v>54.488479614257813</v>
      </c>
      <c r="C226" s="28">
        <f>'BED PRESSURE'!AN266</f>
        <v>23.688611268997192</v>
      </c>
      <c r="D226" s="28">
        <f>'BED PRESSURE'!AQ266</f>
        <v>18.221879100799562</v>
      </c>
    </row>
    <row r="227" spans="1:4" x14ac:dyDescent="0.35">
      <c r="A227" s="28">
        <f>'BED PRESSURE'!AH267</f>
        <v>299.97052154541018</v>
      </c>
      <c r="B227" s="28">
        <f>'BED PRESSURE'!AK267</f>
        <v>53.512397902352468</v>
      </c>
      <c r="C227" s="28">
        <f>'BED PRESSURE'!AN267</f>
        <v>22.809605479240417</v>
      </c>
      <c r="D227" s="28">
        <f>'BED PRESSURE'!AQ267</f>
        <v>17.338443756103516</v>
      </c>
    </row>
    <row r="228" spans="1:4" x14ac:dyDescent="0.35">
      <c r="A228" s="28">
        <f>'BED PRESSURE'!AH268</f>
        <v>299.22055002848305</v>
      </c>
      <c r="B228" s="28">
        <f>'BED PRESSURE'!AK268</f>
        <v>54.017204284667969</v>
      </c>
      <c r="C228" s="28">
        <f>'BED PRESSURE'!AN268</f>
        <v>23.259622573852539</v>
      </c>
      <c r="D228" s="28">
        <f>'BED PRESSURE'!AQ268</f>
        <v>17.720695495605469</v>
      </c>
    </row>
    <row r="229" spans="1:4" x14ac:dyDescent="0.35">
      <c r="A229" s="28">
        <f>'BED PRESSURE'!AH269</f>
        <v>298.95577596028647</v>
      </c>
      <c r="B229" s="28">
        <f>'BED PRESSURE'!AK269</f>
        <v>53.627565111432759</v>
      </c>
      <c r="C229" s="28">
        <f>'BED PRESSURE'!AN269</f>
        <v>23.135385751724243</v>
      </c>
      <c r="D229" s="28">
        <f>'BED PRESSURE'!AQ269</f>
        <v>17.570041465759278</v>
      </c>
    </row>
    <row r="230" spans="1:4" x14ac:dyDescent="0.35">
      <c r="A230" s="28">
        <f>'BED PRESSURE'!AH270</f>
        <v>298.20238494873047</v>
      </c>
      <c r="B230" s="28">
        <f>'BED PRESSURE'!AK270</f>
        <v>54.305714743477957</v>
      </c>
      <c r="C230" s="28">
        <f>'BED PRESSURE'!AN270</f>
        <v>23.334658980369568</v>
      </c>
      <c r="D230" s="28">
        <f>'BED PRESSURE'!AQ270</f>
        <v>17.61374912261963</v>
      </c>
    </row>
    <row r="231" spans="1:4" x14ac:dyDescent="0.35">
      <c r="A231" s="28">
        <f>'BED PRESSURE'!AH271</f>
        <v>297.8333470662435</v>
      </c>
      <c r="B231" s="28">
        <f>'BED PRESSURE'!AK271</f>
        <v>53.947890962873188</v>
      </c>
      <c r="C231" s="28">
        <f>'BED PRESSURE'!AN271</f>
        <v>22.948663115501404</v>
      </c>
      <c r="D231" s="28">
        <f>'BED PRESSURE'!AQ271</f>
        <v>17.283119344711302</v>
      </c>
    </row>
    <row r="232" spans="1:4" x14ac:dyDescent="0.35">
      <c r="A232" s="28">
        <f>'BED PRESSURE'!AH272</f>
        <v>297.93581390380859</v>
      </c>
      <c r="B232" s="28">
        <f>'BED PRESSURE'!AK272</f>
        <v>54.704661778041292</v>
      </c>
      <c r="C232" s="28">
        <f>'BED PRESSURE'!AN272</f>
        <v>23.701428294181824</v>
      </c>
      <c r="D232" s="28">
        <f>'BED PRESSURE'!AQ272</f>
        <v>18.038652229309083</v>
      </c>
    </row>
    <row r="233" spans="1:4" x14ac:dyDescent="0.35">
      <c r="A233" s="28">
        <f>'BED PRESSURE'!AH273</f>
        <v>298.74696350097656</v>
      </c>
      <c r="B233" s="28">
        <f>'BED PRESSURE'!AK273</f>
        <v>54.392500196184429</v>
      </c>
      <c r="C233" s="28">
        <f>'BED PRESSURE'!AN273</f>
        <v>23.226043462753296</v>
      </c>
      <c r="D233" s="28">
        <f>'BED PRESSURE'!AQ273</f>
        <v>17.404213619232177</v>
      </c>
    </row>
    <row r="234" spans="1:4" x14ac:dyDescent="0.35">
      <c r="A234" s="28">
        <f>'BED PRESSURE'!AH274</f>
        <v>299.44234313964841</v>
      </c>
      <c r="B234" s="28">
        <f>'BED PRESSURE'!AK274</f>
        <v>54.590294292994905</v>
      </c>
      <c r="C234" s="28">
        <f>'BED PRESSURE'!AN274</f>
        <v>23.379386901855469</v>
      </c>
      <c r="D234" s="28">
        <f>'BED PRESSURE'!AQ274</f>
        <v>17.968940258026123</v>
      </c>
    </row>
    <row r="235" spans="1:4" x14ac:dyDescent="0.35">
      <c r="A235" s="28">
        <f>'BED PRESSURE'!AH275</f>
        <v>300.76164398193362</v>
      </c>
      <c r="B235" s="28">
        <f>'BED PRESSURE'!AK275</f>
        <v>53.637464250837056</v>
      </c>
      <c r="C235" s="28">
        <f>'BED PRESSURE'!AN275</f>
        <v>22.440966606140137</v>
      </c>
      <c r="D235" s="28">
        <f>'BED PRESSURE'!AQ275</f>
        <v>16.607504987716673</v>
      </c>
    </row>
    <row r="236" spans="1:4" x14ac:dyDescent="0.35">
      <c r="A236" s="28">
        <f>'BED PRESSURE'!AH276</f>
        <v>301.9002736409505</v>
      </c>
      <c r="B236" s="28">
        <f>'BED PRESSURE'!AK276</f>
        <v>54.797474452427458</v>
      </c>
      <c r="C236" s="28">
        <f>'BED PRESSURE'!AN276</f>
        <v>23.018892645835876</v>
      </c>
      <c r="D236" s="28">
        <f>'BED PRESSURE'!AQ276</f>
        <v>17.398958778381349</v>
      </c>
    </row>
    <row r="237" spans="1:4" x14ac:dyDescent="0.35">
      <c r="A237" s="28">
        <f>'BED PRESSURE'!AH277</f>
        <v>303.25187886555989</v>
      </c>
      <c r="B237" s="28">
        <f>'BED PRESSURE'!AK277</f>
        <v>54.801041058131624</v>
      </c>
      <c r="C237" s="28">
        <f>'BED PRESSURE'!AN277</f>
        <v>23.334458470344543</v>
      </c>
      <c r="D237" s="28">
        <f>'BED PRESSURE'!AQ277</f>
        <v>17.844882202148437</v>
      </c>
    </row>
    <row r="238" spans="1:4" x14ac:dyDescent="0.35">
      <c r="A238" s="28">
        <f>'BED PRESSURE'!AH278</f>
        <v>304.48687744140625</v>
      </c>
      <c r="B238" s="28">
        <f>'BED PRESSURE'!AK278</f>
        <v>55.600061144147602</v>
      </c>
      <c r="C238" s="28">
        <f>'BED PRESSURE'!AN278</f>
        <v>23.440203785896301</v>
      </c>
      <c r="D238" s="28">
        <f>'BED PRESSURE'!AQ278</f>
        <v>18.032659530639648</v>
      </c>
    </row>
    <row r="239" spans="1:4" x14ac:dyDescent="0.35">
      <c r="A239" s="28">
        <f>'BED PRESSURE'!AH279</f>
        <v>304.59781188964843</v>
      </c>
      <c r="B239" s="28">
        <f>'BED PRESSURE'!AK279</f>
        <v>54.75574057442801</v>
      </c>
      <c r="C239" s="28">
        <f>'BED PRESSURE'!AN279</f>
        <v>23.056677579879761</v>
      </c>
      <c r="D239" s="28">
        <f>'BED PRESSURE'!AQ279</f>
        <v>17.307072544097899</v>
      </c>
    </row>
    <row r="240" spans="1:4" x14ac:dyDescent="0.35">
      <c r="A240" s="28">
        <f>'BED PRESSURE'!AH280</f>
        <v>304.04368387858074</v>
      </c>
      <c r="B240" s="28">
        <f>'BED PRESSURE'!AK280</f>
        <v>54.85103375571115</v>
      </c>
      <c r="C240" s="28">
        <f>'BED PRESSURE'!AN280</f>
        <v>23.004672646522522</v>
      </c>
      <c r="D240" s="28">
        <f>'BED PRESSURE'!AQ280</f>
        <v>17.4553081035614</v>
      </c>
    </row>
    <row r="241" spans="1:4" x14ac:dyDescent="0.35">
      <c r="A241" s="28">
        <f>'BED PRESSURE'!AH281</f>
        <v>303.03521626790365</v>
      </c>
      <c r="B241" s="28">
        <f>'BED PRESSURE'!AK281</f>
        <v>54.259632383074077</v>
      </c>
      <c r="C241" s="28">
        <f>'BED PRESSURE'!AN281</f>
        <v>22.557593584060669</v>
      </c>
      <c r="D241" s="28">
        <f>'BED PRESSURE'!AQ281</f>
        <v>16.874783802032471</v>
      </c>
    </row>
    <row r="242" spans="1:4" x14ac:dyDescent="0.35">
      <c r="A242" s="28">
        <f>'BED PRESSURE'!AH282</f>
        <v>301.56477050781251</v>
      </c>
      <c r="B242" s="28">
        <f>'BED PRESSURE'!AK282</f>
        <v>54.692606789725168</v>
      </c>
      <c r="C242" s="28">
        <f>'BED PRESSURE'!AN282</f>
        <v>23.034714221954346</v>
      </c>
      <c r="D242" s="28">
        <f>'BED PRESSURE'!AQ282</f>
        <v>17.396299076080322</v>
      </c>
    </row>
    <row r="243" spans="1:4" x14ac:dyDescent="0.35">
      <c r="A243" s="28">
        <f>'BED PRESSURE'!AH283</f>
        <v>299.161626180013</v>
      </c>
      <c r="B243" s="28">
        <f>'BED PRESSURE'!AK283</f>
        <v>55.310825892857146</v>
      </c>
      <c r="C243" s="28">
        <f>'BED PRESSURE'!AN283</f>
        <v>23.316166639328003</v>
      </c>
      <c r="D243" s="28">
        <f>'BED PRESSURE'!AQ283</f>
        <v>17.635346698760987</v>
      </c>
    </row>
    <row r="244" spans="1:4" x14ac:dyDescent="0.35">
      <c r="A244" s="28">
        <f>'BED PRESSURE'!AH284</f>
        <v>297.57016652425131</v>
      </c>
      <c r="B244" s="28">
        <f>'BED PRESSURE'!AK284</f>
        <v>55.811436789376394</v>
      </c>
      <c r="C244" s="28">
        <f>'BED PRESSURE'!AN284</f>
        <v>23.442407011985779</v>
      </c>
      <c r="D244" s="28">
        <f>'BED PRESSURE'!AQ284</f>
        <v>18.013305282592775</v>
      </c>
    </row>
    <row r="245" spans="1:4" x14ac:dyDescent="0.35">
      <c r="A245" s="28">
        <f>'BED PRESSURE'!AH285</f>
        <v>296.62801920572917</v>
      </c>
      <c r="B245" s="28">
        <f>'BED PRESSURE'!AK285</f>
        <v>55.78503826686314</v>
      </c>
      <c r="C245" s="28">
        <f>'BED PRESSURE'!AN285</f>
        <v>23.692683339118958</v>
      </c>
      <c r="D245" s="28">
        <f>'BED PRESSURE'!AQ285</f>
        <v>18.464387989044191</v>
      </c>
    </row>
    <row r="246" spans="1:4" x14ac:dyDescent="0.35">
      <c r="A246" s="28">
        <f>'BED PRESSURE'!AH286</f>
        <v>296.47469177246091</v>
      </c>
      <c r="B246" s="28">
        <f>'BED PRESSURE'!AK286</f>
        <v>55.982794897896902</v>
      </c>
      <c r="C246" s="28">
        <f>'BED PRESSURE'!AN286</f>
        <v>23.520981669425964</v>
      </c>
      <c r="D246" s="28">
        <f>'BED PRESSURE'!AQ286</f>
        <v>18.047271251678467</v>
      </c>
    </row>
    <row r="247" spans="1:4" x14ac:dyDescent="0.35">
      <c r="A247" s="28">
        <f>'BED PRESSURE'!AH287</f>
        <v>296.57335662841797</v>
      </c>
      <c r="B247" s="28">
        <f>'BED PRESSURE'!AK287</f>
        <v>55.831235613141743</v>
      </c>
      <c r="C247" s="28">
        <f>'BED PRESSURE'!AN287</f>
        <v>23.600957870483398</v>
      </c>
      <c r="D247" s="28">
        <f>'BED PRESSURE'!AQ287</f>
        <v>18.158704376220705</v>
      </c>
    </row>
    <row r="248" spans="1:4" x14ac:dyDescent="0.35">
      <c r="A248" s="28">
        <f>'BED PRESSURE'!AH288</f>
        <v>296.55502268473305</v>
      </c>
      <c r="B248" s="28">
        <f>'BED PRESSURE'!AK288</f>
        <v>55.581998416355681</v>
      </c>
      <c r="C248" s="28">
        <f>'BED PRESSURE'!AN288</f>
        <v>23.766918063163757</v>
      </c>
      <c r="D248" s="28">
        <f>'BED PRESSURE'!AQ288</f>
        <v>18.435051441192627</v>
      </c>
    </row>
    <row r="249" spans="1:4" x14ac:dyDescent="0.35">
      <c r="A249" s="28">
        <f>'BED PRESSURE'!AH289</f>
        <v>297.09429575602212</v>
      </c>
      <c r="B249" s="28">
        <f>'BED PRESSURE'!AK289</f>
        <v>55.266346386500764</v>
      </c>
      <c r="C249" s="28">
        <f>'BED PRESSURE'!AN289</f>
        <v>23.385061621665955</v>
      </c>
      <c r="D249" s="28">
        <f>'BED PRESSURE'!AQ289</f>
        <v>17.877422523498534</v>
      </c>
    </row>
    <row r="250" spans="1:4" x14ac:dyDescent="0.35">
      <c r="A250" s="28">
        <f>'BED PRESSURE'!AH290</f>
        <v>297.46055755615237</v>
      </c>
      <c r="B250" s="28">
        <f>'BED PRESSURE'!AK290</f>
        <v>55.172141075134277</v>
      </c>
      <c r="C250" s="28">
        <f>'BED PRESSURE'!AN290</f>
        <v>23.509498715400696</v>
      </c>
      <c r="D250" s="28">
        <f>'BED PRESSURE'!AQ290</f>
        <v>17.945579433441161</v>
      </c>
    </row>
    <row r="251" spans="1:4" x14ac:dyDescent="0.35">
      <c r="A251" s="28">
        <f>'BED PRESSURE'!AH291</f>
        <v>298.09119974772136</v>
      </c>
      <c r="B251" s="28">
        <f>'BED PRESSURE'!AK291</f>
        <v>55.054130826677593</v>
      </c>
      <c r="C251" s="28">
        <f>'BED PRESSURE'!AN291</f>
        <v>23.500352621078491</v>
      </c>
      <c r="D251" s="28">
        <f>'BED PRESSURE'!AQ291</f>
        <v>17.945660305023193</v>
      </c>
    </row>
    <row r="252" spans="1:4" x14ac:dyDescent="0.35">
      <c r="A252" s="28">
        <f>'BED PRESSURE'!AH292</f>
        <v>299.67667185465496</v>
      </c>
      <c r="B252" s="28">
        <f>'BED PRESSURE'!AK292</f>
        <v>55.187647819519043</v>
      </c>
      <c r="C252" s="28">
        <f>'BED PRESSURE'!AN292</f>
        <v>23.974603533744812</v>
      </c>
      <c r="D252" s="28">
        <f>'BED PRESSURE'!AQ292</f>
        <v>18.446955776214601</v>
      </c>
    </row>
    <row r="253" spans="1:4" x14ac:dyDescent="0.35">
      <c r="A253" s="28">
        <f>'BED PRESSURE'!AH293</f>
        <v>301.89188995361326</v>
      </c>
      <c r="B253" s="28">
        <f>'BED PRESSURE'!AK293</f>
        <v>55.484207153320313</v>
      </c>
      <c r="C253" s="28">
        <f>'BED PRESSURE'!AN293</f>
        <v>24.063858866691589</v>
      </c>
      <c r="D253" s="28">
        <f>'BED PRESSURE'!AQ293</f>
        <v>18.768356800079346</v>
      </c>
    </row>
    <row r="254" spans="1:4" x14ac:dyDescent="0.35">
      <c r="A254" s="28">
        <f>'BED PRESSURE'!AH294</f>
        <v>303.48223520914712</v>
      </c>
      <c r="B254" s="28">
        <f>'BED PRESSURE'!AK294</f>
        <v>55.608758653913227</v>
      </c>
      <c r="C254" s="28">
        <f>'BED PRESSURE'!AN294</f>
        <v>24.278419971466064</v>
      </c>
      <c r="D254" s="28">
        <f>'BED PRESSURE'!AQ294</f>
        <v>19.076106643676759</v>
      </c>
    </row>
    <row r="255" spans="1:4" x14ac:dyDescent="0.35">
      <c r="A255" s="28">
        <f>'BED PRESSURE'!AH295</f>
        <v>304.9083531697591</v>
      </c>
      <c r="B255" s="28">
        <f>'BED PRESSURE'!AK295</f>
        <v>55.53063242776053</v>
      </c>
      <c r="C255" s="28">
        <f>'BED PRESSURE'!AN295</f>
        <v>23.831006169319153</v>
      </c>
      <c r="D255" s="28">
        <f>'BED PRESSURE'!AQ295</f>
        <v>18.608649253845215</v>
      </c>
    </row>
    <row r="256" spans="1:4" x14ac:dyDescent="0.35">
      <c r="A256" s="28">
        <f>'BED PRESSURE'!AH296</f>
        <v>305.98782348632813</v>
      </c>
      <c r="B256" s="28">
        <f>'BED PRESSURE'!AK296</f>
        <v>55.698215484619141</v>
      </c>
      <c r="C256" s="28">
        <f>'BED PRESSURE'!AN296</f>
        <v>24.196107149124146</v>
      </c>
      <c r="D256" s="28">
        <f>'BED PRESSURE'!AQ296</f>
        <v>18.70830593109131</v>
      </c>
    </row>
    <row r="257" spans="1:4" x14ac:dyDescent="0.35">
      <c r="A257" s="28">
        <f>'BED PRESSURE'!AH297</f>
        <v>306.70040588378907</v>
      </c>
      <c r="B257" s="28">
        <f>'BED PRESSURE'!AK297</f>
        <v>55.561684608459473</v>
      </c>
      <c r="C257" s="28">
        <f>'BED PRESSURE'!AN297</f>
        <v>24.431296348571777</v>
      </c>
      <c r="D257" s="28">
        <f>'BED PRESSURE'!AQ297</f>
        <v>19.207999801635744</v>
      </c>
    </row>
    <row r="258" spans="1:4" x14ac:dyDescent="0.35">
      <c r="A258" s="28">
        <f>'BED PRESSURE'!AH298</f>
        <v>307.22472686767577</v>
      </c>
      <c r="B258" s="28">
        <f>'BED PRESSURE'!AK298</f>
        <v>55.399976866585867</v>
      </c>
      <c r="C258" s="28">
        <f>'BED PRESSURE'!AN298</f>
        <v>24.132152557373047</v>
      </c>
      <c r="D258" s="28">
        <f>'BED PRESSURE'!AQ298</f>
        <v>18.886854934692384</v>
      </c>
    </row>
    <row r="259" spans="1:4" x14ac:dyDescent="0.35">
      <c r="A259" s="28">
        <f>'BED PRESSURE'!AH299</f>
        <v>307.86508789062498</v>
      </c>
      <c r="B259" s="28">
        <f>'BED PRESSURE'!AK299</f>
        <v>54.943884577069966</v>
      </c>
      <c r="C259" s="28">
        <f>'BED PRESSURE'!AN299</f>
        <v>24.208190083503723</v>
      </c>
      <c r="D259" s="28">
        <f>'BED PRESSURE'!AQ299</f>
        <v>18.811904144287109</v>
      </c>
    </row>
    <row r="260" spans="1:4" x14ac:dyDescent="0.35">
      <c r="A260" s="28">
        <f>'BED PRESSURE'!AH300</f>
        <v>308.19272613525391</v>
      </c>
      <c r="B260" s="28">
        <f>'BED PRESSURE'!AK300</f>
        <v>54.81837912968227</v>
      </c>
      <c r="C260" s="28">
        <f>'BED PRESSURE'!AN300</f>
        <v>23.967593789100647</v>
      </c>
      <c r="D260" s="28">
        <f>'BED PRESSURE'!AQ300</f>
        <v>18.662675952911378</v>
      </c>
    </row>
    <row r="261" spans="1:4" x14ac:dyDescent="0.35">
      <c r="A261" s="28">
        <f>'BED PRESSURE'!AH301</f>
        <v>307.15446319580076</v>
      </c>
      <c r="B261" s="28">
        <f>'BED PRESSURE'!AK301</f>
        <v>54.867017337254119</v>
      </c>
      <c r="C261" s="28">
        <f>'BED PRESSURE'!AN301</f>
        <v>23.836413860321045</v>
      </c>
      <c r="D261" s="28">
        <f>'BED PRESSURE'!AQ301</f>
        <v>18.529693317413329</v>
      </c>
    </row>
    <row r="262" spans="1:4" x14ac:dyDescent="0.35">
      <c r="A262" s="28">
        <f>'BED PRESSURE'!AH302</f>
        <v>305.33059082031252</v>
      </c>
      <c r="B262" s="28">
        <f>'BED PRESSURE'!AK302</f>
        <v>54.948538643973215</v>
      </c>
      <c r="C262" s="28">
        <f>'BED PRESSURE'!AN302</f>
        <v>23.632200717926025</v>
      </c>
      <c r="D262" s="28">
        <f>'BED PRESSURE'!AQ302</f>
        <v>18.197686100006102</v>
      </c>
    </row>
    <row r="263" spans="1:4" x14ac:dyDescent="0.35">
      <c r="A263" s="28">
        <f>'BED PRESSURE'!AH303</f>
        <v>303.05226694742839</v>
      </c>
      <c r="B263" s="28">
        <f>'BED PRESSURE'!AK303</f>
        <v>54.783054488045828</v>
      </c>
      <c r="C263" s="28">
        <f>'BED PRESSURE'!AN303</f>
        <v>23.43466329574585</v>
      </c>
      <c r="D263" s="28">
        <f>'BED PRESSURE'!AQ303</f>
        <v>17.844890022277831</v>
      </c>
    </row>
    <row r="264" spans="1:4" x14ac:dyDescent="0.35">
      <c r="A264" s="28">
        <f>'BED PRESSURE'!AH304</f>
        <v>300.57080434163413</v>
      </c>
      <c r="B264" s="28">
        <f>'BED PRESSURE'!AK304</f>
        <v>54.765697615487234</v>
      </c>
      <c r="C264" s="28">
        <f>'BED PRESSURE'!AN304</f>
        <v>23.360895037651062</v>
      </c>
      <c r="D264" s="28">
        <f>'BED PRESSURE'!AQ304</f>
        <v>18.029519462585448</v>
      </c>
    </row>
    <row r="265" spans="1:4" x14ac:dyDescent="0.35">
      <c r="A265" s="28">
        <f>'BED PRESSURE'!AH305</f>
        <v>298.22256164550782</v>
      </c>
      <c r="B265" s="28">
        <f>'BED PRESSURE'!AK305</f>
        <v>54.940699168613982</v>
      </c>
      <c r="C265" s="28">
        <f>'BED PRESSURE'!AN305</f>
        <v>23.504425287246704</v>
      </c>
      <c r="D265" s="28">
        <f>'BED PRESSURE'!AQ305</f>
        <v>18.228680610656738</v>
      </c>
    </row>
    <row r="266" spans="1:4" x14ac:dyDescent="0.35">
      <c r="A266" s="28">
        <f>'BED PRESSURE'!AH306</f>
        <v>296.81639607747394</v>
      </c>
      <c r="B266" s="28">
        <f>'BED PRESSURE'!AK306</f>
        <v>54.662279673985076</v>
      </c>
      <c r="C266" s="28">
        <f>'BED PRESSURE'!AN306</f>
        <v>23.414034724235535</v>
      </c>
      <c r="D266" s="28">
        <f>'BED PRESSURE'!AQ306</f>
        <v>18.169150638580323</v>
      </c>
    </row>
    <row r="267" spans="1:4" x14ac:dyDescent="0.35">
      <c r="A267" s="28">
        <f>'BED PRESSURE'!AH307</f>
        <v>296.84965362548826</v>
      </c>
      <c r="B267" s="28">
        <f>'BED PRESSURE'!AK307</f>
        <v>54.836099215916228</v>
      </c>
      <c r="C267" s="28">
        <f>'BED PRESSURE'!AN307</f>
        <v>23.824864625930786</v>
      </c>
      <c r="D267" s="28">
        <f>'BED PRESSURE'!AQ307</f>
        <v>18.475443077087402</v>
      </c>
    </row>
    <row r="268" spans="1:4" x14ac:dyDescent="0.35">
      <c r="A268" s="28">
        <f>'BED PRESSURE'!AH308</f>
        <v>297.58749593098958</v>
      </c>
      <c r="B268" s="28">
        <f>'BED PRESSURE'!AK308</f>
        <v>54.913710457938059</v>
      </c>
      <c r="C268" s="28">
        <f>'BED PRESSURE'!AN308</f>
        <v>23.454690098762512</v>
      </c>
      <c r="D268" s="28">
        <f>'BED PRESSURE'!AQ308</f>
        <v>18.166811943054199</v>
      </c>
    </row>
    <row r="269" spans="1:4" x14ac:dyDescent="0.35">
      <c r="A269" s="28">
        <f>'BED PRESSURE'!AH309</f>
        <v>298.10231933593752</v>
      </c>
      <c r="B269" s="28">
        <f>'BED PRESSURE'!AK309</f>
        <v>54.899862698146272</v>
      </c>
      <c r="C269" s="28">
        <f>'BED PRESSURE'!AN309</f>
        <v>23.489537596702576</v>
      </c>
      <c r="D269" s="28">
        <f>'BED PRESSURE'!AQ309</f>
        <v>18.244998931884766</v>
      </c>
    </row>
    <row r="270" spans="1:4" x14ac:dyDescent="0.35">
      <c r="A270" s="28">
        <f>'BED PRESSURE'!AH310</f>
        <v>297.94388376871746</v>
      </c>
      <c r="B270" s="28">
        <f>'BED PRESSURE'!AK310</f>
        <v>54.483176776341033</v>
      </c>
      <c r="C270" s="28">
        <f>'BED PRESSURE'!AN310</f>
        <v>23.076571583747864</v>
      </c>
      <c r="D270" s="28">
        <f>'BED PRESSURE'!AQ310</f>
        <v>17.855376338958742</v>
      </c>
    </row>
    <row r="271" spans="1:4" x14ac:dyDescent="0.35">
      <c r="A271" s="28">
        <f>'BED PRESSURE'!AH311</f>
        <v>297.97146301269532</v>
      </c>
      <c r="B271" s="28">
        <f>'BED PRESSURE'!AK311</f>
        <v>54.511787414550781</v>
      </c>
      <c r="C271" s="28">
        <f>'BED PRESSURE'!AN311</f>
        <v>23.036049604415894</v>
      </c>
      <c r="D271" s="28">
        <f>'BED PRESSURE'!AQ311</f>
        <v>17.700411891937257</v>
      </c>
    </row>
    <row r="272" spans="1:4" x14ac:dyDescent="0.35">
      <c r="A272" s="28">
        <f>'BED PRESSURE'!AH312</f>
        <v>298.13798522949219</v>
      </c>
      <c r="B272" s="28">
        <f>'BED PRESSURE'!AK312</f>
        <v>54.734340531485422</v>
      </c>
      <c r="C272" s="28">
        <f>'BED PRESSURE'!AN312</f>
        <v>23.267567276954651</v>
      </c>
      <c r="D272" s="28">
        <f>'BED PRESSURE'!AQ312</f>
        <v>18.056756591796876</v>
      </c>
    </row>
    <row r="273" spans="1:4" x14ac:dyDescent="0.35">
      <c r="A273" s="28">
        <f>'BED PRESSURE'!AH313</f>
        <v>299.5539611816406</v>
      </c>
      <c r="B273" s="28">
        <f>'BED PRESSURE'!AK313</f>
        <v>54.520218304225374</v>
      </c>
      <c r="C273" s="28">
        <f>'BED PRESSURE'!AN313</f>
        <v>23.537670969963074</v>
      </c>
      <c r="D273" s="28">
        <f>'BED PRESSURE'!AQ313</f>
        <v>18.225628089904784</v>
      </c>
    </row>
    <row r="274" spans="1:4" x14ac:dyDescent="0.35">
      <c r="A274" s="28">
        <f>'BED PRESSURE'!AH314</f>
        <v>301.80788675944012</v>
      </c>
      <c r="B274" s="28">
        <f>'BED PRESSURE'!AK314</f>
        <v>54.785611288888113</v>
      </c>
      <c r="C274" s="28">
        <f>'BED PRESSURE'!AN314</f>
        <v>23.646620035171509</v>
      </c>
      <c r="D274" s="28">
        <f>'BED PRESSURE'!AQ314</f>
        <v>18.381826496124269</v>
      </c>
    </row>
    <row r="275" spans="1:4" x14ac:dyDescent="0.35">
      <c r="A275" s="28">
        <f>'BED PRESSURE'!AH315</f>
        <v>304.01589762369792</v>
      </c>
      <c r="B275" s="28">
        <f>'BED PRESSURE'!AK315</f>
        <v>54.841191291809082</v>
      </c>
      <c r="C275" s="28">
        <f>'BED PRESSURE'!AN315</f>
        <v>23.920796036720276</v>
      </c>
      <c r="D275" s="28">
        <f>'BED PRESSURE'!AQ315</f>
        <v>18.540203666687013</v>
      </c>
    </row>
    <row r="276" spans="1:4" x14ac:dyDescent="0.35">
      <c r="A276" s="28">
        <f>'BED PRESSURE'!AH316</f>
        <v>305.8289805094401</v>
      </c>
      <c r="B276" s="28">
        <f>'BED PRESSURE'!AK316</f>
        <v>54.818837574550081</v>
      </c>
      <c r="C276" s="28">
        <f>'BED PRESSURE'!AN316</f>
        <v>23.992094159126282</v>
      </c>
      <c r="D276" s="28">
        <f>'BED PRESSURE'!AQ316</f>
        <v>18.858607959747314</v>
      </c>
    </row>
    <row r="277" spans="1:4" x14ac:dyDescent="0.35">
      <c r="A277" s="28">
        <f>'BED PRESSURE'!AH317</f>
        <v>307.10522003173827</v>
      </c>
      <c r="B277" s="28">
        <f>'BED PRESSURE'!AK317</f>
        <v>55.135767527988982</v>
      </c>
      <c r="C277" s="28">
        <f>'BED PRESSURE'!AN317</f>
        <v>24.142633557319641</v>
      </c>
      <c r="D277" s="28">
        <f>'BED PRESSURE'!AQ317</f>
        <v>18.791508293151857</v>
      </c>
    </row>
    <row r="278" spans="1:4" x14ac:dyDescent="0.35">
      <c r="A278" s="28">
        <f>'BED PRESSURE'!AH318</f>
        <v>307.4868133544922</v>
      </c>
      <c r="B278" s="28">
        <f>'BED PRESSURE'!AK318</f>
        <v>54.869535309927805</v>
      </c>
      <c r="C278" s="28">
        <f>'BED PRESSURE'!AN318</f>
        <v>23.960116624832153</v>
      </c>
      <c r="D278" s="28">
        <f>'BED PRESSURE'!AQ318</f>
        <v>18.559686470031739</v>
      </c>
    </row>
    <row r="279" spans="1:4" x14ac:dyDescent="0.35">
      <c r="A279" s="28">
        <f>'BED PRESSURE'!AH319</f>
        <v>307.04902903238934</v>
      </c>
      <c r="B279" s="28">
        <f>'BED PRESSURE'!AK319</f>
        <v>55.290493420192171</v>
      </c>
      <c r="C279" s="28">
        <f>'BED PRESSURE'!AN319</f>
        <v>23.736543893814087</v>
      </c>
      <c r="D279" s="28">
        <f>'BED PRESSURE'!AQ319</f>
        <v>18.088127517700194</v>
      </c>
    </row>
    <row r="280" spans="1:4" x14ac:dyDescent="0.35">
      <c r="A280" s="28">
        <f>'BED PRESSURE'!AH320</f>
        <v>306.4699768066406</v>
      </c>
      <c r="B280" s="28">
        <f>'BED PRESSURE'!AK320</f>
        <v>54.544899531773162</v>
      </c>
      <c r="C280" s="28">
        <f>'BED PRESSURE'!AN320</f>
        <v>23.385528564453125</v>
      </c>
      <c r="D280" s="28">
        <f>'BED PRESSURE'!AQ320</f>
        <v>18.050395870208739</v>
      </c>
    </row>
    <row r="281" spans="1:4" x14ac:dyDescent="0.35">
      <c r="A281" s="28">
        <f>'BED PRESSURE'!AH321</f>
        <v>305.68731384277345</v>
      </c>
      <c r="B281" s="28">
        <f>'BED PRESSURE'!AK321</f>
        <v>54.600785800388884</v>
      </c>
      <c r="C281" s="28">
        <f>'BED PRESSURE'!AN321</f>
        <v>23.696689128875732</v>
      </c>
      <c r="D281" s="28">
        <f>'BED PRESSURE'!AQ321</f>
        <v>18.363177013397216</v>
      </c>
    </row>
    <row r="282" spans="1:4" x14ac:dyDescent="0.35">
      <c r="A282" s="28">
        <f>'BED PRESSURE'!AH322</f>
        <v>304.59341684977215</v>
      </c>
      <c r="B282" s="28">
        <f>'BED PRESSURE'!AK322</f>
        <v>54.119325229099822</v>
      </c>
      <c r="C282" s="28">
        <f>'BED PRESSURE'!AN322</f>
        <v>22.724088072776794</v>
      </c>
      <c r="D282" s="28">
        <f>'BED PRESSURE'!AQ322</f>
        <v>17.467148065567017</v>
      </c>
    </row>
    <row r="283" spans="1:4" x14ac:dyDescent="0.35">
      <c r="A283" s="28">
        <f>'BED PRESSURE'!AH323</f>
        <v>302.92505544026693</v>
      </c>
      <c r="B283" s="28">
        <f>'BED PRESSURE'!AK323</f>
        <v>54.780459948948454</v>
      </c>
      <c r="C283" s="28">
        <f>'BED PRESSURE'!AN323</f>
        <v>23.082980513572693</v>
      </c>
      <c r="D283" s="28">
        <f>'BED PRESSURE'!AQ323</f>
        <v>17.758107471466065</v>
      </c>
    </row>
    <row r="284" spans="1:4" x14ac:dyDescent="0.35">
      <c r="A284" s="28">
        <f>'BED PRESSURE'!AH324</f>
        <v>300.94869842529295</v>
      </c>
      <c r="B284" s="28">
        <f>'BED PRESSURE'!AK324</f>
        <v>54.227969850812642</v>
      </c>
      <c r="C284" s="28">
        <f>'BED PRESSURE'!AN324</f>
        <v>22.732766509056091</v>
      </c>
      <c r="D284" s="28">
        <f>'BED PRESSURE'!AQ324</f>
        <v>17.473108291625977</v>
      </c>
    </row>
    <row r="285" spans="1:4" x14ac:dyDescent="0.35">
      <c r="A285" s="28">
        <f>'BED PRESSURE'!AH325</f>
        <v>299.08396453857421</v>
      </c>
      <c r="B285" s="28">
        <f>'BED PRESSURE'!AK325</f>
        <v>54.942969185965403</v>
      </c>
      <c r="C285" s="28">
        <f>'BED PRESSURE'!AN325</f>
        <v>23.015554785728455</v>
      </c>
      <c r="D285" s="28">
        <f>'BED PRESSURE'!AQ325</f>
        <v>17.799363517761229</v>
      </c>
    </row>
    <row r="286" spans="1:4" x14ac:dyDescent="0.35">
      <c r="A286" s="28">
        <f>'BED PRESSURE'!AH326</f>
        <v>297.63042602539065</v>
      </c>
      <c r="B286" s="28">
        <f>'BED PRESSURE'!AK326</f>
        <v>54.180113792419434</v>
      </c>
      <c r="C286" s="28">
        <f>'BED PRESSURE'!AN326</f>
        <v>22.91982364654541</v>
      </c>
      <c r="D286" s="28">
        <f>'BED PRESSURE'!AQ326</f>
        <v>17.620558643341063</v>
      </c>
    </row>
    <row r="287" spans="1:4" x14ac:dyDescent="0.35">
      <c r="A287" s="28">
        <f>'BED PRESSURE'!AH327</f>
        <v>297.04300638834633</v>
      </c>
      <c r="B287" s="28">
        <f>'BED PRESSURE'!AK327</f>
        <v>53.999656677246094</v>
      </c>
      <c r="C287" s="28">
        <f>'BED PRESSURE'!AN327</f>
        <v>22.906805396080017</v>
      </c>
      <c r="D287" s="28">
        <f>'BED PRESSURE'!AQ327</f>
        <v>17.360169506072999</v>
      </c>
    </row>
    <row r="288" spans="1:4" x14ac:dyDescent="0.35">
      <c r="A288" s="28">
        <f>'BED PRESSURE'!AH328</f>
        <v>297.42767639160155</v>
      </c>
      <c r="B288" s="28">
        <f>'BED PRESSURE'!AK328</f>
        <v>54.70590155465262</v>
      </c>
      <c r="C288" s="28">
        <f>'BED PRESSURE'!AN328</f>
        <v>23.413567304611206</v>
      </c>
      <c r="D288" s="28">
        <f>'BED PRESSURE'!AQ328</f>
        <v>18.06548891067505</v>
      </c>
    </row>
    <row r="289" spans="1:4" x14ac:dyDescent="0.35">
      <c r="A289" s="28">
        <f>'BED PRESSURE'!AH329</f>
        <v>298.06873779296876</v>
      </c>
      <c r="B289" s="28">
        <f>'BED PRESSURE'!AK329</f>
        <v>54.946707998003276</v>
      </c>
      <c r="C289" s="28">
        <f>'BED PRESSURE'!AN329</f>
        <v>23.967326521873474</v>
      </c>
      <c r="D289" s="28">
        <f>'BED PRESSURE'!AQ329</f>
        <v>18.636992359161376</v>
      </c>
    </row>
    <row r="290" spans="1:4" x14ac:dyDescent="0.35">
      <c r="A290" s="28">
        <f>'BED PRESSURE'!AH330</f>
        <v>298.99788360595704</v>
      </c>
      <c r="B290" s="28">
        <f>'BED PRESSURE'!AK330</f>
        <v>53.907263210841585</v>
      </c>
      <c r="C290" s="28">
        <f>'BED PRESSURE'!AN330</f>
        <v>23.354486107826233</v>
      </c>
      <c r="D290" s="28">
        <f>'BED PRESSURE'!AQ330</f>
        <v>17.912078571319579</v>
      </c>
    </row>
    <row r="291" spans="1:4" x14ac:dyDescent="0.35">
      <c r="A291" s="28">
        <f>'BED PRESSURE'!AH331</f>
        <v>300.18330078125001</v>
      </c>
      <c r="B291" s="28">
        <f>'BED PRESSURE'!AK331</f>
        <v>54.528305326189312</v>
      </c>
      <c r="C291" s="28">
        <f>'BED PRESSURE'!AN331</f>
        <v>23.622587084770203</v>
      </c>
      <c r="D291" s="28">
        <f>'BED PRESSURE'!AQ331</f>
        <v>18.346193599700928</v>
      </c>
    </row>
    <row r="292" spans="1:4" x14ac:dyDescent="0.35">
      <c r="A292" s="28">
        <f>'BED PRESSURE'!AH332</f>
        <v>301.63262379964192</v>
      </c>
      <c r="B292" s="28">
        <f>'BED PRESSURE'!AK332</f>
        <v>53.751202174595427</v>
      </c>
      <c r="C292" s="28">
        <f>'BED PRESSURE'!AN332</f>
        <v>23.03064227104187</v>
      </c>
      <c r="D292" s="28">
        <f>'BED PRESSURE'!AQ332</f>
        <v>17.671716594696044</v>
      </c>
    </row>
    <row r="293" spans="1:4" x14ac:dyDescent="0.35">
      <c r="A293" s="28">
        <f>'BED PRESSURE'!AH333</f>
        <v>302.89699452718099</v>
      </c>
      <c r="B293" s="28">
        <f>'BED PRESSURE'!AK333</f>
        <v>54.100175721304758</v>
      </c>
      <c r="C293" s="28">
        <f>'BED PRESSURE'!AN333</f>
        <v>23.65249490737915</v>
      </c>
      <c r="D293" s="28">
        <f>'BED PRESSURE'!AQ333</f>
        <v>18.382291126251221</v>
      </c>
    </row>
    <row r="294" spans="1:4" x14ac:dyDescent="0.35">
      <c r="A294" s="28">
        <f>'BED PRESSURE'!AH334</f>
        <v>304.28598836263023</v>
      </c>
      <c r="B294" s="28">
        <f>'BED PRESSURE'!AK334</f>
        <v>53.783016613551546</v>
      </c>
      <c r="C294" s="28">
        <f>'BED PRESSURE'!AN334</f>
        <v>23.483129382133484</v>
      </c>
      <c r="D294" s="28">
        <f>'BED PRESSURE'!AQ334</f>
        <v>18.045236778259277</v>
      </c>
    </row>
    <row r="295" spans="1:4" x14ac:dyDescent="0.35">
      <c r="A295" s="28">
        <f>'BED PRESSURE'!AH335</f>
        <v>306.27847391764323</v>
      </c>
      <c r="B295" s="28">
        <f>'BED PRESSURE'!AK335</f>
        <v>54.347734315054758</v>
      </c>
      <c r="C295" s="28">
        <f>'BED PRESSURE'!AN335</f>
        <v>24.090295076370239</v>
      </c>
      <c r="D295" s="28">
        <f>'BED PRESSURE'!AQ335</f>
        <v>18.811007213592529</v>
      </c>
    </row>
    <row r="296" spans="1:4" x14ac:dyDescent="0.35">
      <c r="A296" s="28">
        <f>'BED PRESSURE'!AH336</f>
        <v>307.38642730712888</v>
      </c>
      <c r="B296" s="28">
        <f>'BED PRESSURE'!AK336</f>
        <v>54.03288337162563</v>
      </c>
      <c r="C296" s="28">
        <f>'BED PRESSURE'!AN336</f>
        <v>23.749093890190125</v>
      </c>
      <c r="D296" s="28">
        <f>'BED PRESSURE'!AQ336</f>
        <v>18.244021034240724</v>
      </c>
    </row>
    <row r="297" spans="1:4" x14ac:dyDescent="0.35">
      <c r="A297" s="28">
        <f>'BED PRESSURE'!AH337</f>
        <v>307.84691467285154</v>
      </c>
      <c r="B297" s="28">
        <f>'BED PRESSURE'!AK337</f>
        <v>54.425441333225798</v>
      </c>
      <c r="C297" s="28">
        <f>'BED PRESSURE'!AN337</f>
        <v>23.787213087081909</v>
      </c>
      <c r="D297" s="28">
        <f>'BED PRESSURE'!AQ337</f>
        <v>18.358226394653322</v>
      </c>
    </row>
    <row r="298" spans="1:4" x14ac:dyDescent="0.35">
      <c r="A298" s="28">
        <f>'BED PRESSURE'!AH338</f>
        <v>307.46922302246094</v>
      </c>
      <c r="B298" s="28">
        <f>'BED PRESSURE'!AK338</f>
        <v>53.943103109087261</v>
      </c>
      <c r="C298" s="28">
        <f>'BED PRESSURE'!AN338</f>
        <v>23.132248044013977</v>
      </c>
      <c r="D298" s="28">
        <f>'BED PRESSURE'!AQ338</f>
        <v>17.221916055679323</v>
      </c>
    </row>
    <row r="299" spans="1:4" x14ac:dyDescent="0.35">
      <c r="A299" s="28">
        <f>'BED PRESSURE'!AH339</f>
        <v>306.75637919108073</v>
      </c>
      <c r="B299" s="28">
        <f>'BED PRESSURE'!AK339</f>
        <v>53.919738088335308</v>
      </c>
      <c r="C299" s="28">
        <f>'BED PRESSURE'!AN339</f>
        <v>23.627794504165649</v>
      </c>
      <c r="D299" s="28">
        <f>'BED PRESSURE'!AQ339</f>
        <v>17.835669898986815</v>
      </c>
    </row>
    <row r="300" spans="1:4" x14ac:dyDescent="0.35">
      <c r="A300" s="28">
        <f>'BED PRESSURE'!AH340</f>
        <v>306.13272298177083</v>
      </c>
      <c r="B300" s="28">
        <f>'BED PRESSURE'!AK340</f>
        <v>54.198538780212402</v>
      </c>
      <c r="C300" s="28">
        <f>'BED PRESSURE'!AN340</f>
        <v>23.417773246765137</v>
      </c>
      <c r="D300" s="28">
        <f>'BED PRESSURE'!AQ340</f>
        <v>17.614982414245606</v>
      </c>
    </row>
    <row r="301" spans="1:4" x14ac:dyDescent="0.35">
      <c r="A301" s="28">
        <f>'BED PRESSURE'!AH341</f>
        <v>305.61312967936198</v>
      </c>
      <c r="B301" s="28">
        <f>'BED PRESSURE'!AK341</f>
        <v>54.392423629760742</v>
      </c>
      <c r="C301" s="28">
        <f>'BED PRESSURE'!AN341</f>
        <v>23.759574890136719</v>
      </c>
      <c r="D301" s="28">
        <f>'BED PRESSURE'!AQ341</f>
        <v>17.97611846923828</v>
      </c>
    </row>
    <row r="302" spans="1:4" x14ac:dyDescent="0.35">
      <c r="A302" s="28">
        <f>'BED PRESSURE'!AH342</f>
        <v>305.15080108642576</v>
      </c>
      <c r="B302" s="28">
        <f>'BED PRESSURE'!AK342</f>
        <v>54.443389075142996</v>
      </c>
      <c r="C302" s="28">
        <f>'BED PRESSURE'!AN342</f>
        <v>23.82853627204895</v>
      </c>
      <c r="D302" s="28">
        <f>'BED PRESSURE'!AQ342</f>
        <v>18.118745803833008</v>
      </c>
    </row>
    <row r="303" spans="1:4" x14ac:dyDescent="0.35">
      <c r="A303" s="28">
        <f>'BED PRESSURE'!AH343</f>
        <v>304.81988067626952</v>
      </c>
      <c r="B303" s="28">
        <f>'BED PRESSURE'!AK343</f>
        <v>54.740253039768767</v>
      </c>
      <c r="C303" s="28">
        <f>'BED PRESSURE'!AN343</f>
        <v>23.794957399368286</v>
      </c>
      <c r="D303" s="28">
        <f>'BED PRESSURE'!AQ343</f>
        <v>18.516475296020509</v>
      </c>
    </row>
    <row r="304" spans="1:4" x14ac:dyDescent="0.35">
      <c r="A304" s="28">
        <f>'BED PRESSURE'!AH344</f>
        <v>303.45090535481773</v>
      </c>
      <c r="B304" s="28">
        <f>'BED PRESSURE'!AK344</f>
        <v>54.61539568219866</v>
      </c>
      <c r="C304" s="28">
        <f>'BED PRESSURE'!AN344</f>
        <v>23.51570725440979</v>
      </c>
      <c r="D304" s="28">
        <f>'BED PRESSURE'!AQ344</f>
        <v>18.23599452972412</v>
      </c>
    </row>
    <row r="305" spans="1:4" x14ac:dyDescent="0.35">
      <c r="A305" s="28">
        <f>'BED PRESSURE'!AH345</f>
        <v>302.64535064697264</v>
      </c>
      <c r="B305" s="28">
        <f>'BED PRESSURE'!AK345</f>
        <v>54.236476625714985</v>
      </c>
      <c r="C305" s="28">
        <f>'BED PRESSURE'!AN345</f>
        <v>23.524318933486938</v>
      </c>
      <c r="D305" s="28">
        <f>'BED PRESSURE'!AQ345</f>
        <v>18.151590538024902</v>
      </c>
    </row>
    <row r="306" spans="1:4" x14ac:dyDescent="0.35">
      <c r="A306" s="28">
        <f>'BED PRESSURE'!AH346</f>
        <v>301.81470845540366</v>
      </c>
      <c r="B306" s="28">
        <f>'BED PRESSURE'!AK346</f>
        <v>54.430457387651714</v>
      </c>
      <c r="C306" s="28">
        <f>'BED PRESSURE'!AN346</f>
        <v>23.486000180244446</v>
      </c>
      <c r="D306" s="28">
        <f>'BED PRESSURE'!AQ346</f>
        <v>18.300499153137206</v>
      </c>
    </row>
    <row r="307" spans="1:4" x14ac:dyDescent="0.35">
      <c r="A307" s="28">
        <f>'BED PRESSURE'!AH347</f>
        <v>301.1143778483073</v>
      </c>
      <c r="B307" s="28">
        <f>'BED PRESSURE'!AK347</f>
        <v>54.285687310355051</v>
      </c>
      <c r="C307" s="28">
        <f>'BED PRESSURE'!AN347</f>
        <v>23.578793287277222</v>
      </c>
      <c r="D307" s="28">
        <f>'BED PRESSURE'!AQ347</f>
        <v>18.223625946044923</v>
      </c>
    </row>
    <row r="308" spans="1:4" x14ac:dyDescent="0.35">
      <c r="A308" s="28">
        <f>'BED PRESSURE'!AH348</f>
        <v>300.48661600748699</v>
      </c>
      <c r="B308" s="28">
        <f>'BED PRESSURE'!AK348</f>
        <v>54.085946219308035</v>
      </c>
      <c r="C308" s="28">
        <f>'BED PRESSURE'!AN348</f>
        <v>23.252612948417664</v>
      </c>
      <c r="D308" s="28">
        <f>'BED PRESSURE'!AQ348</f>
        <v>17.767896366119384</v>
      </c>
    </row>
    <row r="309" spans="1:4" x14ac:dyDescent="0.35">
      <c r="A309" s="28">
        <f>'BED PRESSURE'!AH349</f>
        <v>299.83809865315754</v>
      </c>
      <c r="B309" s="28">
        <f>'BED PRESSURE'!AK349</f>
        <v>54.345158849443706</v>
      </c>
      <c r="C309" s="28">
        <f>'BED PRESSURE'!AN349</f>
        <v>23.302481055259705</v>
      </c>
      <c r="D309" s="28">
        <f>'BED PRESSURE'!AQ349</f>
        <v>17.99225206375122</v>
      </c>
    </row>
    <row r="310" spans="1:4" x14ac:dyDescent="0.35">
      <c r="A310" s="28">
        <f>'BED PRESSURE'!AH350</f>
        <v>300.27408498128256</v>
      </c>
      <c r="B310" s="28">
        <f>'BED PRESSURE'!AK350</f>
        <v>54.296272550310405</v>
      </c>
      <c r="C310" s="28">
        <f>'BED PRESSURE'!AN350</f>
        <v>23.706168651580811</v>
      </c>
      <c r="D310" s="28">
        <f>'BED PRESSURE'!AQ350</f>
        <v>18.380464363098145</v>
      </c>
    </row>
    <row r="311" spans="1:4" x14ac:dyDescent="0.35">
      <c r="A311" s="28">
        <f>'BED PRESSURE'!AH351</f>
        <v>301.75037892659503</v>
      </c>
      <c r="B311" s="28">
        <f>'BED PRESSURE'!AK351</f>
        <v>54.155642509460449</v>
      </c>
      <c r="C311" s="28">
        <f>'BED PRESSURE'!AN351</f>
        <v>23.660572648048401</v>
      </c>
      <c r="D311" s="28">
        <f>'BED PRESSURE'!AQ351</f>
        <v>18.288225936889649</v>
      </c>
    </row>
    <row r="312" spans="1:4" x14ac:dyDescent="0.35">
      <c r="A312" s="28">
        <f>'BED PRESSURE'!AH352</f>
        <v>303.61627756754558</v>
      </c>
      <c r="B312" s="28">
        <f>'BED PRESSURE'!AK352</f>
        <v>54.316529410226003</v>
      </c>
      <c r="C312" s="28">
        <f>'BED PRESSURE'!AN352</f>
        <v>23.787680149078369</v>
      </c>
      <c r="D312" s="28">
        <f>'BED PRESSURE'!AQ352</f>
        <v>18.337381553649902</v>
      </c>
    </row>
    <row r="313" spans="1:4" x14ac:dyDescent="0.35">
      <c r="A313" s="28">
        <f>'BED PRESSURE'!AH353</f>
        <v>305.58418121337888</v>
      </c>
      <c r="B313" s="28">
        <f>'BED PRESSURE'!AK353</f>
        <v>54.720149312700542</v>
      </c>
      <c r="C313" s="28">
        <f>'BED PRESSURE'!AN353</f>
        <v>24.004510879516602</v>
      </c>
      <c r="D313" s="28">
        <f>'BED PRESSURE'!AQ353</f>
        <v>18.919492149353026</v>
      </c>
    </row>
    <row r="314" spans="1:4" x14ac:dyDescent="0.35">
      <c r="A314" s="28">
        <f>'BED PRESSURE'!AH354</f>
        <v>307.38475290934247</v>
      </c>
      <c r="B314" s="28">
        <f>'BED PRESSURE'!AK354</f>
        <v>54.479934147426057</v>
      </c>
      <c r="C314" s="28">
        <f>'BED PRESSURE'!AN354</f>
        <v>23.881676197052002</v>
      </c>
      <c r="D314" s="28">
        <f>'BED PRESSURE'!AQ354</f>
        <v>18.670029830932616</v>
      </c>
    </row>
    <row r="315" spans="1:4" x14ac:dyDescent="0.35">
      <c r="A315" s="28">
        <f>'BED PRESSURE'!AH355</f>
        <v>308.71498718261716</v>
      </c>
      <c r="B315" s="28">
        <f>'BED PRESSURE'!AK355</f>
        <v>54.248683520725798</v>
      </c>
      <c r="C315" s="28">
        <f>'BED PRESSURE'!AN355</f>
        <v>23.819724321365356</v>
      </c>
      <c r="D315" s="28">
        <f>'BED PRESSURE'!AQ355</f>
        <v>18.649089050292968</v>
      </c>
    </row>
    <row r="316" spans="1:4" x14ac:dyDescent="0.35">
      <c r="A316" s="28">
        <f>'BED PRESSURE'!AH356</f>
        <v>308.92912495930989</v>
      </c>
      <c r="B316" s="28">
        <f>'BED PRESSURE'!AK356</f>
        <v>53.981784411839079</v>
      </c>
      <c r="C316" s="28">
        <f>'BED PRESSURE'!AN356</f>
        <v>23.788147330284119</v>
      </c>
      <c r="D316" s="28">
        <f>'BED PRESSURE'!AQ356</f>
        <v>18.258505439758302</v>
      </c>
    </row>
    <row r="317" spans="1:4" x14ac:dyDescent="0.35">
      <c r="A317" s="28">
        <f>'BED PRESSURE'!AH357</f>
        <v>309.3782958984375</v>
      </c>
      <c r="B317" s="28">
        <f>'BED PRESSURE'!AK357</f>
        <v>54.185473169599263</v>
      </c>
      <c r="C317" s="28">
        <f>'BED PRESSURE'!AN357</f>
        <v>23.732337474822998</v>
      </c>
      <c r="D317" s="28">
        <f>'BED PRESSURE'!AQ357</f>
        <v>18.128951549530029</v>
      </c>
    </row>
    <row r="318" spans="1:4" x14ac:dyDescent="0.35">
      <c r="A318" s="28">
        <f>'BED PRESSURE'!AH358</f>
        <v>309.46790771484376</v>
      </c>
      <c r="B318" s="28">
        <f>'BED PRESSURE'!AK358</f>
        <v>54.285553932189941</v>
      </c>
      <c r="C318" s="28">
        <f>'BED PRESSURE'!AN358</f>
        <v>23.622186899185181</v>
      </c>
      <c r="D318" s="28">
        <f>'BED PRESSURE'!AQ358</f>
        <v>17.986372089385988</v>
      </c>
    </row>
    <row r="319" spans="1:4" x14ac:dyDescent="0.35">
      <c r="A319" s="28">
        <f>'BED PRESSURE'!AH359</f>
        <v>308.7493967692057</v>
      </c>
      <c r="B319" s="28">
        <f>'BED PRESSURE'!AK359</f>
        <v>54.038719449724468</v>
      </c>
      <c r="C319" s="28">
        <f>'BED PRESSURE'!AN359</f>
        <v>23.178444981575012</v>
      </c>
      <c r="D319" s="28">
        <f>'BED PRESSURE'!AQ359</f>
        <v>17.822082996368408</v>
      </c>
    </row>
    <row r="320" spans="1:4" x14ac:dyDescent="0.35">
      <c r="A320" s="28">
        <f>'BED PRESSURE'!AH360</f>
        <v>307.27028706868492</v>
      </c>
      <c r="B320" s="28">
        <f>'BED PRESSURE'!AK360</f>
        <v>53.779068538120818</v>
      </c>
      <c r="C320" s="28">
        <f>'BED PRESSURE'!AN360</f>
        <v>23.473716378211975</v>
      </c>
      <c r="D320" s="28">
        <f>'BED PRESSURE'!AQ360</f>
        <v>18.156733894348143</v>
      </c>
    </row>
    <row r="321" spans="1:4" x14ac:dyDescent="0.35">
      <c r="A321" s="28">
        <f>'BED PRESSURE'!AH361</f>
        <v>305.77771453857423</v>
      </c>
      <c r="B321" s="28">
        <f>'BED PRESSURE'!AK361</f>
        <v>53.86087621961321</v>
      </c>
      <c r="C321" s="28">
        <f>'BED PRESSURE'!AN361</f>
        <v>22.984044671058655</v>
      </c>
      <c r="D321" s="28">
        <f>'BED PRESSURE'!AQ361</f>
        <v>17.513210916519164</v>
      </c>
    </row>
    <row r="322" spans="1:4" x14ac:dyDescent="0.35">
      <c r="A322" s="28">
        <f>'BED PRESSURE'!AH362</f>
        <v>304.35431620279945</v>
      </c>
      <c r="B322" s="28">
        <f>'BED PRESSURE'!AK362</f>
        <v>54.32274668557303</v>
      </c>
      <c r="C322" s="28">
        <f>'BED PRESSURE'!AN362</f>
        <v>23.427653789520264</v>
      </c>
      <c r="D322" s="28">
        <f>'BED PRESSURE'!AQ362</f>
        <v>18.226029109954833</v>
      </c>
    </row>
    <row r="323" spans="1:4" x14ac:dyDescent="0.35">
      <c r="A323" s="28">
        <f>'BED PRESSURE'!AH363</f>
        <v>303.03438466389974</v>
      </c>
      <c r="B323" s="28">
        <f>'BED PRESSURE'!AK363</f>
        <v>54.151216370718821</v>
      </c>
      <c r="C323" s="28">
        <f>'BED PRESSURE'!AN363</f>
        <v>23.115692138671875</v>
      </c>
      <c r="D323" s="28">
        <f>'BED PRESSURE'!AQ363</f>
        <v>17.914850330352785</v>
      </c>
    </row>
    <row r="324" spans="1:4" x14ac:dyDescent="0.35">
      <c r="A324" s="28">
        <f>'BED PRESSURE'!AH364</f>
        <v>301.68684285481771</v>
      </c>
      <c r="B324" s="28">
        <f>'BED PRESSURE'!AK364</f>
        <v>54.118715558733257</v>
      </c>
      <c r="C324" s="28">
        <f>'BED PRESSURE'!AN364</f>
        <v>23.230783224105835</v>
      </c>
      <c r="D324" s="28">
        <f>'BED PRESSURE'!AQ364</f>
        <v>18.009604072570802</v>
      </c>
    </row>
    <row r="325" spans="1:4" x14ac:dyDescent="0.35">
      <c r="A325" s="28">
        <f>'BED PRESSURE'!AH365</f>
        <v>300.66565907796223</v>
      </c>
      <c r="B325" s="28">
        <f>'BED PRESSURE'!AK365</f>
        <v>53.878423963274273</v>
      </c>
      <c r="C325" s="28">
        <f>'BED PRESSURE'!AN365</f>
        <v>23.463569045066833</v>
      </c>
      <c r="D325" s="28">
        <f>'BED PRESSURE'!AQ365</f>
        <v>18.269929122924804</v>
      </c>
    </row>
    <row r="326" spans="1:4" x14ac:dyDescent="0.35">
      <c r="A326" s="28">
        <f>'BED PRESSURE'!AH366</f>
        <v>300.2600067138672</v>
      </c>
      <c r="B326" s="28">
        <f>'BED PRESSURE'!AK366</f>
        <v>54.13881860460554</v>
      </c>
      <c r="C326" s="28">
        <f>'BED PRESSURE'!AN366</f>
        <v>23.660772562026978</v>
      </c>
      <c r="D326" s="28">
        <f>'BED PRESSURE'!AQ366</f>
        <v>18.241426086425783</v>
      </c>
    </row>
    <row r="327" spans="1:4" x14ac:dyDescent="0.35">
      <c r="A327" s="28">
        <f>'BED PRESSURE'!AH367</f>
        <v>299.76382446289063</v>
      </c>
      <c r="B327" s="28">
        <f>'BED PRESSURE'!AK367</f>
        <v>54.085927827017649</v>
      </c>
      <c r="C327" s="28">
        <f>'BED PRESSURE'!AN367</f>
        <v>23.394674777984619</v>
      </c>
      <c r="D327" s="28">
        <f>'BED PRESSURE'!AQ367</f>
        <v>17.965175342559814</v>
      </c>
    </row>
    <row r="328" spans="1:4" x14ac:dyDescent="0.35">
      <c r="A328" s="28">
        <f>'BED PRESSURE'!AH368</f>
        <v>298.94172770182291</v>
      </c>
      <c r="B328" s="28">
        <f>'BED PRESSURE'!AK368</f>
        <v>53.811132158551899</v>
      </c>
      <c r="C328" s="28">
        <f>'BED PRESSURE'!AN368</f>
        <v>23.105478286743164</v>
      </c>
      <c r="D328" s="28">
        <f>'BED PRESSURE'!AQ368</f>
        <v>17.609135055541991</v>
      </c>
    </row>
    <row r="329" spans="1:4" x14ac:dyDescent="0.35">
      <c r="A329" s="28">
        <f>'BED PRESSURE'!AH369</f>
        <v>298.58756408691409</v>
      </c>
      <c r="B329" s="28">
        <f>'BED PRESSURE'!AK369</f>
        <v>53.416094235011506</v>
      </c>
      <c r="C329" s="28">
        <f>'BED PRESSURE'!AN369</f>
        <v>23.087386846542358</v>
      </c>
      <c r="D329" s="28">
        <f>'BED PRESSURE'!AQ369</f>
        <v>17.810683441162109</v>
      </c>
    </row>
    <row r="330" spans="1:4" x14ac:dyDescent="0.35">
      <c r="A330" s="28">
        <f>'BED PRESSURE'!AH370</f>
        <v>298.45270385742185</v>
      </c>
      <c r="B330" s="28">
        <f>'BED PRESSURE'!AK370</f>
        <v>53.703249658857075</v>
      </c>
      <c r="C330" s="28">
        <f>'BED PRESSURE'!AN370</f>
        <v>23.318769812583923</v>
      </c>
      <c r="D330" s="28">
        <f>'BED PRESSURE'!AQ370</f>
        <v>17.994462966918945</v>
      </c>
    </row>
    <row r="331" spans="1:4" x14ac:dyDescent="0.35">
      <c r="A331" s="28">
        <f>'BED PRESSURE'!AH371</f>
        <v>298.89749857584633</v>
      </c>
      <c r="B331" s="28">
        <f>'BED PRESSURE'!AK371</f>
        <v>53.788147381373811</v>
      </c>
      <c r="C331" s="28">
        <f>'BED PRESSURE'!AN371</f>
        <v>23.237058639526367</v>
      </c>
      <c r="D331" s="28">
        <f>'BED PRESSURE'!AQ371</f>
        <v>17.796311473846437</v>
      </c>
    </row>
    <row r="332" spans="1:4" x14ac:dyDescent="0.35">
      <c r="A332" s="28">
        <f>'BED PRESSURE'!AH372</f>
        <v>300.90560709635417</v>
      </c>
      <c r="B332" s="28">
        <f>'BED PRESSURE'!AK372</f>
        <v>53.825017520359587</v>
      </c>
      <c r="C332" s="28">
        <f>'BED PRESSURE'!AN372</f>
        <v>23.580328941345215</v>
      </c>
      <c r="D332" s="28">
        <f>'BED PRESSURE'!AQ372</f>
        <v>17.920056629180909</v>
      </c>
    </row>
    <row r="333" spans="1:4" x14ac:dyDescent="0.35">
      <c r="A333" s="28">
        <f>'BED PRESSURE'!AH373</f>
        <v>303.55415242513021</v>
      </c>
      <c r="B333" s="28">
        <f>'BED PRESSURE'!AK373</f>
        <v>53.537251472473145</v>
      </c>
      <c r="C333" s="28">
        <f>'BED PRESSURE'!AN373</f>
        <v>23.42451536655426</v>
      </c>
      <c r="D333" s="28">
        <f>'BED PRESSURE'!AQ373</f>
        <v>17.910508251190187</v>
      </c>
    </row>
    <row r="334" spans="1:4" x14ac:dyDescent="0.35">
      <c r="A334" s="28">
        <f>'BED PRESSURE'!AH374</f>
        <v>305.61313781738284</v>
      </c>
      <c r="B334" s="28">
        <f>'BED PRESSURE'!AK374</f>
        <v>54.032272066388813</v>
      </c>
      <c r="C334" s="28">
        <f>'BED PRESSURE'!AN374</f>
        <v>23.680533289909363</v>
      </c>
      <c r="D334" s="28">
        <f>'BED PRESSURE'!AQ374</f>
        <v>18.218209743499756</v>
      </c>
    </row>
    <row r="335" spans="1:4" x14ac:dyDescent="0.35">
      <c r="A335" s="28">
        <f>'BED PRESSURE'!AH375</f>
        <v>307.06117095947263</v>
      </c>
      <c r="B335" s="28">
        <f>'BED PRESSURE'!AK375</f>
        <v>54.04344981057303</v>
      </c>
      <c r="C335" s="28">
        <f>'BED PRESSURE'!AN375</f>
        <v>23.343671560287476</v>
      </c>
      <c r="D335" s="28">
        <f>'BED PRESSURE'!AQ375</f>
        <v>17.978793907165528</v>
      </c>
    </row>
    <row r="336" spans="1:4" x14ac:dyDescent="0.35">
      <c r="A336" s="28">
        <f>'BED PRESSURE'!AH376</f>
        <v>307.49895375569662</v>
      </c>
      <c r="B336" s="28">
        <f>'BED PRESSURE'!AK376</f>
        <v>54.198443821498323</v>
      </c>
      <c r="C336" s="28">
        <f>'BED PRESSURE'!AN376</f>
        <v>23.322843074798584</v>
      </c>
      <c r="D336" s="28">
        <f>'BED PRESSURE'!AQ376</f>
        <v>18.202380561828612</v>
      </c>
    </row>
    <row r="337" spans="1:4" x14ac:dyDescent="0.35">
      <c r="A337" s="28">
        <f>'BED PRESSURE'!AH377</f>
        <v>308.11552073160806</v>
      </c>
      <c r="B337" s="28">
        <f>'BED PRESSURE'!AK377</f>
        <v>54.157129696437288</v>
      </c>
      <c r="C337" s="28">
        <f>'BED PRESSURE'!AN377</f>
        <v>23.488203167915344</v>
      </c>
      <c r="D337" s="28">
        <f>'BED PRESSURE'!AQ377</f>
        <v>18.443126392364501</v>
      </c>
    </row>
    <row r="338" spans="1:4" x14ac:dyDescent="0.35">
      <c r="A338" s="28">
        <f>'BED PRESSURE'!AH378</f>
        <v>308.50199940999352</v>
      </c>
      <c r="B338" s="28">
        <f>'BED PRESSURE'!AK378</f>
        <v>54.474021366664338</v>
      </c>
      <c r="C338" s="28">
        <f>'BED PRESSURE'!AN378</f>
        <v>23.765650391578674</v>
      </c>
      <c r="D338" s="28">
        <f>'BED PRESSURE'!AQ378</f>
        <v>18.383572864532471</v>
      </c>
    </row>
    <row r="339" spans="1:4" x14ac:dyDescent="0.35">
      <c r="A339" s="28">
        <f>'BED PRESSURE'!AH379</f>
        <v>308.36089680989585</v>
      </c>
      <c r="B339" s="28">
        <f>'BED PRESSURE'!AK379</f>
        <v>54.088312012808665</v>
      </c>
      <c r="C339" s="28">
        <f>'BED PRESSURE'!AN379</f>
        <v>23.661506652832031</v>
      </c>
      <c r="D339" s="28">
        <f>'BED PRESSURE'!AQ379</f>
        <v>18.697379302978515</v>
      </c>
    </row>
    <row r="340" spans="1:4" x14ac:dyDescent="0.35">
      <c r="A340" s="28">
        <f>'BED PRESSURE'!AH380</f>
        <v>307.90476379394534</v>
      </c>
      <c r="B340" s="28">
        <f>'BED PRESSURE'!AK380</f>
        <v>54.518349375043599</v>
      </c>
      <c r="C340" s="28">
        <f>'BED PRESSURE'!AN380</f>
        <v>23.687942981719971</v>
      </c>
      <c r="D340" s="28">
        <f>'BED PRESSURE'!AQ380</f>
        <v>18.604211425781251</v>
      </c>
    </row>
    <row r="341" spans="1:4" x14ac:dyDescent="0.35">
      <c r="A341" s="28">
        <f>'BED PRESSURE'!AH381</f>
        <v>306.11325632731121</v>
      </c>
      <c r="B341" s="28">
        <f>'BED PRESSURE'!AK381</f>
        <v>53.851225444248747</v>
      </c>
      <c r="C341" s="28">
        <f>'BED PRESSURE'!AN381</f>
        <v>23.03618311882019</v>
      </c>
      <c r="D341" s="28">
        <f>'BED PRESSURE'!AQ381</f>
        <v>17.835701560974123</v>
      </c>
    </row>
    <row r="342" spans="1:4" x14ac:dyDescent="0.35">
      <c r="A342" s="28">
        <f>'BED PRESSURE'!AH382</f>
        <v>304.55609944661461</v>
      </c>
      <c r="B342" s="28">
        <f>'BED PRESSURE'!AK382</f>
        <v>53.512245314461843</v>
      </c>
      <c r="C342" s="28">
        <f>'BED PRESSURE'!AN382</f>
        <v>23.317435383796692</v>
      </c>
      <c r="D342" s="28">
        <f>'BED PRESSURE'!AQ382</f>
        <v>17.936399459838867</v>
      </c>
    </row>
    <row r="343" spans="1:4" x14ac:dyDescent="0.35">
      <c r="A343" s="28">
        <f>'BED PRESSURE'!AH383</f>
        <v>303.08049163818362</v>
      </c>
      <c r="B343" s="28">
        <f>'BED PRESSURE'!AK383</f>
        <v>53.549019677298411</v>
      </c>
      <c r="C343" s="28">
        <f>'BED PRESSURE'!AN383</f>
        <v>22.972729206085205</v>
      </c>
      <c r="D343" s="28">
        <f>'BED PRESSURE'!AQ383</f>
        <v>17.717363452911378</v>
      </c>
    </row>
    <row r="344" spans="1:4" x14ac:dyDescent="0.35">
      <c r="A344" s="28">
        <f>'BED PRESSURE'!AH384</f>
        <v>301.12123769124349</v>
      </c>
      <c r="B344" s="28">
        <f>'BED PRESSURE'!AK384</f>
        <v>53.804722104753765</v>
      </c>
      <c r="C344" s="28">
        <f>'BED PRESSURE'!AN384</f>
        <v>23.157348871231079</v>
      </c>
      <c r="D344" s="28">
        <f>'BED PRESSURE'!AQ384</f>
        <v>17.735371112823486</v>
      </c>
    </row>
    <row r="345" spans="1:4" x14ac:dyDescent="0.35">
      <c r="A345" s="28">
        <f>'BED PRESSURE'!AH385</f>
        <v>299.76018981933595</v>
      </c>
      <c r="B345" s="28">
        <f>'BED PRESSURE'!AK385</f>
        <v>53.395170348031179</v>
      </c>
      <c r="C345" s="28">
        <f>'BED PRESSURE'!AN385</f>
        <v>22.965986728668213</v>
      </c>
      <c r="D345" s="28">
        <f>'BED PRESSURE'!AQ385</f>
        <v>17.634433650970458</v>
      </c>
    </row>
    <row r="346" spans="1:4" x14ac:dyDescent="0.35">
      <c r="A346" s="28">
        <f>'BED PRESSURE'!AH386</f>
        <v>299.05941518147785</v>
      </c>
      <c r="B346" s="28">
        <f>'BED PRESSURE'!AK386</f>
        <v>53.615624291556223</v>
      </c>
      <c r="C346" s="28">
        <f>'BED PRESSURE'!AN386</f>
        <v>23.139190554618835</v>
      </c>
      <c r="D346" s="28">
        <f>'BED PRESSURE'!AQ386</f>
        <v>17.862714767456055</v>
      </c>
    </row>
    <row r="347" spans="1:4" x14ac:dyDescent="0.35">
      <c r="A347" s="28">
        <f>'BED PRESSURE'!AH387</f>
        <v>298.96285807291667</v>
      </c>
      <c r="B347" s="28">
        <f>'BED PRESSURE'!AK387</f>
        <v>53.20542458125523</v>
      </c>
      <c r="C347" s="28">
        <f>'BED PRESSURE'!AN387</f>
        <v>22.816547989845276</v>
      </c>
      <c r="D347" s="28">
        <f>'BED PRESSURE'!AQ387</f>
        <v>17.591815280914307</v>
      </c>
    </row>
    <row r="348" spans="1:4" x14ac:dyDescent="0.35">
      <c r="A348" s="28">
        <f>'BED PRESSURE'!AH388</f>
        <v>299.02048187255861</v>
      </c>
      <c r="B348" s="28">
        <f>'BED PRESSURE'!AK388</f>
        <v>53.282216344560894</v>
      </c>
      <c r="C348" s="28">
        <f>'BED PRESSURE'!AN388</f>
        <v>22.916819095611572</v>
      </c>
      <c r="D348" s="28">
        <f>'BED PRESSURE'!AQ388</f>
        <v>17.638807487487792</v>
      </c>
    </row>
    <row r="349" spans="1:4" x14ac:dyDescent="0.35">
      <c r="A349" s="28">
        <f>'BED PRESSURE'!AH389</f>
        <v>298.21724853515627</v>
      </c>
      <c r="B349" s="28">
        <f>'BED PRESSURE'!AK389</f>
        <v>52.975852557591033</v>
      </c>
      <c r="C349" s="28">
        <f>'BED PRESSURE'!AN389</f>
        <v>22.323938727378845</v>
      </c>
      <c r="D349" s="28">
        <f>'BED PRESSURE'!AQ389</f>
        <v>17.21714081764221</v>
      </c>
    </row>
    <row r="350" spans="1:4" x14ac:dyDescent="0.35">
      <c r="A350" s="28">
        <f>'BED PRESSURE'!AH390</f>
        <v>297.98583628336587</v>
      </c>
      <c r="B350" s="28">
        <f>'BED PRESSURE'!AK390</f>
        <v>53.597390856061665</v>
      </c>
      <c r="C350" s="28">
        <f>'BED PRESSURE'!AN390</f>
        <v>22.741645932197571</v>
      </c>
      <c r="D350" s="28">
        <f>'BED PRESSURE'!AQ390</f>
        <v>17.451991415023805</v>
      </c>
    </row>
    <row r="351" spans="1:4" x14ac:dyDescent="0.35">
      <c r="A351" s="28">
        <f>'BED PRESSURE'!AH391</f>
        <v>297.99592081705731</v>
      </c>
      <c r="B351" s="28">
        <f>'BED PRESSURE'!AK391</f>
        <v>53.200846535818918</v>
      </c>
      <c r="C351" s="28">
        <f>'BED PRESSURE'!AN391</f>
        <v>22.41392970085144</v>
      </c>
      <c r="D351" s="28">
        <f>'BED PRESSURE'!AQ391</f>
        <v>17.006788825988771</v>
      </c>
    </row>
    <row r="352" spans="1:4" x14ac:dyDescent="0.35">
      <c r="A352" s="28">
        <f>'BED PRESSURE'!AH392</f>
        <v>298.47967122395835</v>
      </c>
      <c r="B352" s="28">
        <f>'BED PRESSURE'!AK392</f>
        <v>53.511596407209126</v>
      </c>
      <c r="C352" s="28">
        <f>'BED PRESSURE'!AN392</f>
        <v>23.646686673164368</v>
      </c>
      <c r="D352" s="28">
        <f>'BED PRESSURE'!AQ392</f>
        <v>18.392032527923583</v>
      </c>
    </row>
    <row r="353" spans="1:4" x14ac:dyDescent="0.35">
      <c r="A353" s="28">
        <f>'BED PRESSURE'!AH393</f>
        <v>301.11987762451173</v>
      </c>
      <c r="B353" s="28">
        <f>'BED PRESSURE'!AK393</f>
        <v>52.907796995980398</v>
      </c>
      <c r="C353" s="28">
        <f>'BED PRESSURE'!AN393</f>
        <v>23.333123207092285</v>
      </c>
      <c r="D353" s="28">
        <f>'BED PRESSURE'!AQ393</f>
        <v>17.906326675415038</v>
      </c>
    </row>
    <row r="354" spans="1:4" x14ac:dyDescent="0.35">
      <c r="A354" s="28">
        <f>'BED PRESSURE'!AH394</f>
        <v>304.08133443196613</v>
      </c>
      <c r="B354" s="28">
        <f>'BED PRESSURE'!AK394</f>
        <v>53.395857266017366</v>
      </c>
      <c r="C354" s="28">
        <f>'BED PRESSURE'!AN394</f>
        <v>23.159218072891235</v>
      </c>
      <c r="D354" s="28">
        <f>'BED PRESSURE'!AQ394</f>
        <v>17.733978080749512</v>
      </c>
    </row>
    <row r="355" spans="1:4" x14ac:dyDescent="0.35">
      <c r="A355" s="28">
        <f>'BED PRESSURE'!AH395</f>
        <v>305.96620585123696</v>
      </c>
      <c r="B355" s="28">
        <f>'BED PRESSURE'!AK395</f>
        <v>53.217249870300293</v>
      </c>
      <c r="C355" s="28">
        <f>'BED PRESSURE'!AN395</f>
        <v>22.892920255661011</v>
      </c>
      <c r="D355" s="28">
        <f>'BED PRESSURE'!AQ395</f>
        <v>17.413378143310545</v>
      </c>
    </row>
    <row r="356" spans="1:4" x14ac:dyDescent="0.35">
      <c r="A356" s="28">
        <f>'BED PRESSURE'!AH396</f>
        <v>307.91904907226564</v>
      </c>
      <c r="B356" s="28">
        <f>'BED PRESSURE'!AK396</f>
        <v>53.438582147870747</v>
      </c>
      <c r="C356" s="28">
        <f>'BED PRESSURE'!AN396</f>
        <v>23.412632822990417</v>
      </c>
      <c r="D356" s="28">
        <f>'BED PRESSURE'!AQ396</f>
        <v>17.994334697723389</v>
      </c>
    </row>
    <row r="357" spans="1:4" x14ac:dyDescent="0.35">
      <c r="A357" s="28">
        <f>'BED PRESSURE'!AH397</f>
        <v>308.84641316731773</v>
      </c>
      <c r="B357" s="28">
        <f>'BED PRESSURE'!AK397</f>
        <v>52.993590763636995</v>
      </c>
      <c r="C357" s="28">
        <f>'BED PRESSURE'!AN397</f>
        <v>22.926165461540222</v>
      </c>
      <c r="D357" s="28">
        <f>'BED PRESSURE'!AQ397</f>
        <v>17.150890064239501</v>
      </c>
    </row>
    <row r="358" spans="1:4" x14ac:dyDescent="0.35">
      <c r="A358" s="28">
        <f>'BED PRESSURE'!AH398</f>
        <v>309.3450627644857</v>
      </c>
      <c r="B358" s="28">
        <f>'BED PRESSURE'!AK398</f>
        <v>53.677157265799387</v>
      </c>
      <c r="C358" s="28">
        <f>'BED PRESSURE'!AN398</f>
        <v>23.411497831344604</v>
      </c>
      <c r="D358" s="28">
        <f>'BED PRESSURE'!AQ398</f>
        <v>17.932939434051512</v>
      </c>
    </row>
    <row r="359" spans="1:4" x14ac:dyDescent="0.35">
      <c r="A359" s="28">
        <f>'BED PRESSURE'!AH399</f>
        <v>309.03977305094401</v>
      </c>
      <c r="B359" s="28">
        <f>'BED PRESSURE'!AK399</f>
        <v>52.968337195260183</v>
      </c>
      <c r="C359" s="28">
        <f>'BED PRESSURE'!AN399</f>
        <v>22.845454692840576</v>
      </c>
      <c r="D359" s="28">
        <f>'BED PRESSURE'!AQ399</f>
        <v>17.207079315185545</v>
      </c>
    </row>
    <row r="360" spans="1:4" x14ac:dyDescent="0.35">
      <c r="A360" s="28">
        <f>'BED PRESSURE'!AH400</f>
        <v>308.20842183430989</v>
      </c>
      <c r="B360" s="28">
        <f>'BED PRESSURE'!AK400</f>
        <v>53.012741906302317</v>
      </c>
      <c r="C360" s="28">
        <f>'BED PRESSURE'!AN400</f>
        <v>23.151608109474182</v>
      </c>
      <c r="D360" s="28">
        <f>'BED PRESSURE'!AQ400</f>
        <v>17.734154510498048</v>
      </c>
    </row>
    <row r="361" spans="1:4" x14ac:dyDescent="0.35">
      <c r="A361" s="28">
        <f>'BED PRESSURE'!AH401</f>
        <v>307.05654907226563</v>
      </c>
      <c r="B361" s="28">
        <f>'BED PRESSURE'!AK401</f>
        <v>52.845502853393555</v>
      </c>
      <c r="C361" s="28">
        <f>'BED PRESSURE'!AN401</f>
        <v>23.0413898229599</v>
      </c>
      <c r="D361" s="28">
        <f>'BED PRESSURE'!AQ401</f>
        <v>17.301208829879762</v>
      </c>
    </row>
    <row r="362" spans="1:4" x14ac:dyDescent="0.35">
      <c r="A362" s="28">
        <f>'BED PRESSURE'!AH402</f>
        <v>304.97653706868488</v>
      </c>
      <c r="B362" s="28">
        <f>'BED PRESSURE'!AK402</f>
        <v>53.550544466291157</v>
      </c>
      <c r="C362" s="28">
        <f>'BED PRESSURE'!AN402</f>
        <v>23.181581735610962</v>
      </c>
      <c r="D362" s="28">
        <f>'BED PRESSURE'!AQ402</f>
        <v>17.767448711395264</v>
      </c>
    </row>
    <row r="363" spans="1:4" x14ac:dyDescent="0.35">
      <c r="A363" s="28">
        <f>'BED PRESSURE'!AH403</f>
        <v>302.30879821777341</v>
      </c>
      <c r="B363" s="28">
        <f>'BED PRESSURE'!AK403</f>
        <v>53.084000451224192</v>
      </c>
      <c r="C363" s="28">
        <f>'BED PRESSURE'!AN403</f>
        <v>22.971760749816895</v>
      </c>
      <c r="D363" s="28">
        <f>'BED PRESSURE'!AQ403</f>
        <v>17.412433338165282</v>
      </c>
    </row>
    <row r="364" spans="1:4" x14ac:dyDescent="0.35">
      <c r="A364" s="28">
        <f>'BED PRESSURE'!AH404</f>
        <v>301.09832865397135</v>
      </c>
      <c r="B364" s="28">
        <f>'BED PRESSURE'!AK404</f>
        <v>53.574540683201384</v>
      </c>
      <c r="C364" s="28">
        <f>'BED PRESSURE'!AN404</f>
        <v>23.244067788124084</v>
      </c>
      <c r="D364" s="28">
        <f>'BED PRESSURE'!AQ404</f>
        <v>17.856850910186768</v>
      </c>
    </row>
    <row r="365" spans="1:4" x14ac:dyDescent="0.35">
      <c r="A365" s="28">
        <f>'BED PRESSURE'!AH405</f>
        <v>300.40309956868492</v>
      </c>
      <c r="B365" s="28">
        <f>'BED PRESSURE'!AK405</f>
        <v>53.757648468017578</v>
      </c>
      <c r="C365" s="28">
        <f>'BED PRESSURE'!AN405</f>
        <v>23.178244471549988</v>
      </c>
      <c r="D365" s="28">
        <f>'BED PRESSURE'!AQ405</f>
        <v>17.764612102508544</v>
      </c>
    </row>
    <row r="366" spans="1:4" x14ac:dyDescent="0.35">
      <c r="A366" s="28">
        <f>'BED PRESSURE'!AH406</f>
        <v>300.22908579508464</v>
      </c>
      <c r="B366" s="28">
        <f>'BED PRESSURE'!AK406</f>
        <v>53.796940531049458</v>
      </c>
      <c r="C366" s="28">
        <f>'BED PRESSURE'!AN406</f>
        <v>23.721456289291382</v>
      </c>
      <c r="D366" s="28">
        <f>'BED PRESSURE'!AQ406</f>
        <v>18.490294933319092</v>
      </c>
    </row>
    <row r="367" spans="1:4" x14ac:dyDescent="0.35">
      <c r="A367" s="28">
        <f>'BED PRESSURE'!AH407</f>
        <v>300.56687622070314</v>
      </c>
      <c r="B367" s="28">
        <f>'BED PRESSURE'!AK407</f>
        <v>53.276150022234233</v>
      </c>
      <c r="C367" s="28">
        <f>'BED PRESSURE'!AN407</f>
        <v>23.084182143211365</v>
      </c>
      <c r="D367" s="28">
        <f>'BED PRESSURE'!AQ407</f>
        <v>17.78709077835083</v>
      </c>
    </row>
    <row r="368" spans="1:4" x14ac:dyDescent="0.35">
      <c r="A368" s="28">
        <f>'BED PRESSURE'!AH408</f>
        <v>300.71371765136718</v>
      </c>
      <c r="B368" s="28">
        <f>'BED PRESSURE'!AK408</f>
        <v>53.592850957598003</v>
      </c>
      <c r="C368" s="28">
        <f>'BED PRESSURE'!AN408</f>
        <v>22.902799844741821</v>
      </c>
      <c r="D368" s="28">
        <f>'BED PRESSURE'!AQ408</f>
        <v>17.504431533813477</v>
      </c>
    </row>
    <row r="369" spans="1:4" x14ac:dyDescent="0.35">
      <c r="A369" s="28">
        <f>'BED PRESSURE'!AH409</f>
        <v>300.90245819091797</v>
      </c>
      <c r="B369" s="28">
        <f>'BED PRESSURE'!AK409</f>
        <v>53.816548347473145</v>
      </c>
      <c r="C369" s="28">
        <f>'BED PRESSURE'!AN409</f>
        <v>23.16869843006134</v>
      </c>
      <c r="D369" s="28">
        <f>'BED PRESSURE'!AQ409</f>
        <v>17.680640792846681</v>
      </c>
    </row>
    <row r="370" spans="1:4" x14ac:dyDescent="0.35">
      <c r="A370" s="28">
        <f>'BED PRESSURE'!AH410</f>
        <v>301.16801045735679</v>
      </c>
      <c r="B370" s="28">
        <f>'BED PRESSURE'!AK410</f>
        <v>53.583809716360911</v>
      </c>
      <c r="C370" s="28">
        <f>'BED PRESSURE'!AN410</f>
        <v>23.016956806182861</v>
      </c>
      <c r="D370" s="28">
        <f>'BED PRESSURE'!AQ410</f>
        <v>17.66769552230835</v>
      </c>
    </row>
    <row r="371" spans="1:4" x14ac:dyDescent="0.35">
      <c r="A371" s="28">
        <f>'BED PRESSURE'!AH411</f>
        <v>299.98354390462242</v>
      </c>
      <c r="B371" s="28">
        <f>'BED PRESSURE'!AK411</f>
        <v>54.022087233407156</v>
      </c>
      <c r="C371" s="28">
        <f>'BED PRESSURE'!AN411</f>
        <v>23.641546487808228</v>
      </c>
      <c r="D371" s="28">
        <f>'BED PRESSURE'!AQ411</f>
        <v>18.418372535705565</v>
      </c>
    </row>
    <row r="372" spans="1:4" x14ac:dyDescent="0.35">
      <c r="A372" s="28">
        <f>'BED PRESSURE'!AH412</f>
        <v>300.3043141682943</v>
      </c>
      <c r="B372" s="28">
        <f>'BED PRESSURE'!AK412</f>
        <v>53.243267059326172</v>
      </c>
      <c r="C372" s="28">
        <f>'BED PRESSURE'!AN412</f>
        <v>23.557230710983276</v>
      </c>
      <c r="D372" s="28">
        <f>'BED PRESSURE'!AQ412</f>
        <v>18.200906562805176</v>
      </c>
    </row>
    <row r="373" spans="1:4" x14ac:dyDescent="0.35">
      <c r="A373" s="28">
        <f>'BED PRESSURE'!AH413</f>
        <v>302.05961914062499</v>
      </c>
      <c r="B373" s="28">
        <f>'BED PRESSURE'!AK413</f>
        <v>53.440032277788433</v>
      </c>
      <c r="C373" s="28">
        <f>'BED PRESSURE'!AN413</f>
        <v>23.6141756772995</v>
      </c>
      <c r="D373" s="28">
        <f>'BED PRESSURE'!AQ413</f>
        <v>18.110190391540527</v>
      </c>
    </row>
    <row r="374" spans="1:4" x14ac:dyDescent="0.35">
      <c r="A374" s="28">
        <f>'BED PRESSURE'!AH414</f>
        <v>303.79402008056638</v>
      </c>
      <c r="B374" s="28">
        <f>'BED PRESSURE'!AK414</f>
        <v>53.515907968793599</v>
      </c>
      <c r="C374" s="28">
        <f>'BED PRESSURE'!AN414</f>
        <v>24.035286545753479</v>
      </c>
      <c r="D374" s="28">
        <f>'BED PRESSURE'!AQ414</f>
        <v>18.830169391632079</v>
      </c>
    </row>
    <row r="375" spans="1:4" x14ac:dyDescent="0.35">
      <c r="A375" s="28">
        <f>'BED PRESSURE'!AH415</f>
        <v>306.27982533772786</v>
      </c>
      <c r="B375" s="28">
        <f>'BED PRESSURE'!AK415</f>
        <v>53.712443760463167</v>
      </c>
      <c r="C375" s="28">
        <f>'BED PRESSURE'!AN415</f>
        <v>23.794289708137512</v>
      </c>
      <c r="D375" s="28">
        <f>'BED PRESSURE'!AQ415</f>
        <v>18.491112613677977</v>
      </c>
    </row>
    <row r="376" spans="1:4" x14ac:dyDescent="0.35">
      <c r="A376" s="28">
        <f>'BED PRESSURE'!AH416</f>
        <v>307.76645812988284</v>
      </c>
      <c r="B376" s="28">
        <f>'BED PRESSURE'!AK416</f>
        <v>53.826581546238494</v>
      </c>
      <c r="C376" s="28">
        <f>'BED PRESSURE'!AN416</f>
        <v>23.497816205024719</v>
      </c>
      <c r="D376" s="28">
        <f>'BED PRESSURE'!AQ416</f>
        <v>18.362423610687255</v>
      </c>
    </row>
    <row r="377" spans="1:4" x14ac:dyDescent="0.35">
      <c r="A377" s="28">
        <f>'BED PRESSURE'!AH417</f>
        <v>308.29741007486979</v>
      </c>
      <c r="B377" s="28">
        <f>'BED PRESSURE'!AK417</f>
        <v>53.577821186610628</v>
      </c>
      <c r="C377" s="28">
        <f>'BED PRESSURE'!AN417</f>
        <v>23.318102955818176</v>
      </c>
      <c r="D377" s="28">
        <f>'BED PRESSURE'!AQ417</f>
        <v>17.979226303100585</v>
      </c>
    </row>
    <row r="378" spans="1:4" x14ac:dyDescent="0.35">
      <c r="A378" s="28">
        <f>'BED PRESSURE'!AH418</f>
        <v>308.3194580078125</v>
      </c>
      <c r="B378" s="28">
        <f>'BED PRESSURE'!AK418</f>
        <v>53.181353432791575</v>
      </c>
      <c r="C378" s="28">
        <f>'BED PRESSURE'!AN418</f>
        <v>23.046730756759644</v>
      </c>
      <c r="D378" s="28">
        <f>'BED PRESSURE'!AQ418</f>
        <v>17.761727905273439</v>
      </c>
    </row>
    <row r="379" spans="1:4" x14ac:dyDescent="0.35">
      <c r="A379" s="28">
        <f>'BED PRESSURE'!AH419</f>
        <v>307.31011708577472</v>
      </c>
      <c r="B379" s="28">
        <f>'BED PRESSURE'!AK419</f>
        <v>53.418707166399273</v>
      </c>
      <c r="C379" s="28">
        <f>'BED PRESSURE'!AN419</f>
        <v>23.080977439880371</v>
      </c>
      <c r="D379" s="28">
        <f>'BED PRESSURE'!AQ419</f>
        <v>17.719974899291991</v>
      </c>
    </row>
    <row r="380" spans="1:4" x14ac:dyDescent="0.35">
      <c r="A380" s="28">
        <f>'BED PRESSURE'!AH420</f>
        <v>306.36623382568359</v>
      </c>
      <c r="B380" s="28">
        <f>'BED PRESSURE'!AK420</f>
        <v>53.346418380737305</v>
      </c>
      <c r="C380" s="28">
        <f>'BED PRESSURE'!AN420</f>
        <v>23.058012962341309</v>
      </c>
      <c r="D380" s="28">
        <f>'BED PRESSURE'!AQ420</f>
        <v>17.670179176330567</v>
      </c>
    </row>
    <row r="381" spans="1:4" x14ac:dyDescent="0.35">
      <c r="A381" s="28">
        <f>'BED PRESSURE'!AH421</f>
        <v>305.14718424479167</v>
      </c>
      <c r="B381" s="28">
        <f>'BED PRESSURE'!AK421</f>
        <v>53.125467300415039</v>
      </c>
      <c r="C381" s="28">
        <f>'BED PRESSURE'!AN421</f>
        <v>23.195801258087158</v>
      </c>
      <c r="D381" s="28">
        <f>'BED PRESSURE'!AQ421</f>
        <v>17.870533466339111</v>
      </c>
    </row>
    <row r="382" spans="1:4" x14ac:dyDescent="0.35">
      <c r="A382" s="28">
        <f>'BED PRESSURE'!AH422</f>
        <v>304.02250366210939</v>
      </c>
      <c r="B382" s="28">
        <f>'BED PRESSURE'!AK422</f>
        <v>53.569809777396067</v>
      </c>
      <c r="C382" s="28">
        <f>'BED PRESSURE'!AN422</f>
        <v>23.603360891342163</v>
      </c>
      <c r="D382" s="28">
        <f>'BED PRESSURE'!AQ422</f>
        <v>18.351064491271973</v>
      </c>
    </row>
    <row r="383" spans="1:4" x14ac:dyDescent="0.35">
      <c r="A383" s="28">
        <f>'BED PRESSURE'!AH423</f>
        <v>303.27033386230471</v>
      </c>
      <c r="B383" s="28">
        <f>'BED PRESSURE'!AK423</f>
        <v>53.452086721147808</v>
      </c>
      <c r="C383" s="28">
        <f>'BED PRESSURE'!AN423</f>
        <v>23.116025686264038</v>
      </c>
      <c r="D383" s="28">
        <f>'BED PRESSURE'!AQ423</f>
        <v>17.62491683959961</v>
      </c>
    </row>
    <row r="384" spans="1:4" x14ac:dyDescent="0.35">
      <c r="A384" s="28">
        <f>'BED PRESSURE'!AH424</f>
        <v>302.03170420328775</v>
      </c>
      <c r="B384" s="28">
        <f>'BED PRESSURE'!AK424</f>
        <v>53.149423871721538</v>
      </c>
      <c r="C384" s="28">
        <f>'BED PRESSURE'!AN424</f>
        <v>22.717345714569092</v>
      </c>
      <c r="D384" s="28">
        <f>'BED PRESSURE'!AQ424</f>
        <v>17.095165443420409</v>
      </c>
    </row>
    <row r="385" spans="1:4" x14ac:dyDescent="0.35">
      <c r="A385" s="28">
        <f>'BED PRESSURE'!AH425</f>
        <v>300.85791982014973</v>
      </c>
      <c r="B385" s="28">
        <f>'BED PRESSURE'!AK425</f>
        <v>53.457007680620464</v>
      </c>
      <c r="C385" s="28">
        <f>'BED PRESSURE'!AN425</f>
        <v>22.967421650886536</v>
      </c>
      <c r="D385" s="28">
        <f>'BED PRESSURE'!AQ425</f>
        <v>17.744680595397949</v>
      </c>
    </row>
    <row r="386" spans="1:4" x14ac:dyDescent="0.35">
      <c r="A386" s="28">
        <f>'BED PRESSURE'!AH426</f>
        <v>299.97668914794923</v>
      </c>
      <c r="B386" s="28">
        <f>'BED PRESSURE'!AK426</f>
        <v>53.698176520211355</v>
      </c>
      <c r="C386" s="28">
        <f>'BED PRESSURE'!AN426</f>
        <v>23.171902537345886</v>
      </c>
      <c r="D386" s="28">
        <f>'BED PRESSURE'!AQ426</f>
        <v>17.891553974151613</v>
      </c>
    </row>
    <row r="387" spans="1:4" x14ac:dyDescent="0.35">
      <c r="A387" s="28">
        <f>'BED PRESSURE'!AH427</f>
        <v>299.6188034057617</v>
      </c>
      <c r="B387" s="28">
        <f>'BED PRESSURE'!AK427</f>
        <v>53.663157326834543</v>
      </c>
      <c r="C387" s="28">
        <f>'BED PRESSURE'!AN427</f>
        <v>23.800230860710144</v>
      </c>
      <c r="D387" s="28">
        <f>'BED PRESSURE'!AQ427</f>
        <v>18.506749534606932</v>
      </c>
    </row>
    <row r="388" spans="1:4" x14ac:dyDescent="0.35">
      <c r="A388" s="28">
        <f>'BED PRESSURE'!AH428</f>
        <v>299.62379862467446</v>
      </c>
      <c r="B388" s="28">
        <f>'BED PRESSURE'!AK428</f>
        <v>53.267586026872905</v>
      </c>
      <c r="C388" s="28">
        <f>'BED PRESSURE'!AN428</f>
        <v>23.531996488571167</v>
      </c>
      <c r="D388" s="28">
        <f>'BED PRESSURE'!AQ428</f>
        <v>18.231716537475585</v>
      </c>
    </row>
    <row r="389" spans="1:4" x14ac:dyDescent="0.35">
      <c r="A389" s="28">
        <f>'BED PRESSURE'!AH429</f>
        <v>300.17478841145834</v>
      </c>
      <c r="B389" s="28">
        <f>'BED PRESSURE'!AK429</f>
        <v>53.118067468915669</v>
      </c>
      <c r="C389" s="28">
        <f>'BED PRESSURE'!AN429</f>
        <v>23.157349228858948</v>
      </c>
      <c r="D389" s="28">
        <f>'BED PRESSURE'!AQ429</f>
        <v>17.867281055450441</v>
      </c>
    </row>
    <row r="390" spans="1:4" x14ac:dyDescent="0.35">
      <c r="A390" s="28">
        <f>'BED PRESSURE'!AH430</f>
        <v>301.13270365397136</v>
      </c>
      <c r="B390" s="28">
        <f>'BED PRESSURE'!AK430</f>
        <v>52.962042808532715</v>
      </c>
      <c r="C390" s="28">
        <f>'BED PRESSURE'!AN430</f>
        <v>23.227445006370544</v>
      </c>
      <c r="D390" s="28">
        <f>'BED PRESSURE'!AQ430</f>
        <v>17.963012123107909</v>
      </c>
    </row>
    <row r="391" spans="1:4" x14ac:dyDescent="0.35">
      <c r="A391" s="28">
        <f>'BED PRESSURE'!AH431</f>
        <v>302.48628234863281</v>
      </c>
      <c r="B391" s="28">
        <f>'BED PRESSURE'!AK431</f>
        <v>53.105172702244353</v>
      </c>
      <c r="C391" s="28">
        <f>'BED PRESSURE'!AN431</f>
        <v>23.105010509490967</v>
      </c>
      <c r="D391" s="28">
        <f>'BED PRESSURE'!AQ431</f>
        <v>17.890047931671141</v>
      </c>
    </row>
    <row r="392" spans="1:4" x14ac:dyDescent="0.35">
      <c r="A392" s="28">
        <f>'BED PRESSURE'!AH432</f>
        <v>303.25979919433593</v>
      </c>
      <c r="B392" s="28">
        <f>'BED PRESSURE'!AK432</f>
        <v>52.560903004237581</v>
      </c>
      <c r="C392" s="28">
        <f>'BED PRESSURE'!AN432</f>
        <v>22.977369070053101</v>
      </c>
      <c r="D392" s="28">
        <f>'BED PRESSURE'!AQ432</f>
        <v>17.761792469024659</v>
      </c>
    </row>
    <row r="393" spans="1:4" x14ac:dyDescent="0.35">
      <c r="A393" s="28">
        <f>'BED PRESSURE'!AH433</f>
        <v>303.8074920654297</v>
      </c>
      <c r="B393" s="28">
        <f>'BED PRESSURE'!AK433</f>
        <v>53.151292937142507</v>
      </c>
      <c r="C393" s="28">
        <f>'BED PRESSURE'!AN433</f>
        <v>23.354019045829773</v>
      </c>
      <c r="D393" s="28">
        <f>'BED PRESSURE'!AQ433</f>
        <v>18.003547286987306</v>
      </c>
    </row>
    <row r="394" spans="1:4" x14ac:dyDescent="0.35">
      <c r="A394" s="28">
        <f>'BED PRESSURE'!AH434</f>
        <v>304.30878906250001</v>
      </c>
      <c r="B394" s="28">
        <f>'BED PRESSURE'!AK434</f>
        <v>52.995231764657156</v>
      </c>
      <c r="C394" s="28">
        <f>'BED PRESSURE'!AN434</f>
        <v>23.232385277748108</v>
      </c>
      <c r="D394" s="28">
        <f>'BED PRESSURE'!AQ434</f>
        <v>17.931993293762208</v>
      </c>
    </row>
    <row r="395" spans="1:4" x14ac:dyDescent="0.35">
      <c r="A395" s="28">
        <f>'BED PRESSURE'!AH435</f>
        <v>304.93548177083335</v>
      </c>
      <c r="B395" s="28">
        <f>'BED PRESSURE'!AK435</f>
        <v>53.549019541059224</v>
      </c>
      <c r="C395" s="28">
        <f>'BED PRESSURE'!AN435</f>
        <v>23.754501938819885</v>
      </c>
      <c r="D395" s="28">
        <f>'BED PRESSURE'!AQ435</f>
        <v>18.586426830291749</v>
      </c>
    </row>
    <row r="396" spans="1:4" x14ac:dyDescent="0.35">
      <c r="A396" s="28">
        <f>'BED PRESSURE'!AH436</f>
        <v>306.56698913574218</v>
      </c>
      <c r="B396" s="28">
        <f>'BED PRESSURE'!AK436</f>
        <v>52.905699184962678</v>
      </c>
      <c r="C396" s="28">
        <f>'BED PRESSURE'!AN436</f>
        <v>23.47391664981842</v>
      </c>
      <c r="D396" s="28">
        <f>'BED PRESSURE'!AQ436</f>
        <v>18.601648044586181</v>
      </c>
    </row>
    <row r="397" spans="1:4" x14ac:dyDescent="0.35">
      <c r="A397" s="28">
        <f>'BED PRESSURE'!AH437</f>
        <v>307.92604777018227</v>
      </c>
      <c r="B397" s="28">
        <f>'BED PRESSURE'!AK437</f>
        <v>52.919431958879741</v>
      </c>
      <c r="C397" s="28">
        <f>'BED PRESSURE'!AN437</f>
        <v>23.530794382095337</v>
      </c>
      <c r="D397" s="28">
        <f>'BED PRESSURE'!AQ437</f>
        <v>18.415729141235353</v>
      </c>
    </row>
    <row r="398" spans="1:4" x14ac:dyDescent="0.35">
      <c r="A398" s="28">
        <f>'BED PRESSURE'!AH438</f>
        <v>308.17314147949219</v>
      </c>
      <c r="B398" s="28">
        <f>'BED PRESSURE'!AK438</f>
        <v>53.145227977207732</v>
      </c>
      <c r="C398" s="28">
        <f>'BED PRESSURE'!AN438</f>
        <v>23.526322245597839</v>
      </c>
      <c r="D398" s="28">
        <f>'BED PRESSURE'!AQ438</f>
        <v>18.715996742248535</v>
      </c>
    </row>
    <row r="399" spans="1:4" x14ac:dyDescent="0.35">
      <c r="A399" s="28">
        <f>'BED PRESSURE'!AH439</f>
        <v>307.7907643636068</v>
      </c>
      <c r="B399" s="28">
        <f>'BED PRESSURE'!AK439</f>
        <v>52.81574739728655</v>
      </c>
      <c r="C399" s="28">
        <f>'BED PRESSURE'!AN439</f>
        <v>23.232185006141663</v>
      </c>
      <c r="D399" s="28">
        <f>'BED PRESSURE'!AQ439</f>
        <v>18.024488544464113</v>
      </c>
    </row>
    <row r="400" spans="1:4" x14ac:dyDescent="0.35">
      <c r="A400" s="28">
        <f>'BED PRESSURE'!AH440</f>
        <v>306.07703603108723</v>
      </c>
      <c r="B400" s="28">
        <f>'BED PRESSURE'!AK440</f>
        <v>52.86018902914865</v>
      </c>
      <c r="C400" s="28">
        <f>'BED PRESSURE'!AN440</f>
        <v>22.897459626197815</v>
      </c>
      <c r="D400" s="28">
        <f>'BED PRESSURE'!AQ440</f>
        <v>17.600082874298096</v>
      </c>
    </row>
    <row r="401" spans="1:4" x14ac:dyDescent="0.35">
      <c r="A401" s="28">
        <f>'BED PRESSURE'!AH441</f>
        <v>304.30844523111978</v>
      </c>
      <c r="B401" s="28">
        <f>'BED PRESSURE'!AK441</f>
        <v>52.665750776018413</v>
      </c>
      <c r="C401" s="28">
        <f>'BED PRESSURE'!AN441</f>
        <v>22.895456552505493</v>
      </c>
      <c r="D401" s="28">
        <f>'BED PRESSURE'!AQ441</f>
        <v>17.716514015197752</v>
      </c>
    </row>
    <row r="402" spans="1:4" x14ac:dyDescent="0.35">
      <c r="A402" s="28">
        <f>'BED PRESSURE'!AH442</f>
        <v>303.46767120361329</v>
      </c>
      <c r="B402" s="28">
        <f>'BED PRESSURE'!AK442</f>
        <v>52.446822030203684</v>
      </c>
      <c r="C402" s="28">
        <f>'BED PRESSURE'!AN442</f>
        <v>22.67822539806366</v>
      </c>
      <c r="D402" s="28">
        <f>'BED PRESSURE'!AQ442</f>
        <v>17.520886278152467</v>
      </c>
    </row>
    <row r="403" spans="1:4" x14ac:dyDescent="0.35">
      <c r="A403" s="28">
        <f>'BED PRESSURE'!AH443</f>
        <v>302.51252848307291</v>
      </c>
      <c r="B403" s="28">
        <f>'BED PRESSURE'!AK443</f>
        <v>52.783932004656108</v>
      </c>
      <c r="C403" s="28">
        <f>'BED PRESSURE'!AN443</f>
        <v>22.840381145477295</v>
      </c>
      <c r="D403" s="28">
        <f>'BED PRESSURE'!AQ443</f>
        <v>17.52429828643799</v>
      </c>
    </row>
    <row r="404" spans="1:4" x14ac:dyDescent="0.35">
      <c r="A404" s="28">
        <f>'BED PRESSURE'!AH444</f>
        <v>301.76202850341798</v>
      </c>
      <c r="B404" s="28">
        <f>'BED PRESSURE'!AK444</f>
        <v>52.280767032078337</v>
      </c>
      <c r="C404" s="28">
        <f>'BED PRESSURE'!AN444</f>
        <v>22.447775959968567</v>
      </c>
      <c r="D404" s="28">
        <f>'BED PRESSURE'!AQ444</f>
        <v>17.198603725433351</v>
      </c>
    </row>
    <row r="405" spans="1:4" x14ac:dyDescent="0.35">
      <c r="A405" s="28">
        <f>'BED PRESSURE'!AH445</f>
        <v>302.12691040039061</v>
      </c>
      <c r="B405" s="28">
        <f>'BED PRESSURE'!AK445</f>
        <v>52.512283597673687</v>
      </c>
      <c r="C405" s="28">
        <f>'BED PRESSURE'!AN445</f>
        <v>22.983577609062195</v>
      </c>
      <c r="D405" s="28">
        <f>'BED PRESSURE'!AQ445</f>
        <v>17.882869911193847</v>
      </c>
    </row>
    <row r="406" spans="1:4" x14ac:dyDescent="0.35">
      <c r="A406" s="28">
        <f>'BED PRESSURE'!AH446</f>
        <v>303.32921142578124</v>
      </c>
      <c r="B406" s="28">
        <f>'BED PRESSURE'!AK446</f>
        <v>52.242504392351421</v>
      </c>
      <c r="C406" s="28">
        <f>'BED PRESSURE'!AN446</f>
        <v>23.010615348815918</v>
      </c>
      <c r="D406" s="28">
        <f>'BED PRESSURE'!AQ446</f>
        <v>18.009555530548095</v>
      </c>
    </row>
    <row r="407" spans="1:4" x14ac:dyDescent="0.35">
      <c r="A407" s="28">
        <f>'BED PRESSURE'!AH447</f>
        <v>303.09240163167317</v>
      </c>
      <c r="B407" s="28">
        <f>'BED PRESSURE'!AK447</f>
        <v>52.879338809422087</v>
      </c>
      <c r="C407" s="28">
        <f>'BED PRESSURE'!AN447</f>
        <v>23.165694117546082</v>
      </c>
      <c r="D407" s="28">
        <f>'BED PRESSURE'!AQ447</f>
        <v>17.895095062255859</v>
      </c>
    </row>
    <row r="408" spans="1:4" x14ac:dyDescent="0.35">
      <c r="A408" s="28">
        <f>'BED PRESSURE'!AH448</f>
        <v>301.47943166097008</v>
      </c>
      <c r="B408" s="28">
        <f>'BED PRESSURE'!AK448</f>
        <v>52.521133422851563</v>
      </c>
      <c r="C408" s="28">
        <f>'BED PRESSURE'!AN448</f>
        <v>22.935111403465271</v>
      </c>
      <c r="D408" s="28">
        <f>'BED PRESSURE'!AQ448</f>
        <v>17.931128311157227</v>
      </c>
    </row>
    <row r="409" spans="1:4" x14ac:dyDescent="0.35">
      <c r="A409" s="28">
        <f>'BED PRESSURE'!AH449</f>
        <v>301.07227579752606</v>
      </c>
      <c r="B409" s="28">
        <f>'BED PRESSURE'!AK449</f>
        <v>52.60540158408029</v>
      </c>
      <c r="C409" s="28">
        <f>'BED PRESSURE'!AN449</f>
        <v>23.303816795349121</v>
      </c>
      <c r="D409" s="28">
        <f>'BED PRESSURE'!AQ449</f>
        <v>18.12959270477295</v>
      </c>
    </row>
    <row r="410" spans="1:4" x14ac:dyDescent="0.35">
      <c r="A410" s="28">
        <f>'BED PRESSURE'!AH450</f>
        <v>302.5819101969401</v>
      </c>
      <c r="B410" s="28">
        <f>'BED PRESSURE'!AK450</f>
        <v>51.706073624747141</v>
      </c>
      <c r="C410" s="28">
        <f>'BED PRESSURE'!AN450</f>
        <v>22.345569252967834</v>
      </c>
      <c r="D410" s="28">
        <f>'BED PRESSURE'!AQ450</f>
        <v>16.978349494934083</v>
      </c>
    </row>
    <row r="411" spans="1:4" x14ac:dyDescent="0.35">
      <c r="A411" s="28">
        <f>'BED PRESSURE'!AH451</f>
        <v>303.95500996907555</v>
      </c>
      <c r="B411" s="28">
        <f>'BED PRESSURE'!AK451</f>
        <v>52.553826740809846</v>
      </c>
      <c r="C411" s="28">
        <f>'BED PRESSURE'!AN451</f>
        <v>23.038119196891785</v>
      </c>
      <c r="D411" s="28">
        <f>'BED PRESSURE'!AQ451</f>
        <v>17.865133857727052</v>
      </c>
    </row>
    <row r="412" spans="1:4" x14ac:dyDescent="0.35">
      <c r="A412" s="28">
        <f>'BED PRESSURE'!AH452</f>
        <v>305.11030069986981</v>
      </c>
      <c r="B412" s="28">
        <f>'BED PRESSURE'!AK452</f>
        <v>51.447623525347026</v>
      </c>
      <c r="C412" s="28">
        <f>'BED PRESSURE'!AN452</f>
        <v>22.439364910125732</v>
      </c>
      <c r="D412" s="28">
        <f>'BED PRESSURE'!AQ452</f>
        <v>17.236095666885376</v>
      </c>
    </row>
    <row r="413" spans="1:4" x14ac:dyDescent="0.35">
      <c r="A413" s="28">
        <f>'BED PRESSURE'!AH453</f>
        <v>305.91106313069662</v>
      </c>
      <c r="B413" s="28">
        <f>'BED PRESSURE'!AK453</f>
        <v>51.764247621808735</v>
      </c>
      <c r="C413" s="28">
        <f>'BED PRESSURE'!AN453</f>
        <v>22.541438043117523</v>
      </c>
      <c r="D413" s="28">
        <f>'BED PRESSURE'!AQ453</f>
        <v>17.181251955032348</v>
      </c>
    </row>
    <row r="414" spans="1:4" x14ac:dyDescent="0.35">
      <c r="A414" s="28">
        <f>'BED PRESSURE'!AH454</f>
        <v>306.69577484130861</v>
      </c>
      <c r="B414" s="28">
        <f>'BED PRESSURE'!AK454</f>
        <v>51.425421578543528</v>
      </c>
      <c r="C414" s="28">
        <f>'BED PRESSURE'!AN454</f>
        <v>22.175202012062073</v>
      </c>
      <c r="D414" s="28">
        <f>'BED PRESSURE'!AQ454</f>
        <v>16.866500377655029</v>
      </c>
    </row>
    <row r="415" spans="1:4" x14ac:dyDescent="0.35">
      <c r="A415" s="28">
        <f>'BED PRESSURE'!AH455</f>
        <v>306.34621887207032</v>
      </c>
      <c r="B415" s="28">
        <f>'BED PRESSURE'!AK455</f>
        <v>52.336385045732769</v>
      </c>
      <c r="C415" s="28">
        <f>'BED PRESSURE'!AN455</f>
        <v>22.844320058822632</v>
      </c>
      <c r="D415" s="28">
        <f>'BED PRESSURE'!AQ455</f>
        <v>17.583964395523072</v>
      </c>
    </row>
    <row r="416" spans="1:4" x14ac:dyDescent="0.35">
      <c r="A416" s="28">
        <f>'BED PRESSURE'!AH456</f>
        <v>305.317632039388</v>
      </c>
      <c r="B416" s="28">
        <f>'BED PRESSURE'!AK456</f>
        <v>51.742694854736328</v>
      </c>
      <c r="C416" s="28">
        <f>'BED PRESSURE'!AN456</f>
        <v>22.599984526634216</v>
      </c>
      <c r="D416" s="28">
        <f>'BED PRESSURE'!AQ456</f>
        <v>17.289672899246217</v>
      </c>
    </row>
    <row r="417" spans="1:4" x14ac:dyDescent="0.35">
      <c r="A417" s="28">
        <f>'BED PRESSURE'!AH457</f>
        <v>304.32015177408852</v>
      </c>
      <c r="B417" s="28">
        <f>'BED PRESSURE'!AK457</f>
        <v>52.433966364179341</v>
      </c>
      <c r="C417" s="28">
        <f>'BED PRESSURE'!AN457</f>
        <v>23.029640555381775</v>
      </c>
      <c r="D417" s="28">
        <f>'BED PRESSURE'!AQ457</f>
        <v>17.915987491607666</v>
      </c>
    </row>
    <row r="418" spans="1:4" x14ac:dyDescent="0.35">
      <c r="A418" s="28">
        <f>'BED PRESSURE'!AH458</f>
        <v>303.65574188232421</v>
      </c>
      <c r="B418" s="28">
        <f>'BED PRESSURE'!AK458</f>
        <v>51.700617790222168</v>
      </c>
      <c r="C418" s="28">
        <f>'BED PRESSURE'!AN458</f>
        <v>22.731632232666016</v>
      </c>
      <c r="D418" s="28">
        <f>'BED PRESSURE'!AQ458</f>
        <v>17.280107784271241</v>
      </c>
    </row>
    <row r="419" spans="1:4" x14ac:dyDescent="0.35">
      <c r="A419" s="28">
        <f>'BED PRESSURE'!AH459</f>
        <v>303.90564117431643</v>
      </c>
      <c r="B419" s="28">
        <f>'BED PRESSURE'!AK459</f>
        <v>52.083161490304128</v>
      </c>
      <c r="C419" s="28">
        <f>'BED PRESSURE'!AN459</f>
        <v>22.822957396507263</v>
      </c>
      <c r="D419" s="28">
        <f>'BED PRESSURE'!AQ459</f>
        <v>17.37266664505005</v>
      </c>
    </row>
    <row r="420" spans="1:4" x14ac:dyDescent="0.35">
      <c r="A420" s="28">
        <f>'BED PRESSURE'!AH460</f>
        <v>302.88846181233725</v>
      </c>
      <c r="B420" s="28">
        <f>'BED PRESSURE'!AK460</f>
        <v>52.074501582554412</v>
      </c>
      <c r="C420" s="28">
        <f>'BED PRESSURE'!AN460</f>
        <v>22.482556879520416</v>
      </c>
      <c r="D420" s="28">
        <f>'BED PRESSURE'!AQ460</f>
        <v>16.985222959518431</v>
      </c>
    </row>
    <row r="421" spans="1:4" x14ac:dyDescent="0.35">
      <c r="A421" s="28">
        <f>'BED PRESSURE'!AH461</f>
        <v>301.56977895100914</v>
      </c>
      <c r="B421" s="28">
        <f>'BED PRESSURE'!AK461</f>
        <v>52.275691849844797</v>
      </c>
      <c r="C421" s="28">
        <f>'BED PRESSURE'!AN461</f>
        <v>22.333886504173279</v>
      </c>
      <c r="D421" s="28">
        <f>'BED PRESSURE'!AQ461</f>
        <v>16.857287979125978</v>
      </c>
    </row>
    <row r="422" spans="1:4" x14ac:dyDescent="0.35">
      <c r="A422" s="28">
        <f>'BED PRESSURE'!AH462</f>
        <v>300.37650960286459</v>
      </c>
      <c r="B422" s="28">
        <f>'BED PRESSURE'!AK462</f>
        <v>52.382124764578684</v>
      </c>
      <c r="C422" s="28">
        <f>'BED PRESSURE'!AN462</f>
        <v>22.533493399620056</v>
      </c>
      <c r="D422" s="28">
        <f>'BED PRESSURE'!AQ462</f>
        <v>16.978541851043701</v>
      </c>
    </row>
    <row r="423" spans="1:4" x14ac:dyDescent="0.35">
      <c r="A423" s="28">
        <f>'BED PRESSURE'!AH463</f>
        <v>299.64825134277345</v>
      </c>
      <c r="B423" s="28">
        <f>'BED PRESSURE'!AK463</f>
        <v>52.837186404636931</v>
      </c>
      <c r="C423" s="28">
        <f>'BED PRESSURE'!AN463</f>
        <v>22.914149284362793</v>
      </c>
      <c r="D423" s="28">
        <f>'BED PRESSURE'!AQ463</f>
        <v>17.55507664680481</v>
      </c>
    </row>
    <row r="424" spans="1:4" x14ac:dyDescent="0.35">
      <c r="A424" s="28">
        <f>'BED PRESSURE'!AH464</f>
        <v>298.32177785237633</v>
      </c>
      <c r="B424" s="28">
        <f>'BED PRESSURE'!AK464</f>
        <v>52.291256904602051</v>
      </c>
      <c r="C424" s="28">
        <f>'BED PRESSURE'!AN464</f>
        <v>22.792382001876831</v>
      </c>
      <c r="D424" s="28">
        <f>'BED PRESSURE'!AQ464</f>
        <v>17.517569637298585</v>
      </c>
    </row>
    <row r="425" spans="1:4" x14ac:dyDescent="0.35">
      <c r="A425" s="28">
        <f>'BED PRESSURE'!AH465</f>
        <v>298.4857228597005</v>
      </c>
      <c r="B425" s="28">
        <f>'BED PRESSURE'!AK465</f>
        <v>52.504425457545686</v>
      </c>
      <c r="C425" s="28">
        <f>'BED PRESSURE'!AN465</f>
        <v>22.846455812454224</v>
      </c>
      <c r="D425" s="28">
        <f>'BED PRESSURE'!AQ465</f>
        <v>17.772526550292969</v>
      </c>
    </row>
    <row r="426" spans="1:4" x14ac:dyDescent="0.35">
      <c r="A426" s="28">
        <f>'BED PRESSURE'!AH466</f>
        <v>298.48819732666016</v>
      </c>
      <c r="B426" s="28">
        <f>'BED PRESSURE'!AK466</f>
        <v>52.398107528686523</v>
      </c>
      <c r="C426" s="28">
        <f>'BED PRESSURE'!AN466</f>
        <v>22.77075207233429</v>
      </c>
      <c r="D426" s="28">
        <f>'BED PRESSURE'!AQ466</f>
        <v>17.411327600479126</v>
      </c>
    </row>
    <row r="427" spans="1:4" x14ac:dyDescent="0.35">
      <c r="A427" s="28">
        <f>'BED PRESSURE'!AH467</f>
        <v>298.4670700073242</v>
      </c>
      <c r="B427" s="28">
        <f>'BED PRESSURE'!AK467</f>
        <v>52.252497945513042</v>
      </c>
      <c r="C427" s="28">
        <f>'BED PRESSURE'!AN467</f>
        <v>23.161354541778564</v>
      </c>
      <c r="D427" s="28">
        <f>'BED PRESSURE'!AQ467</f>
        <v>17.806269264221193</v>
      </c>
    </row>
    <row r="428" spans="1:4" x14ac:dyDescent="0.35">
      <c r="A428" s="28">
        <f>'BED PRESSURE'!AH468</f>
        <v>299.04191741943362</v>
      </c>
      <c r="B428" s="28">
        <f>'BED PRESSURE'!AK468</f>
        <v>52.175059182303293</v>
      </c>
      <c r="C428" s="28">
        <f>'BED PRESSURE'!AN468</f>
        <v>23.244869351387024</v>
      </c>
      <c r="D428" s="28">
        <f>'BED PRESSURE'!AQ468</f>
        <v>17.996241760253906</v>
      </c>
    </row>
    <row r="429" spans="1:4" x14ac:dyDescent="0.35">
      <c r="A429" s="28">
        <f>'BED PRESSURE'!AH469</f>
        <v>300.63444519042969</v>
      </c>
      <c r="B429" s="28">
        <f>'BED PRESSURE'!AK469</f>
        <v>52.074387959071565</v>
      </c>
      <c r="C429" s="28">
        <f>'BED PRESSURE'!AN469</f>
        <v>22.886310458183289</v>
      </c>
      <c r="D429" s="28">
        <f>'BED PRESSURE'!AQ469</f>
        <v>17.574799489974975</v>
      </c>
    </row>
    <row r="430" spans="1:4" x14ac:dyDescent="0.35">
      <c r="A430" s="28">
        <f>'BED PRESSURE'!AH470</f>
        <v>301.88578948974612</v>
      </c>
      <c r="B430" s="28">
        <f>'BED PRESSURE'!AK470</f>
        <v>52.680780547005789</v>
      </c>
      <c r="C430" s="28">
        <f>'BED PRESSURE'!AN470</f>
        <v>23.379720568656921</v>
      </c>
      <c r="D430" s="28">
        <f>'BED PRESSURE'!AQ470</f>
        <v>18.352602577209474</v>
      </c>
    </row>
    <row r="431" spans="1:4" x14ac:dyDescent="0.35">
      <c r="A431" s="28">
        <f>'BED PRESSURE'!AH471</f>
        <v>303.49798177083335</v>
      </c>
      <c r="B431" s="28">
        <f>'BED PRESSURE'!AK471</f>
        <v>52.738422257559641</v>
      </c>
      <c r="C431" s="28">
        <f>'BED PRESSURE'!AN471</f>
        <v>23.046396970748901</v>
      </c>
      <c r="D431" s="28">
        <f>'BED PRESSURE'!AQ471</f>
        <v>17.859654808044432</v>
      </c>
    </row>
    <row r="432" spans="1:4" x14ac:dyDescent="0.35">
      <c r="A432" s="28">
        <f>'BED PRESSURE'!AH472</f>
        <v>304.83935902913413</v>
      </c>
      <c r="B432" s="28">
        <f>'BED PRESSURE'!AK472</f>
        <v>53.068512235368999</v>
      </c>
      <c r="C432" s="28">
        <f>'BED PRESSURE'!AN472</f>
        <v>23.259889960289001</v>
      </c>
      <c r="D432" s="28">
        <f>'BED PRESSURE'!AQ472</f>
        <v>18.382178878784181</v>
      </c>
    </row>
    <row r="433" spans="1:4" x14ac:dyDescent="0.35">
      <c r="A433" s="28">
        <f>'BED PRESSURE'!AH473</f>
        <v>305.97332153320315</v>
      </c>
      <c r="B433" s="28">
        <f>'BED PRESSURE'!AK473</f>
        <v>52.55264336722238</v>
      </c>
      <c r="C433" s="28">
        <f>'BED PRESSURE'!AN473</f>
        <v>23.161555051803589</v>
      </c>
      <c r="D433" s="28">
        <f>'BED PRESSURE'!AQ473</f>
        <v>18.103876972198485</v>
      </c>
    </row>
    <row r="434" spans="1:4" x14ac:dyDescent="0.35">
      <c r="A434" s="28">
        <f>'BED PRESSURE'!AH474</f>
        <v>306.47997894287107</v>
      </c>
      <c r="B434" s="28">
        <f>'BED PRESSURE'!AK474</f>
        <v>52.444991111755371</v>
      </c>
      <c r="C434" s="28">
        <f>'BED PRESSURE'!AN474</f>
        <v>23.138323068618774</v>
      </c>
      <c r="D434" s="28">
        <f>'BED PRESSURE'!AQ474</f>
        <v>18.147777557373047</v>
      </c>
    </row>
    <row r="435" spans="1:4" x14ac:dyDescent="0.35">
      <c r="A435" s="28">
        <f>'BED PRESSURE'!AH475</f>
        <v>305.98736419677732</v>
      </c>
      <c r="B435" s="28">
        <f>'BED PRESSURE'!AK475</f>
        <v>52.550392968314036</v>
      </c>
      <c r="C435" s="28">
        <f>'BED PRESSURE'!AN475</f>
        <v>22.842183589935303</v>
      </c>
      <c r="D435" s="28">
        <f>'BED PRESSURE'!AQ475</f>
        <v>17.680160188674925</v>
      </c>
    </row>
    <row r="436" spans="1:4" x14ac:dyDescent="0.35">
      <c r="A436" s="28">
        <f>'BED PRESSURE'!AH476</f>
        <v>305.10648549397786</v>
      </c>
      <c r="B436" s="28">
        <f>'BED PRESSURE'!AK476</f>
        <v>52.047684124537874</v>
      </c>
      <c r="C436" s="28">
        <f>'BED PRESSURE'!AN476</f>
        <v>22.826762199401855</v>
      </c>
      <c r="D436" s="28">
        <f>'BED PRESSURE'!AQ476</f>
        <v>17.769674682617186</v>
      </c>
    </row>
    <row r="437" spans="1:4" x14ac:dyDescent="0.35">
      <c r="A437" s="28">
        <f>'BED PRESSURE'!AH477</f>
        <v>304.71401468912762</v>
      </c>
      <c r="B437" s="28">
        <f>'BED PRESSURE'!AK477</f>
        <v>51.562027931213379</v>
      </c>
      <c r="C437" s="28">
        <f>'BED PRESSURE'!AN477</f>
        <v>22.430151700973511</v>
      </c>
      <c r="D437" s="28">
        <f>'BED PRESSURE'!AQ477</f>
        <v>17.431114435195923</v>
      </c>
    </row>
    <row r="438" spans="1:4" x14ac:dyDescent="0.35">
      <c r="A438" s="28">
        <f>'BED PRESSURE'!AH478</f>
        <v>304.10273691813148</v>
      </c>
      <c r="B438" s="28">
        <f>'BED PRESSURE'!AK478</f>
        <v>51.809148243495393</v>
      </c>
      <c r="C438" s="28">
        <f>'BED PRESSURE'!AN478</f>
        <v>22.429484188556671</v>
      </c>
      <c r="D438" s="28">
        <f>'BED PRESSURE'!AQ478</f>
        <v>17.110402631759644</v>
      </c>
    </row>
    <row r="439" spans="1:4" x14ac:dyDescent="0.35">
      <c r="A439" s="28">
        <f>'BED PRESSURE'!AH479</f>
        <v>303.84824218749998</v>
      </c>
      <c r="B439" s="28">
        <f>'BED PRESSURE'!AK479</f>
        <v>52.426832744053435</v>
      </c>
      <c r="C439" s="28">
        <f>'BED PRESSURE'!AN479</f>
        <v>22.861075878143311</v>
      </c>
      <c r="D439" s="28">
        <f>'BED PRESSURE'!AQ479</f>
        <v>17.49783010482788</v>
      </c>
    </row>
    <row r="440" spans="1:4" x14ac:dyDescent="0.35">
      <c r="A440" s="28">
        <f>'BED PRESSURE'!AH480</f>
        <v>303.5150126139323</v>
      </c>
      <c r="B440" s="28">
        <f>'BED PRESSURE'!AK480</f>
        <v>52.205081803458079</v>
      </c>
      <c r="C440" s="28">
        <f>'BED PRESSURE'!AN480</f>
        <v>22.776493310928345</v>
      </c>
      <c r="D440" s="28">
        <f>'BED PRESSURE'!AQ480</f>
        <v>17.565811109542846</v>
      </c>
    </row>
    <row r="441" spans="1:4" x14ac:dyDescent="0.35">
      <c r="A441" s="28">
        <f>'BED PRESSURE'!AH481</f>
        <v>303.31227416992186</v>
      </c>
      <c r="B441" s="28">
        <f>'BED PRESSURE'!AK481</f>
        <v>52.052377155848909</v>
      </c>
      <c r="C441" s="28">
        <f>'BED PRESSURE'!AN481</f>
        <v>22.826294660568237</v>
      </c>
      <c r="D441" s="28">
        <f>'BED PRESSURE'!AQ481</f>
        <v>17.762993621826173</v>
      </c>
    </row>
    <row r="442" spans="1:4" x14ac:dyDescent="0.35">
      <c r="A442" s="28">
        <f>'BED PRESSURE'!AH482</f>
        <v>301.88778533935545</v>
      </c>
      <c r="B442" s="28">
        <f>'BED PRESSURE'!AK482</f>
        <v>52.180952889578684</v>
      </c>
      <c r="C442" s="28">
        <f>'BED PRESSURE'!AN482</f>
        <v>22.509928047657013</v>
      </c>
      <c r="D442" s="28">
        <f>'BED PRESSURE'!AQ482</f>
        <v>17.286900424957274</v>
      </c>
    </row>
    <row r="443" spans="1:4" x14ac:dyDescent="0.35">
      <c r="A443" s="28">
        <f>'BED PRESSURE'!AH483</f>
        <v>300.92047119140625</v>
      </c>
      <c r="B443" s="28">
        <f>'BED PRESSURE'!AK483</f>
        <v>52.104981422424316</v>
      </c>
      <c r="C443" s="28">
        <f>'BED PRESSURE'!AN483</f>
        <v>22.786640644073486</v>
      </c>
      <c r="D443" s="28">
        <f>'BED PRESSURE'!AQ483</f>
        <v>17.660934019088746</v>
      </c>
    </row>
    <row r="444" spans="1:4" x14ac:dyDescent="0.35">
      <c r="A444" s="28">
        <f>'BED PRESSURE'!AH484</f>
        <v>300.36624145507813</v>
      </c>
      <c r="B444" s="28">
        <f>'BED PRESSURE'!AK484</f>
        <v>52.075932911464143</v>
      </c>
      <c r="C444" s="28">
        <f>'BED PRESSURE'!AN484</f>
        <v>22.685902833938599</v>
      </c>
      <c r="D444" s="28">
        <f>'BED PRESSURE'!AQ484</f>
        <v>17.483682632446289</v>
      </c>
    </row>
    <row r="445" spans="1:4" x14ac:dyDescent="0.35">
      <c r="A445" s="28">
        <f>'BED PRESSURE'!AH485</f>
        <v>300.79013366699218</v>
      </c>
      <c r="B445" s="28">
        <f>'BED PRESSURE'!AK485</f>
        <v>51.911878858293804</v>
      </c>
      <c r="C445" s="28">
        <f>'BED PRESSURE'!AN485</f>
        <v>22.889114022254944</v>
      </c>
      <c r="D445" s="28">
        <f>'BED PRESSURE'!AQ485</f>
        <v>17.879778480529787</v>
      </c>
    </row>
    <row r="446" spans="1:4" x14ac:dyDescent="0.35">
      <c r="A446" s="28">
        <f>'BED PRESSURE'!AH486</f>
        <v>300.59431457519531</v>
      </c>
      <c r="B446" s="28">
        <f>'BED PRESSURE'!AK486</f>
        <v>51.896504402160645</v>
      </c>
      <c r="C446" s="28">
        <f>'BED PRESSURE'!AN486</f>
        <v>23.19473397731781</v>
      </c>
      <c r="D446" s="28">
        <f>'BED PRESSURE'!AQ486</f>
        <v>18.10091314315796</v>
      </c>
    </row>
    <row r="447" spans="1:4" x14ac:dyDescent="0.35">
      <c r="A447" s="28">
        <f>'BED PRESSURE'!AH487</f>
        <v>300.6495391845703</v>
      </c>
      <c r="B447" s="28">
        <f>'BED PRESSURE'!AK487</f>
        <v>51.975165775844026</v>
      </c>
      <c r="C447" s="28">
        <f>'BED PRESSURE'!AN487</f>
        <v>22.877031445503235</v>
      </c>
      <c r="D447" s="28">
        <f>'BED PRESSURE'!AQ487</f>
        <v>17.75885992050171</v>
      </c>
    </row>
    <row r="448" spans="1:4" x14ac:dyDescent="0.35">
      <c r="A448" s="28">
        <f>'BED PRESSURE'!AH488</f>
        <v>301.05683746337888</v>
      </c>
      <c r="B448" s="28">
        <f>'BED PRESSURE'!AK488</f>
        <v>52.282062666756765</v>
      </c>
      <c r="C448" s="28">
        <f>'BED PRESSURE'!AN488</f>
        <v>23.431191563606262</v>
      </c>
      <c r="D448" s="28">
        <f>'BED PRESSURE'!AQ488</f>
        <v>18.391054916381837</v>
      </c>
    </row>
    <row r="449" spans="1:4" x14ac:dyDescent="0.35">
      <c r="A449" s="28">
        <f>'BED PRESSURE'!AH489</f>
        <v>302.06724548339844</v>
      </c>
      <c r="B449" s="28">
        <f>'BED PRESSURE'!AK489</f>
        <v>52.060540335518972</v>
      </c>
      <c r="C449" s="28">
        <f>'BED PRESSURE'!AN489</f>
        <v>23.074435234069824</v>
      </c>
      <c r="D449" s="28">
        <f>'BED PRESSURE'!AQ489</f>
        <v>18.154859161376955</v>
      </c>
    </row>
    <row r="450" spans="1:4" x14ac:dyDescent="0.35">
      <c r="A450" s="28">
        <f>'BED PRESSURE'!AH490</f>
        <v>303.83894449869791</v>
      </c>
      <c r="B450" s="28">
        <f>'BED PRESSURE'!AK490</f>
        <v>52.072480746677947</v>
      </c>
      <c r="C450" s="28">
        <f>'BED PRESSURE'!AN490</f>
        <v>23.122701644897461</v>
      </c>
      <c r="D450" s="28">
        <f>'BED PRESSURE'!AQ490</f>
        <v>17.904948806762697</v>
      </c>
    </row>
    <row r="451" spans="1:4" x14ac:dyDescent="0.35">
      <c r="A451" s="28">
        <f>'BED PRESSURE'!AH491</f>
        <v>305.09143829345703</v>
      </c>
      <c r="B451" s="28">
        <f>'BED PRESSURE'!AK491</f>
        <v>52.308003561837332</v>
      </c>
      <c r="C451" s="28">
        <f>'BED PRESSURE'!AN491</f>
        <v>23.313830614089966</v>
      </c>
      <c r="D451" s="28">
        <f>'BED PRESSURE'!AQ491</f>
        <v>18.146143341064452</v>
      </c>
    </row>
    <row r="452" spans="1:4" x14ac:dyDescent="0.35">
      <c r="A452" s="28">
        <f>'BED PRESSURE'!AH492</f>
        <v>306.37355194091799</v>
      </c>
      <c r="B452" s="28">
        <f>'BED PRESSURE'!AK492</f>
        <v>52.340886116027832</v>
      </c>
      <c r="C452" s="28">
        <f>'BED PRESSURE'!AN492</f>
        <v>23.361562371253967</v>
      </c>
      <c r="D452" s="28">
        <f>'BED PRESSURE'!AQ492</f>
        <v>18.169968318939208</v>
      </c>
    </row>
    <row r="453" spans="1:4" x14ac:dyDescent="0.35">
      <c r="A453" s="28">
        <f>'BED PRESSURE'!AH493</f>
        <v>307.62240142822264</v>
      </c>
      <c r="B453" s="28">
        <f>'BED PRESSURE'!AK493</f>
        <v>51.967155320303782</v>
      </c>
      <c r="C453" s="28">
        <f>'BED PRESSURE'!AN493</f>
        <v>23.110518455505371</v>
      </c>
      <c r="D453" s="28">
        <f>'BED PRESSURE'!AQ493</f>
        <v>18.04478826522827</v>
      </c>
    </row>
    <row r="454" spans="1:4" x14ac:dyDescent="0.35">
      <c r="A454" s="28">
        <f>'BED PRESSURE'!AH494</f>
        <v>308.44184468587241</v>
      </c>
      <c r="B454" s="28">
        <f>'BED PRESSURE'!AK494</f>
        <v>52.190813337053569</v>
      </c>
      <c r="C454" s="28">
        <f>'BED PRESSURE'!AN494</f>
        <v>23.001602053642273</v>
      </c>
      <c r="D454" s="28">
        <f>'BED PRESSURE'!AQ494</f>
        <v>17.939042854309083</v>
      </c>
    </row>
    <row r="455" spans="1:4" x14ac:dyDescent="0.35">
      <c r="A455" s="28">
        <f>'BED PRESSURE'!AH495</f>
        <v>308.24240010579427</v>
      </c>
      <c r="B455" s="28">
        <f>'BED PRESSURE'!AK495</f>
        <v>51.443808828081401</v>
      </c>
      <c r="C455" s="28">
        <f>'BED PRESSURE'!AN495</f>
        <v>22.884742140769958</v>
      </c>
      <c r="D455" s="28">
        <f>'BED PRESSURE'!AQ495</f>
        <v>17.748013591766359</v>
      </c>
    </row>
    <row r="456" spans="1:4" x14ac:dyDescent="0.35">
      <c r="A456" s="28">
        <f>'BED PRESSURE'!AH496</f>
        <v>307.24743398030597</v>
      </c>
      <c r="B456" s="28">
        <f>'BED PRESSURE'!AK496</f>
        <v>52.069772175380159</v>
      </c>
      <c r="C456" s="28">
        <f>'BED PRESSURE'!AN496</f>
        <v>22.95313560962677</v>
      </c>
      <c r="D456" s="28">
        <f>'BED PRESSURE'!AQ496</f>
        <v>17.795902442932128</v>
      </c>
    </row>
    <row r="457" spans="1:4" x14ac:dyDescent="0.35">
      <c r="A457" s="28">
        <f>'BED PRESSURE'!AH497</f>
        <v>305.37885691324868</v>
      </c>
      <c r="B457" s="28">
        <f>'BED PRESSURE'!AK497</f>
        <v>51.745707920619417</v>
      </c>
      <c r="C457" s="28">
        <f>'BED PRESSURE'!AN497</f>
        <v>22.442835807800293</v>
      </c>
      <c r="D457" s="28">
        <f>'BED PRESSURE'!AQ497</f>
        <v>17.535000896453859</v>
      </c>
    </row>
    <row r="458" spans="1:4" x14ac:dyDescent="0.35">
      <c r="A458" s="28">
        <f>'BED PRESSURE'!AH498</f>
        <v>302.98185780843102</v>
      </c>
      <c r="B458" s="28">
        <f>'BED PRESSURE'!AK498</f>
        <v>51.759288379124236</v>
      </c>
      <c r="C458" s="28">
        <f>'BED PRESSURE'!AN498</f>
        <v>22.444571554660797</v>
      </c>
      <c r="D458" s="28">
        <f>'BED PRESSURE'!AQ498</f>
        <v>17.251844501495363</v>
      </c>
    </row>
    <row r="459" spans="1:4" x14ac:dyDescent="0.35">
      <c r="A459" s="28">
        <f>'BED PRESSURE'!AH499</f>
        <v>301.36640879313148</v>
      </c>
      <c r="B459" s="28">
        <f>'BED PRESSURE'!AK499</f>
        <v>51.475470815386089</v>
      </c>
      <c r="C459" s="28">
        <f>'BED PRESSURE'!AN499</f>
        <v>22.23308128118515</v>
      </c>
      <c r="D459" s="28">
        <f>'BED PRESSURE'!AQ499</f>
        <v>17.220762109756471</v>
      </c>
    </row>
    <row r="460" spans="1:4" x14ac:dyDescent="0.35">
      <c r="A460" s="28">
        <f>'BED PRESSURE'!AH500</f>
        <v>300.19145507812499</v>
      </c>
      <c r="B460" s="28">
        <f>'BED PRESSURE'!AK500</f>
        <v>51.869878768920898</v>
      </c>
      <c r="C460" s="28">
        <f>'BED PRESSURE'!AN500</f>
        <v>23.019693374633789</v>
      </c>
      <c r="D460" s="28">
        <f>'BED PRESSURE'!AQ500</f>
        <v>17.859926891326904</v>
      </c>
    </row>
    <row r="461" spans="1:4" x14ac:dyDescent="0.35">
      <c r="A461" s="28">
        <f>'BED PRESSURE'!AH501</f>
        <v>300.63615875244142</v>
      </c>
      <c r="B461" s="28">
        <f>'BED PRESSURE'!AK501</f>
        <v>51.337949071611675</v>
      </c>
      <c r="C461" s="28">
        <f>'BED PRESSURE'!AN501</f>
        <v>22.350575923919678</v>
      </c>
      <c r="D461" s="28">
        <f>'BED PRESSURE'!AQ501</f>
        <v>17.378434467315675</v>
      </c>
    </row>
    <row r="462" spans="1:4" x14ac:dyDescent="0.35">
      <c r="A462" s="28">
        <f>'BED PRESSURE'!AH502</f>
        <v>301.47430165608722</v>
      </c>
      <c r="B462" s="28">
        <f>'BED PRESSURE'!AK502</f>
        <v>51.44075666155134</v>
      </c>
      <c r="C462" s="28">
        <f>'BED PRESSURE'!AN502</f>
        <v>22.5473792552948</v>
      </c>
      <c r="D462" s="28">
        <f>'BED PRESSURE'!AQ502</f>
        <v>17.455131721496581</v>
      </c>
    </row>
    <row r="463" spans="1:4" x14ac:dyDescent="0.35">
      <c r="A463" s="28">
        <f>'BED PRESSURE'!AH503</f>
        <v>302.12826995849611</v>
      </c>
      <c r="B463" s="28">
        <f>'BED PRESSURE'!AK503</f>
        <v>51.428663526262554</v>
      </c>
      <c r="C463" s="28">
        <f>'BED PRESSURE'!AN503</f>
        <v>22.536831498146057</v>
      </c>
      <c r="D463" s="28">
        <f>'BED PRESSURE'!AQ503</f>
        <v>17.51319513320923</v>
      </c>
    </row>
    <row r="464" spans="1:4" x14ac:dyDescent="0.35">
      <c r="A464" s="28">
        <f>'BED PRESSURE'!AH504</f>
        <v>302.33721110026039</v>
      </c>
      <c r="B464" s="28">
        <f>'BED PRESSURE'!AK504</f>
        <v>51.838711466108052</v>
      </c>
      <c r="C464" s="28">
        <f>'BED PRESSURE'!AN504</f>
        <v>22.623817086219788</v>
      </c>
      <c r="D464" s="28">
        <f>'BED PRESSURE'!AQ504</f>
        <v>17.409805250167846</v>
      </c>
    </row>
    <row r="465" spans="1:4" x14ac:dyDescent="0.35">
      <c r="A465" s="28">
        <f>'BED PRESSURE'!AH505</f>
        <v>302.68135681152341</v>
      </c>
      <c r="B465" s="28">
        <f>'BED PRESSURE'!AK505</f>
        <v>51.454642568315776</v>
      </c>
      <c r="C465" s="28">
        <f>'BED PRESSURE'!AN505</f>
        <v>22.386225044727325</v>
      </c>
      <c r="D465" s="28">
        <f>'BED PRESSURE'!AQ505</f>
        <v>17.14040389060974</v>
      </c>
    </row>
    <row r="466" spans="1:4" x14ac:dyDescent="0.35">
      <c r="A466" s="28">
        <f>'BED PRESSURE'!AH506</f>
        <v>302.03603515625002</v>
      </c>
      <c r="B466" s="28">
        <f>'BED PRESSURE'!AK506</f>
        <v>51.425726890563965</v>
      </c>
      <c r="C466" s="28">
        <f>'BED PRESSURE'!AN506</f>
        <v>22.716677665710449</v>
      </c>
      <c r="D466" s="28">
        <f>'BED PRESSURE'!AQ506</f>
        <v>17.465850353240967</v>
      </c>
    </row>
    <row r="467" spans="1:4" x14ac:dyDescent="0.35">
      <c r="A467" s="28">
        <f>'BED PRESSURE'!AH507</f>
        <v>302.45100504557291</v>
      </c>
      <c r="B467" s="28">
        <f>'BED PRESSURE'!AK507</f>
        <v>50.893034526279997</v>
      </c>
      <c r="C467" s="28">
        <f>'BED PRESSURE'!AN507</f>
        <v>22.75880241394043</v>
      </c>
      <c r="D467" s="28">
        <f>'BED PRESSURE'!AQ507</f>
        <v>17.709856891632079</v>
      </c>
    </row>
    <row r="468" spans="1:4" x14ac:dyDescent="0.35">
      <c r="A468" s="28">
        <f>'BED PRESSURE'!AH508</f>
        <v>303.96787211100258</v>
      </c>
      <c r="B468" s="28">
        <f>'BED PRESSURE'!AK508</f>
        <v>51.38975388663156</v>
      </c>
      <c r="C468" s="28">
        <f>'BED PRESSURE'!AN508</f>
        <v>22.890850067138672</v>
      </c>
      <c r="D468" s="28">
        <f>'BED PRESSURE'!AQ508</f>
        <v>17.586752080917357</v>
      </c>
    </row>
    <row r="469" spans="1:4" x14ac:dyDescent="0.35">
      <c r="A469" s="28">
        <f>'BED PRESSURE'!AH509</f>
        <v>305.16732788085938</v>
      </c>
      <c r="B469" s="28">
        <f>'BED PRESSURE'!AK509</f>
        <v>51.304074014936177</v>
      </c>
      <c r="C469" s="28">
        <f>'BED PRESSURE'!AN509</f>
        <v>22.382086038589478</v>
      </c>
      <c r="D469" s="28">
        <f>'BED PRESSURE'!AQ509</f>
        <v>17.202753257751464</v>
      </c>
    </row>
    <row r="470" spans="1:4" x14ac:dyDescent="0.35">
      <c r="A470" s="28">
        <f>'BED PRESSURE'!AH510</f>
        <v>306.32684071858722</v>
      </c>
      <c r="B470" s="28">
        <f>'BED PRESSURE'!AK510</f>
        <v>51.308460916791645</v>
      </c>
      <c r="C470" s="28">
        <f>'BED PRESSURE'!AN510</f>
        <v>22.876563906669617</v>
      </c>
      <c r="D470" s="28">
        <f>'BED PRESSURE'!AQ510</f>
        <v>18.060281372070314</v>
      </c>
    </row>
    <row r="471" spans="1:4" x14ac:dyDescent="0.35">
      <c r="A471" s="28">
        <f>'BED PRESSURE'!AH511</f>
        <v>307.66175231933596</v>
      </c>
      <c r="B471" s="28">
        <f>'BED PRESSURE'!AK511</f>
        <v>51.044022696358816</v>
      </c>
      <c r="C471" s="28">
        <f>'BED PRESSURE'!AN511</f>
        <v>22.37006938457489</v>
      </c>
      <c r="D471" s="28">
        <f>'BED PRESSURE'!AQ511</f>
        <v>17.401185607910158</v>
      </c>
    </row>
    <row r="472" spans="1:4" x14ac:dyDescent="0.35">
      <c r="A472" s="28">
        <f>'BED PRESSURE'!AH512</f>
        <v>308.2595245361328</v>
      </c>
      <c r="B472" s="28">
        <f>'BED PRESSURE'!AK512</f>
        <v>51.669450759887695</v>
      </c>
      <c r="C472" s="28">
        <f>'BED PRESSURE'!AN512</f>
        <v>22.663939118385315</v>
      </c>
      <c r="D472" s="28">
        <f>'BED PRESSURE'!AQ512</f>
        <v>17.577331066131592</v>
      </c>
    </row>
    <row r="473" spans="1:4" x14ac:dyDescent="0.35">
      <c r="A473" s="28">
        <f>'BED PRESSURE'!AH513</f>
        <v>308.38991394042966</v>
      </c>
      <c r="B473" s="28">
        <f>'BED PRESSURE'!AK513</f>
        <v>50.99290452684675</v>
      </c>
      <c r="C473" s="28">
        <f>'BED PRESSURE'!AN513</f>
        <v>22.276140451431274</v>
      </c>
      <c r="D473" s="28">
        <f>'BED PRESSURE'!AQ513</f>
        <v>17.202689456939698</v>
      </c>
    </row>
    <row r="474" spans="1:4" x14ac:dyDescent="0.35">
      <c r="A474" s="28">
        <f>'BED PRESSURE'!AH514</f>
        <v>307.96371765136718</v>
      </c>
      <c r="B474" s="28">
        <f>'BED PRESSURE'!AK514</f>
        <v>51.284046173095703</v>
      </c>
      <c r="C474" s="28">
        <f>'BED PRESSURE'!AN514</f>
        <v>22.49884569644928</v>
      </c>
      <c r="D474" s="28">
        <f>'BED PRESSURE'!AQ514</f>
        <v>17.212126159667967</v>
      </c>
    </row>
    <row r="475" spans="1:4" x14ac:dyDescent="0.35">
      <c r="A475" s="28">
        <f>'BED PRESSURE'!AH515</f>
        <v>306.76626180013022</v>
      </c>
      <c r="B475" s="28">
        <f>'BED PRESSURE'!AK515</f>
        <v>50.606126376560759</v>
      </c>
      <c r="C475" s="28">
        <f>'BED PRESSURE'!AN515</f>
        <v>22.229076027870178</v>
      </c>
      <c r="D475" s="28">
        <f>'BED PRESSURE'!AQ515</f>
        <v>16.893465328216553</v>
      </c>
    </row>
    <row r="476" spans="1:4" x14ac:dyDescent="0.35">
      <c r="A476" s="28">
        <f>'BED PRESSURE'!AH516</f>
        <v>305.48894042968749</v>
      </c>
      <c r="B476" s="28">
        <f>'BED PRESSURE'!AK516</f>
        <v>51.244068145751953</v>
      </c>
      <c r="C476" s="28">
        <f>'BED PRESSURE'!AN516</f>
        <v>22.893654465675354</v>
      </c>
      <c r="D476" s="28">
        <f>'BED PRESSURE'!AQ516</f>
        <v>17.771213245391845</v>
      </c>
    </row>
    <row r="477" spans="1:4" x14ac:dyDescent="0.35">
      <c r="A477" s="28">
        <f>'BED PRESSURE'!AH517</f>
        <v>303.80799560546876</v>
      </c>
      <c r="B477" s="28">
        <f>'BED PRESSURE'!AK517</f>
        <v>50.650244031633648</v>
      </c>
      <c r="C477" s="28">
        <f>'BED PRESSURE'!AN517</f>
        <v>22.012646019458771</v>
      </c>
      <c r="D477" s="28">
        <f>'BED PRESSURE'!AQ517</f>
        <v>16.691732740402223</v>
      </c>
    </row>
    <row r="478" spans="1:4" x14ac:dyDescent="0.35">
      <c r="A478" s="28">
        <f>'BED PRESSURE'!AH518</f>
        <v>301.94796295166014</v>
      </c>
      <c r="B478" s="28">
        <f>'BED PRESSURE'!AK518</f>
        <v>51.064469201224192</v>
      </c>
      <c r="C478" s="28">
        <f>'BED PRESSURE'!AN518</f>
        <v>22.344768404960632</v>
      </c>
      <c r="D478" s="28">
        <f>'BED PRESSURE'!AQ518</f>
        <v>17.242888212203979</v>
      </c>
    </row>
    <row r="479" spans="1:4" x14ac:dyDescent="0.35">
      <c r="A479" s="28">
        <f>'BED PRESSURE'!AH519</f>
        <v>300.81647186279298</v>
      </c>
      <c r="B479" s="28">
        <f>'BED PRESSURE'!AK519</f>
        <v>50.20735100337437</v>
      </c>
      <c r="C479" s="28">
        <f>'BED PRESSURE'!AN519</f>
        <v>22.04922890663147</v>
      </c>
      <c r="D479" s="28">
        <f>'BED PRESSURE'!AQ519</f>
        <v>16.647224044799806</v>
      </c>
    </row>
    <row r="480" spans="1:4" x14ac:dyDescent="0.35">
      <c r="A480" s="28">
        <f>'BED PRESSURE'!AH520</f>
        <v>299.80012969970704</v>
      </c>
      <c r="B480" s="28">
        <f>'BED PRESSURE'!AK520</f>
        <v>51.091783114842009</v>
      </c>
      <c r="C480" s="28">
        <f>'BED PRESSURE'!AN520</f>
        <v>22.47554737329483</v>
      </c>
      <c r="D480" s="28">
        <f>'BED PRESSURE'!AQ520</f>
        <v>17.325545978546142</v>
      </c>
    </row>
    <row r="481" spans="1:4" x14ac:dyDescent="0.35">
      <c r="A481" s="28">
        <f>'BED PRESSURE'!AH521</f>
        <v>299.52284698486329</v>
      </c>
      <c r="B481" s="28">
        <f>'BED PRESSURE'!AK521</f>
        <v>50.816280773707796</v>
      </c>
      <c r="C481" s="28">
        <f>'BED PRESSURE'!AN521</f>
        <v>22.402447044849396</v>
      </c>
      <c r="D481" s="28">
        <f>'BED PRESSURE'!AQ521</f>
        <v>16.859290504455565</v>
      </c>
    </row>
    <row r="482" spans="1:4" x14ac:dyDescent="0.35">
      <c r="A482" s="28">
        <f>'BED PRESSURE'!AH522</f>
        <v>302.54624328613284</v>
      </c>
      <c r="B482" s="28">
        <f>'BED PRESSURE'!AK522</f>
        <v>51.394217354910715</v>
      </c>
      <c r="C482" s="28">
        <f>'BED PRESSURE'!AN522</f>
        <v>23.033312439918518</v>
      </c>
      <c r="D482" s="28">
        <f>'BED PRESSURE'!AQ522</f>
        <v>17.845971965789794</v>
      </c>
    </row>
    <row r="483" spans="1:4" x14ac:dyDescent="0.35">
      <c r="A483" s="28">
        <f>'BED PRESSURE'!AH523</f>
        <v>304.83866322835286</v>
      </c>
      <c r="B483" s="28">
        <f>'BED PRESSURE'!AK523</f>
        <v>50.954071044921875</v>
      </c>
      <c r="C483" s="28">
        <f>'BED PRESSURE'!AN523</f>
        <v>22.469805955886841</v>
      </c>
      <c r="D483" s="28">
        <f>'BED PRESSURE'!AQ523</f>
        <v>17.076308155059813</v>
      </c>
    </row>
    <row r="484" spans="1:4" x14ac:dyDescent="0.35">
      <c r="A484" s="28">
        <f>'BED PRESSURE'!AH524</f>
        <v>305.82317199707029</v>
      </c>
      <c r="B484" s="28">
        <f>'BED PRESSURE'!AK524</f>
        <v>51.292325019836426</v>
      </c>
      <c r="C484" s="28">
        <f>'BED PRESSURE'!AN524</f>
        <v>22.763408660888672</v>
      </c>
      <c r="D484" s="28">
        <f>'BED PRESSURE'!AQ524</f>
        <v>17.641531276702882</v>
      </c>
    </row>
    <row r="485" spans="1:4" x14ac:dyDescent="0.35">
      <c r="A485" s="28">
        <f>'BED PRESSURE'!AH525</f>
        <v>305.65106048583982</v>
      </c>
      <c r="B485" s="28">
        <f>'BED PRESSURE'!AK525</f>
        <v>51.364080429077148</v>
      </c>
      <c r="C485" s="28">
        <f>'BED PRESSURE'!AN525</f>
        <v>22.967821955680847</v>
      </c>
      <c r="D485" s="28">
        <f>'BED PRESSURE'!AQ525</f>
        <v>17.815833950042723</v>
      </c>
    </row>
    <row r="486" spans="1:4" x14ac:dyDescent="0.35">
      <c r="A486" s="28">
        <f>'BED PRESSURE'!AH526</f>
        <v>305.1414794921875</v>
      </c>
      <c r="B486" s="28">
        <f>'BED PRESSURE'!AK526</f>
        <v>51.876058306012837</v>
      </c>
      <c r="C486" s="28">
        <f>'BED PRESSURE'!AN526</f>
        <v>22.817283034324646</v>
      </c>
      <c r="D486" s="28">
        <f>'BED PRESSURE'!AQ526</f>
        <v>17.664426517486572</v>
      </c>
    </row>
    <row r="487" spans="1:4" x14ac:dyDescent="0.35">
      <c r="A487" s="28">
        <f>'BED PRESSURE'!AH527</f>
        <v>304.37532348632811</v>
      </c>
      <c r="B487" s="28">
        <f>'BED PRESSURE'!AK527</f>
        <v>51.265315873282297</v>
      </c>
      <c r="C487" s="28">
        <f>'BED PRESSURE'!AN527</f>
        <v>22.641307950019836</v>
      </c>
      <c r="D487" s="28">
        <f>'BED PRESSURE'!AQ527</f>
        <v>17.303555488586426</v>
      </c>
    </row>
    <row r="488" spans="1:4" x14ac:dyDescent="0.35">
      <c r="A488" s="28">
        <f>'BED PRESSURE'!AH528</f>
        <v>304.40411987304685</v>
      </c>
      <c r="B488" s="28">
        <f>'BED PRESSURE'!AK528</f>
        <v>51.450292995997835</v>
      </c>
      <c r="C488" s="28">
        <f>'BED PRESSURE'!AN528</f>
        <v>22.877365350723267</v>
      </c>
      <c r="D488" s="28">
        <f>'BED PRESSURE'!AQ528</f>
        <v>17.685768222808839</v>
      </c>
    </row>
    <row r="489" spans="1:4" x14ac:dyDescent="0.35">
      <c r="A489" s="28">
        <f>'BED PRESSURE'!AH529</f>
        <v>304.16945495605466</v>
      </c>
      <c r="B489" s="28">
        <f>'BED PRESSURE'!AK529</f>
        <v>51.128823689052034</v>
      </c>
      <c r="C489" s="28">
        <f>'BED PRESSURE'!AN529</f>
        <v>22.998765349388123</v>
      </c>
      <c r="D489" s="28">
        <f>'BED PRESSURE'!AQ529</f>
        <v>17.755199718475343</v>
      </c>
    </row>
    <row r="490" spans="1:4" x14ac:dyDescent="0.35">
      <c r="A490" s="28">
        <f>'BED PRESSURE'!AH530</f>
        <v>304.07030029296874</v>
      </c>
      <c r="B490" s="28">
        <f>'BED PRESSURE'!AK530</f>
        <v>51.407759666442871</v>
      </c>
      <c r="C490" s="28">
        <f>'BED PRESSURE'!AN530</f>
        <v>22.923095107078552</v>
      </c>
      <c r="D490" s="28">
        <f>'BED PRESSURE'!AQ530</f>
        <v>17.830093765258788</v>
      </c>
    </row>
    <row r="491" spans="1:4" x14ac:dyDescent="0.35">
      <c r="A491" s="28">
        <f>'BED PRESSURE'!AH531</f>
        <v>304.21522623697916</v>
      </c>
      <c r="B491" s="28">
        <f>'BED PRESSURE'!AK531</f>
        <v>51.497673170907156</v>
      </c>
      <c r="C491" s="28">
        <f>'BED PRESSURE'!AN531</f>
        <v>22.924196004867554</v>
      </c>
      <c r="D491" s="28">
        <f>'BED PRESSURE'!AQ531</f>
        <v>17.636516380310059</v>
      </c>
    </row>
    <row r="492" spans="1:4" x14ac:dyDescent="0.35">
      <c r="A492" s="28">
        <f>'BED PRESSURE'!AH532</f>
        <v>304.20557708740233</v>
      </c>
      <c r="B492" s="28">
        <f>'BED PRESSURE'!AK532</f>
        <v>51.912298474993023</v>
      </c>
      <c r="C492" s="28">
        <f>'BED PRESSURE'!AN532</f>
        <v>23.169232249259949</v>
      </c>
      <c r="D492" s="28">
        <f>'BED PRESSURE'!AQ532</f>
        <v>18.189899349212645</v>
      </c>
    </row>
    <row r="493" spans="1:4" x14ac:dyDescent="0.35">
      <c r="A493" s="28">
        <f>'BED PRESSURE'!AH533</f>
        <v>304.4337086995443</v>
      </c>
      <c r="B493" s="28">
        <f>'BED PRESSURE'!AK533</f>
        <v>51.667657715933665</v>
      </c>
      <c r="C493" s="28">
        <f>'BED PRESSURE'!AN533</f>
        <v>23.147669076919556</v>
      </c>
      <c r="D493" s="28">
        <f>'BED PRESSURE'!AQ533</f>
        <v>18.039757156372069</v>
      </c>
    </row>
    <row r="494" spans="1:4" x14ac:dyDescent="0.35">
      <c r="A494" s="28">
        <f>'BED PRESSURE'!AH534</f>
        <v>305.27015279134116</v>
      </c>
      <c r="B494" s="28">
        <f>'BED PRESSURE'!AK534</f>
        <v>51.294614383152556</v>
      </c>
      <c r="C494" s="28">
        <f>'BED PRESSURE'!AN534</f>
        <v>23.071765184402466</v>
      </c>
      <c r="D494" s="28">
        <f>'BED PRESSURE'!AQ534</f>
        <v>17.925456428527831</v>
      </c>
    </row>
    <row r="495" spans="1:4" x14ac:dyDescent="0.35">
      <c r="A495" s="28">
        <f>'BED PRESSURE'!AH535</f>
        <v>306.11015370686852</v>
      </c>
      <c r="B495" s="28">
        <f>'BED PRESSURE'!AK535</f>
        <v>51.36518669128418</v>
      </c>
      <c r="C495" s="28">
        <f>'BED PRESSURE'!AN535</f>
        <v>23.07837450504303</v>
      </c>
      <c r="D495" s="28">
        <f>'BED PRESSURE'!AQ535</f>
        <v>17.901247024536133</v>
      </c>
    </row>
    <row r="496" spans="1:4" x14ac:dyDescent="0.35">
      <c r="A496" s="28">
        <f>'BED PRESSURE'!AH536</f>
        <v>306.70982208251951</v>
      </c>
      <c r="B496" s="28">
        <f>'BED PRESSURE'!AK536</f>
        <v>51.170367104666575</v>
      </c>
      <c r="C496" s="28">
        <f>'BED PRESSURE'!AN536</f>
        <v>22.572547256946564</v>
      </c>
      <c r="D496" s="28">
        <f>'BED PRESSURE'!AQ536</f>
        <v>17.487288093566896</v>
      </c>
    </row>
    <row r="497" spans="1:4" x14ac:dyDescent="0.35">
      <c r="A497" s="28">
        <f>'BED PRESSURE'!AH537</f>
        <v>305.93575286865234</v>
      </c>
      <c r="B497" s="28">
        <f>'BED PRESSURE'!AK537</f>
        <v>51.003776277814595</v>
      </c>
      <c r="C497" s="28">
        <f>'BED PRESSURE'!AN537</f>
        <v>22.696450054645538</v>
      </c>
      <c r="D497" s="28">
        <f>'BED PRESSURE'!AQ537</f>
        <v>17.618731689453124</v>
      </c>
    </row>
    <row r="498" spans="1:4" x14ac:dyDescent="0.35">
      <c r="A498" s="28">
        <f>'BED PRESSURE'!AH538</f>
        <v>304.84916992187499</v>
      </c>
      <c r="B498" s="28">
        <f>'BED PRESSURE'!AK538</f>
        <v>51.055542264665874</v>
      </c>
      <c r="C498" s="28">
        <f>'BED PRESSURE'!AN538</f>
        <v>22.401579201221466</v>
      </c>
      <c r="D498" s="28">
        <f>'BED PRESSURE'!AQ538</f>
        <v>17.335639858245848</v>
      </c>
    </row>
    <row r="499" spans="1:4" x14ac:dyDescent="0.35">
      <c r="A499" s="28">
        <f>'BED PRESSURE'!AH539</f>
        <v>303.05954793294273</v>
      </c>
      <c r="B499" s="28">
        <f>'BED PRESSURE'!AK539</f>
        <v>51.163805416652131</v>
      </c>
      <c r="C499" s="28">
        <f>'BED PRESSURE'!AN539</f>
        <v>22.190490186214447</v>
      </c>
      <c r="D499" s="28">
        <f>'BED PRESSURE'!AQ539</f>
        <v>17.163996410369872</v>
      </c>
    </row>
    <row r="500" spans="1:4" x14ac:dyDescent="0.35">
      <c r="A500" s="28">
        <f>'BED PRESSURE'!AH540</f>
        <v>300.83810933430988</v>
      </c>
      <c r="B500" s="28">
        <f>'BED PRESSURE'!AK540</f>
        <v>51.320553643362864</v>
      </c>
      <c r="C500" s="28">
        <f>'BED PRESSURE'!AN540</f>
        <v>22.216859579086304</v>
      </c>
      <c r="D500" s="28">
        <f>'BED PRESSURE'!AQ540</f>
        <v>17.29792413711548</v>
      </c>
    </row>
    <row r="501" spans="1:4" x14ac:dyDescent="0.35">
      <c r="A501" s="28">
        <f>'BED PRESSURE'!AH541</f>
        <v>298.96417490641278</v>
      </c>
      <c r="B501" s="28">
        <f>'BED PRESSURE'!AK541</f>
        <v>51.486991882324219</v>
      </c>
      <c r="C501" s="28">
        <f>'BED PRESSURE'!AN541</f>
        <v>22.441100001335144</v>
      </c>
      <c r="D501" s="28">
        <f>'BED PRESSURE'!AQ541</f>
        <v>17.535866117477418</v>
      </c>
    </row>
    <row r="502" spans="1:4" x14ac:dyDescent="0.35">
      <c r="A502" s="28">
        <f>'BED PRESSURE'!AH542</f>
        <v>298.20924479166666</v>
      </c>
      <c r="B502" s="28">
        <f>'BED PRESSURE'!AK542</f>
        <v>50.971809523446218</v>
      </c>
      <c r="C502" s="28">
        <f>'BED PRESSURE'!AN542</f>
        <v>22.447909593582153</v>
      </c>
      <c r="D502" s="28">
        <f>'BED PRESSURE'!AQ542</f>
        <v>17.565010738372802</v>
      </c>
    </row>
    <row r="503" spans="1:4" x14ac:dyDescent="0.35">
      <c r="A503" s="28">
        <f>'BED PRESSURE'!AH543</f>
        <v>298.22785135904945</v>
      </c>
      <c r="B503" s="28">
        <f>'BED PRESSURE'!AK543</f>
        <v>51.20313630785261</v>
      </c>
      <c r="C503" s="28">
        <f>'BED PRESSURE'!AN543</f>
        <v>22.873160004615784</v>
      </c>
      <c r="D503" s="28">
        <f>'BED PRESSURE'!AQ543</f>
        <v>17.718548965454101</v>
      </c>
    </row>
    <row r="504" spans="1:4" x14ac:dyDescent="0.35">
      <c r="A504" s="28">
        <f>'BED PRESSURE'!AH544</f>
        <v>299.33937123616539</v>
      </c>
      <c r="B504" s="28">
        <f>'BED PRESSURE'!AK544</f>
        <v>51.099221638270784</v>
      </c>
      <c r="C504" s="28">
        <f>'BED PRESSURE'!AN544</f>
        <v>22.493572235107422</v>
      </c>
      <c r="D504" s="28">
        <f>'BED PRESSURE'!AQ544</f>
        <v>17.311670875549318</v>
      </c>
    </row>
    <row r="505" spans="1:4" x14ac:dyDescent="0.35">
      <c r="A505" s="28">
        <f>'BED PRESSURE'!AH545</f>
        <v>300.52212524414063</v>
      </c>
      <c r="B505" s="28">
        <f>'BED PRESSURE'!AK545</f>
        <v>51.008812086922781</v>
      </c>
      <c r="C505" s="28">
        <f>'BED PRESSURE'!AN545</f>
        <v>22.495241224765778</v>
      </c>
      <c r="D505" s="28">
        <f>'BED PRESSURE'!AQ545</f>
        <v>17.297908020019531</v>
      </c>
    </row>
    <row r="506" spans="1:4" x14ac:dyDescent="0.35">
      <c r="A506" s="28">
        <f>'BED PRESSURE'!AH546</f>
        <v>300.87637023925782</v>
      </c>
      <c r="B506" s="28">
        <f>'BED PRESSURE'!AK546</f>
        <v>50.932021549769807</v>
      </c>
      <c r="C506" s="28">
        <f>'BED PRESSURE'!AN546</f>
        <v>22.33665668964386</v>
      </c>
      <c r="D506" s="28">
        <f>'BED PRESSURE'!AQ546</f>
        <v>17.328854751586913</v>
      </c>
    </row>
    <row r="507" spans="1:4" x14ac:dyDescent="0.35">
      <c r="A507" s="28">
        <f>'BED PRESSURE'!AH547</f>
        <v>301.34869842529298</v>
      </c>
      <c r="B507" s="28">
        <f>'BED PRESSURE'!AK547</f>
        <v>51.154459135872976</v>
      </c>
      <c r="C507" s="28">
        <f>'BED PRESSURE'!AN547</f>
        <v>22.604323983192444</v>
      </c>
      <c r="D507" s="28">
        <f>'BED PRESSURE'!AQ547</f>
        <v>17.636099672317506</v>
      </c>
    </row>
    <row r="508" spans="1:4" x14ac:dyDescent="0.35">
      <c r="A508" s="28">
        <f>'BED PRESSURE'!AH548</f>
        <v>302.08956604003907</v>
      </c>
      <c r="B508" s="28">
        <f>'BED PRESSURE'!AK548</f>
        <v>51.153810773577007</v>
      </c>
      <c r="C508" s="28">
        <f>'BED PRESSURE'!AN548</f>
        <v>22.789077281951904</v>
      </c>
      <c r="D508" s="28">
        <f>'BED PRESSURE'!AQ548</f>
        <v>17.929213619232179</v>
      </c>
    </row>
    <row r="509" spans="1:4" x14ac:dyDescent="0.35">
      <c r="A509" s="28">
        <f>'BED PRESSURE'!AH549</f>
        <v>303.69013010660808</v>
      </c>
      <c r="B509" s="28">
        <f>'BED PRESSURE'!AK549</f>
        <v>51.265469278608052</v>
      </c>
      <c r="C509" s="28">
        <f>'BED PRESSURE'!AN549</f>
        <v>22.834439396858215</v>
      </c>
      <c r="D509" s="28">
        <f>'BED PRESSURE'!AQ549</f>
        <v>17.705394744873047</v>
      </c>
    </row>
    <row r="510" spans="1:4" x14ac:dyDescent="0.35">
      <c r="A510" s="28">
        <f>'BED PRESSURE'!AH550</f>
        <v>305.27300821940105</v>
      </c>
      <c r="B510" s="28">
        <f>'BED PRESSURE'!AK550</f>
        <v>50.897611890520366</v>
      </c>
      <c r="C510" s="28">
        <f>'BED PRESSURE'!AN550</f>
        <v>22.786373615264893</v>
      </c>
      <c r="D510" s="28">
        <f>'BED PRESSURE'!AQ550</f>
        <v>17.954536342620848</v>
      </c>
    </row>
    <row r="511" spans="1:4" x14ac:dyDescent="0.35">
      <c r="A511" s="28">
        <f>'BED PRESSURE'!AH551</f>
        <v>306.52459615071615</v>
      </c>
      <c r="B511" s="28">
        <f>'BED PRESSURE'!AK551</f>
        <v>51.245746612548828</v>
      </c>
      <c r="C511" s="28">
        <f>'BED PRESSURE'!AN551</f>
        <v>22.83837765455246</v>
      </c>
      <c r="D511" s="28">
        <f>'BED PRESSURE'!AQ551</f>
        <v>17.97477207183838</v>
      </c>
    </row>
    <row r="512" spans="1:4" x14ac:dyDescent="0.35">
      <c r="A512" s="28">
        <f>'BED PRESSURE'!AH552</f>
        <v>307.338623046875</v>
      </c>
      <c r="B512" s="28">
        <f>'BED PRESSURE'!AK552</f>
        <v>51.234188761029927</v>
      </c>
      <c r="C512" s="28">
        <f>'BED PRESSURE'!AN552</f>
        <v>22.581626296043396</v>
      </c>
      <c r="D512" s="28">
        <f>'BED PRESSURE'!AQ552</f>
        <v>17.555476951599122</v>
      </c>
    </row>
    <row r="513" spans="1:4" x14ac:dyDescent="0.35">
      <c r="A513" s="28">
        <f>'BED PRESSURE'!AH553</f>
        <v>307.3186096191406</v>
      </c>
      <c r="B513" s="28">
        <f>'BED PRESSURE'!AK553</f>
        <v>51.172274044581819</v>
      </c>
      <c r="C513" s="28">
        <f>'BED PRESSURE'!AN553</f>
        <v>22.712806105613708</v>
      </c>
      <c r="D513" s="28">
        <f>'BED PRESSURE'!AQ553</f>
        <v>17.620141696929931</v>
      </c>
    </row>
    <row r="514" spans="1:4" x14ac:dyDescent="0.35">
      <c r="A514" s="28">
        <f>'BED PRESSURE'!AH554</f>
        <v>306.92213643391926</v>
      </c>
      <c r="B514" s="28">
        <f>'BED PRESSURE'!AK554</f>
        <v>50.874113355364116</v>
      </c>
      <c r="C514" s="28">
        <f>'BED PRESSURE'!AN554</f>
        <v>22.63583379983902</v>
      </c>
      <c r="D514" s="28">
        <f>'BED PRESSURE'!AQ554</f>
        <v>17.696406936645509</v>
      </c>
    </row>
    <row r="515" spans="1:4" x14ac:dyDescent="0.35">
      <c r="A515" s="28">
        <f>'BED PRESSURE'!AH555</f>
        <v>306.6478312174479</v>
      </c>
      <c r="B515" s="28">
        <f>'BED PRESSURE'!AK555</f>
        <v>50.727435520717073</v>
      </c>
      <c r="C515" s="28">
        <f>'BED PRESSURE'!AN555</f>
        <v>22.601319670677185</v>
      </c>
      <c r="D515" s="28">
        <f>'BED PRESSURE'!AQ555</f>
        <v>17.474549961090087</v>
      </c>
    </row>
    <row r="516" spans="1:4" x14ac:dyDescent="0.35">
      <c r="A516" s="28">
        <f>'BED PRESSURE'!AH556</f>
        <v>305.51842091878257</v>
      </c>
      <c r="B516" s="28">
        <f>'BED PRESSURE'!AK556</f>
        <v>50.832761083330425</v>
      </c>
      <c r="C516" s="28">
        <f>'BED PRESSURE'!AN556</f>
        <v>22.837777316570282</v>
      </c>
      <c r="D516" s="28">
        <f>'BED PRESSURE'!AQ556</f>
        <v>17.894838905334474</v>
      </c>
    </row>
    <row r="517" spans="1:4" x14ac:dyDescent="0.35">
      <c r="A517" s="28">
        <f>'BED PRESSURE'!AH557</f>
        <v>304.97435353597007</v>
      </c>
      <c r="B517" s="28">
        <f>'BED PRESSURE'!AK557</f>
        <v>50.936102730887278</v>
      </c>
      <c r="C517" s="28">
        <f>'BED PRESSURE'!AN557</f>
        <v>22.45405113697052</v>
      </c>
      <c r="D517" s="28">
        <f>'BED PRESSURE'!AQ557</f>
        <v>17.246910381317139</v>
      </c>
    </row>
    <row r="518" spans="1:4" x14ac:dyDescent="0.35">
      <c r="A518" s="28">
        <f>'BED PRESSURE'!AH558</f>
        <v>303.97260589599608</v>
      </c>
      <c r="B518" s="28">
        <f>'BED PRESSURE'!AK558</f>
        <v>50.768748964582173</v>
      </c>
      <c r="C518" s="28">
        <f>'BED PRESSURE'!AN558</f>
        <v>22.465266942977905</v>
      </c>
      <c r="D518" s="28">
        <f>'BED PRESSURE'!AQ558</f>
        <v>17.451366329193114</v>
      </c>
    </row>
    <row r="519" spans="1:4" x14ac:dyDescent="0.35">
      <c r="A519" s="28">
        <f>'BED PRESSURE'!AH559</f>
        <v>302.96177368164064</v>
      </c>
      <c r="B519" s="28">
        <f>'BED PRESSURE'!AK559</f>
        <v>50.957350730895996</v>
      </c>
      <c r="C519" s="28">
        <f>'BED PRESSURE'!AN559</f>
        <v>22.440165638923645</v>
      </c>
      <c r="D519" s="28">
        <f>'BED PRESSURE'!AQ559</f>
        <v>17.458416080474855</v>
      </c>
    </row>
    <row r="520" spans="1:4" x14ac:dyDescent="0.35">
      <c r="A520" s="28">
        <f>'BED PRESSURE'!AH560</f>
        <v>301.40204366048175</v>
      </c>
      <c r="B520" s="28">
        <f>'BED PRESSURE'!AK560</f>
        <v>50.77725682939802</v>
      </c>
      <c r="C520" s="28">
        <f>'BED PRESSURE'!AN560</f>
        <v>21.979667723178864</v>
      </c>
      <c r="D520" s="28">
        <f>'BED PRESSURE'!AQ560</f>
        <v>17.068778085708619</v>
      </c>
    </row>
    <row r="521" spans="1:4" x14ac:dyDescent="0.35">
      <c r="A521" s="28">
        <f>'BED PRESSURE'!AH561</f>
        <v>299.26912740071617</v>
      </c>
      <c r="B521" s="28">
        <f>'BED PRESSURE'!AK561</f>
        <v>50.771190779549734</v>
      </c>
      <c r="C521" s="28">
        <f>'BED PRESSURE'!AN561</f>
        <v>21.848954916000366</v>
      </c>
      <c r="D521" s="28">
        <f>'BED PRESSURE'!AQ561</f>
        <v>16.669926357269286</v>
      </c>
    </row>
    <row r="522" spans="1:4" x14ac:dyDescent="0.35">
      <c r="A522" s="28">
        <f>'BED PRESSURE'!AH562</f>
        <v>297.95528971354167</v>
      </c>
      <c r="B522" s="28">
        <f>'BED PRESSURE'!AK562</f>
        <v>50.675898960658479</v>
      </c>
      <c r="C522" s="28">
        <f>'BED PRESSURE'!AN562</f>
        <v>21.932736337184906</v>
      </c>
      <c r="D522" s="28">
        <f>'BED PRESSURE'!AQ562</f>
        <v>17.126585531234742</v>
      </c>
    </row>
    <row r="523" spans="1:4" x14ac:dyDescent="0.35">
      <c r="A523" s="28">
        <f>'BED PRESSURE'!AH563</f>
        <v>296.88334045410159</v>
      </c>
      <c r="B523" s="28">
        <f>'BED PRESSURE'!AK563</f>
        <v>50.899786676679341</v>
      </c>
      <c r="C523" s="28">
        <f>'BED PRESSURE'!AN563</f>
        <v>22.26993203163147</v>
      </c>
      <c r="D523" s="28">
        <f>'BED PRESSURE'!AQ563</f>
        <v>17.379267072677614</v>
      </c>
    </row>
    <row r="524" spans="1:4" x14ac:dyDescent="0.35">
      <c r="A524" s="28">
        <f>'BED PRESSURE'!AH564</f>
        <v>296.86349894205728</v>
      </c>
      <c r="B524" s="28">
        <f>'BED PRESSURE'!AK564</f>
        <v>50.639009475708008</v>
      </c>
      <c r="C524" s="28">
        <f>'BED PRESSURE'!AN564</f>
        <v>22.340361833572388</v>
      </c>
      <c r="D524" s="28">
        <f>'BED PRESSURE'!AQ564</f>
        <v>17.234284734725954</v>
      </c>
    </row>
    <row r="525" spans="1:4" x14ac:dyDescent="0.35">
      <c r="A525" s="28">
        <f>'BED PRESSURE'!AH565</f>
        <v>298.49608154296874</v>
      </c>
      <c r="B525" s="28">
        <f>'BED PRESSURE'!AK565</f>
        <v>50.945258413042339</v>
      </c>
      <c r="C525" s="28">
        <f>'BED PRESSURE'!AN565</f>
        <v>22.573815166950226</v>
      </c>
      <c r="D525" s="28">
        <f>'BED PRESSURE'!AQ565</f>
        <v>17.456028699874878</v>
      </c>
    </row>
    <row r="526" spans="1:4" x14ac:dyDescent="0.35">
      <c r="A526" s="28">
        <f>'BED PRESSURE'!AH566</f>
        <v>300.56983083089193</v>
      </c>
      <c r="B526" s="28">
        <f>'BED PRESSURE'!AK566</f>
        <v>50.530060495649067</v>
      </c>
      <c r="C526" s="28">
        <f>'BED PRESSURE'!AN566</f>
        <v>22.146829843521118</v>
      </c>
      <c r="D526" s="28">
        <f>'BED PRESSURE'!AQ566</f>
        <v>17.259022617340086</v>
      </c>
    </row>
    <row r="527" spans="1:4" x14ac:dyDescent="0.35">
      <c r="A527" s="28">
        <f>'BED PRESSURE'!AH567</f>
        <v>302.62951914469403</v>
      </c>
      <c r="B527" s="28">
        <f>'BED PRESSURE'!AK567</f>
        <v>50.639237676348003</v>
      </c>
      <c r="C527" s="28">
        <f>'BED PRESSURE'!AN567</f>
        <v>22.23495078086853</v>
      </c>
      <c r="D527" s="28">
        <f>'BED PRESSURE'!AQ567</f>
        <v>17.223469543457032</v>
      </c>
    </row>
    <row r="528" spans="1:4" x14ac:dyDescent="0.35">
      <c r="A528" s="28">
        <f>'BED PRESSURE'!AH568</f>
        <v>303.40938415527341</v>
      </c>
      <c r="B528" s="28">
        <f>'BED PRESSURE'!AK568</f>
        <v>50.463378088814871</v>
      </c>
      <c r="C528" s="28">
        <f>'BED PRESSURE'!AN568</f>
        <v>21.94942569732666</v>
      </c>
      <c r="D528" s="28">
        <f>'BED PRESSURE'!AQ568</f>
        <v>16.947491455078126</v>
      </c>
    </row>
    <row r="529" spans="1:4" x14ac:dyDescent="0.35">
      <c r="A529" s="28">
        <f>'BED PRESSURE'!AH569</f>
        <v>304.32433166503904</v>
      </c>
      <c r="B529" s="28">
        <f>'BED PRESSURE'!AK569</f>
        <v>50.958343097141814</v>
      </c>
      <c r="C529" s="28">
        <f>'BED PRESSURE'!AN569</f>
        <v>22.773622870445251</v>
      </c>
      <c r="D529" s="28">
        <f>'BED PRESSURE'!AQ569</f>
        <v>17.787299346923827</v>
      </c>
    </row>
    <row r="530" spans="1:4" x14ac:dyDescent="0.35">
      <c r="A530" s="28">
        <f>'BED PRESSURE'!AH570</f>
        <v>305.74335327148435</v>
      </c>
      <c r="B530" s="28">
        <f>'BED PRESSURE'!AK570</f>
        <v>50.35240650177002</v>
      </c>
      <c r="C530" s="28">
        <f>'BED PRESSURE'!AN570</f>
        <v>22.375610947608948</v>
      </c>
      <c r="D530" s="28">
        <f>'BED PRESSURE'!AQ570</f>
        <v>17.452904319763185</v>
      </c>
    </row>
    <row r="531" spans="1:4" x14ac:dyDescent="0.35">
      <c r="A531" s="28">
        <f>'BED PRESSURE'!AH571</f>
        <v>307.38176320393882</v>
      </c>
      <c r="B531" s="28">
        <f>'BED PRESSURE'!AK571</f>
        <v>50.883840697152273</v>
      </c>
      <c r="C531" s="28">
        <f>'BED PRESSURE'!AN571</f>
        <v>22.882171988487244</v>
      </c>
      <c r="D531" s="28">
        <f>'BED PRESSURE'!AQ571</f>
        <v>17.999814510345459</v>
      </c>
    </row>
    <row r="532" spans="1:4" x14ac:dyDescent="0.35">
      <c r="A532" s="28">
        <f>'BED PRESSURE'!AH572</f>
        <v>308.78778584798175</v>
      </c>
      <c r="B532" s="28">
        <f>'BED PRESSURE'!AK572</f>
        <v>50.340963091169087</v>
      </c>
      <c r="C532" s="28">
        <f>'BED PRESSURE'!AN572</f>
        <v>22.372272551059723</v>
      </c>
      <c r="D532" s="28">
        <f>'BED PRESSURE'!AQ572</f>
        <v>17.630331754684448</v>
      </c>
    </row>
    <row r="533" spans="1:4" x14ac:dyDescent="0.35">
      <c r="A533" s="28">
        <f>'BED PRESSURE'!AH573</f>
        <v>309.06110382080078</v>
      </c>
      <c r="B533" s="28">
        <f>'BED PRESSURE'!AK573</f>
        <v>50.884984425136018</v>
      </c>
      <c r="C533" s="28">
        <f>'BED PRESSURE'!AN573</f>
        <v>22.552987217903137</v>
      </c>
      <c r="D533" s="28">
        <f>'BED PRESSURE'!AQ573</f>
        <v>17.497685956954957</v>
      </c>
    </row>
    <row r="534" spans="1:4" x14ac:dyDescent="0.35">
      <c r="A534" s="28">
        <f>'BED PRESSURE'!AH574</f>
        <v>308.61685892740883</v>
      </c>
      <c r="B534" s="28">
        <f>'BED PRESSURE'!AK574</f>
        <v>50.449988501412527</v>
      </c>
      <c r="C534" s="28">
        <f>'BED PRESSURE'!AN574</f>
        <v>22.275806307792664</v>
      </c>
      <c r="D534" s="28">
        <f>'BED PRESSURE'!AQ574</f>
        <v>17.084494972229002</v>
      </c>
    </row>
    <row r="535" spans="1:4" x14ac:dyDescent="0.35">
      <c r="A535" s="28">
        <f>'BED PRESSURE'!AH575</f>
        <v>307.55333557128904</v>
      </c>
      <c r="B535" s="28">
        <f>'BED PRESSURE'!AK575</f>
        <v>50.357365880693706</v>
      </c>
      <c r="C535" s="28">
        <f>'BED PRESSURE'!AN575</f>
        <v>22.50004780292511</v>
      </c>
      <c r="D535" s="28">
        <f>'BED PRESSURE'!AQ575</f>
        <v>17.441128301620484</v>
      </c>
    </row>
    <row r="536" spans="1:4" x14ac:dyDescent="0.35">
      <c r="A536" s="28">
        <f>'BED PRESSURE'!AH576</f>
        <v>306.62536773681643</v>
      </c>
      <c r="B536" s="28">
        <f>'BED PRESSURE'!AK576</f>
        <v>49.735866274152485</v>
      </c>
      <c r="C536" s="28">
        <f>'BED PRESSURE'!AN576</f>
        <v>21.66149765253067</v>
      </c>
      <c r="D536" s="28">
        <f>'BED PRESSURE'!AQ576</f>
        <v>16.508921957015993</v>
      </c>
    </row>
    <row r="537" spans="1:4" x14ac:dyDescent="0.35">
      <c r="A537" s="28">
        <f>'BED PRESSURE'!AH577</f>
        <v>305.12511342366537</v>
      </c>
      <c r="B537" s="28">
        <f>'BED PRESSURE'!AK577</f>
        <v>50.276608194623677</v>
      </c>
      <c r="C537" s="28">
        <f>'BED PRESSURE'!AN577</f>
        <v>22.146762847900391</v>
      </c>
      <c r="D537" s="28">
        <f>'BED PRESSURE'!AQ577</f>
        <v>17.026431703567503</v>
      </c>
    </row>
    <row r="538" spans="1:4" x14ac:dyDescent="0.35">
      <c r="A538" s="28">
        <f>'BED PRESSURE'!AH578</f>
        <v>304.13502502441406</v>
      </c>
      <c r="B538" s="28">
        <f>'BED PRESSURE'!AK578</f>
        <v>49.465361867632183</v>
      </c>
      <c r="C538" s="28">
        <f>'BED PRESSURE'!AN578</f>
        <v>21.63452684879303</v>
      </c>
      <c r="D538" s="28">
        <f>'BED PRESSURE'!AQ578</f>
        <v>16.31100254058838</v>
      </c>
    </row>
    <row r="539" spans="1:4" x14ac:dyDescent="0.35">
      <c r="A539" s="28">
        <f>'BED PRESSURE'!AH579</f>
        <v>302.95065714518228</v>
      </c>
      <c r="B539" s="28">
        <f>'BED PRESSURE'!AK579</f>
        <v>49.855573517935618</v>
      </c>
      <c r="C539" s="28">
        <f>'BED PRESSURE'!AN579</f>
        <v>22.109311699867249</v>
      </c>
      <c r="D539" s="28">
        <f>'BED PRESSURE'!AQ579</f>
        <v>17.070412254333498</v>
      </c>
    </row>
    <row r="540" spans="1:4" x14ac:dyDescent="0.35">
      <c r="A540" s="28">
        <f>'BED PRESSURE'!AH580</f>
        <v>300.9263926188151</v>
      </c>
      <c r="B540" s="28">
        <f>'BED PRESSURE'!AK580</f>
        <v>49.439536503383088</v>
      </c>
      <c r="C540" s="28">
        <f>'BED PRESSURE'!AN580</f>
        <v>21.552348136901855</v>
      </c>
      <c r="D540" s="28">
        <f>'BED PRESSURE'!AQ580</f>
        <v>16.293234348297119</v>
      </c>
    </row>
    <row r="541" spans="1:4" x14ac:dyDescent="0.35">
      <c r="A541" s="28">
        <f>'BED PRESSURE'!AH581</f>
        <v>299.02919006347656</v>
      </c>
      <c r="B541" s="28">
        <f>'BED PRESSURE'!AK581</f>
        <v>50.065537452697754</v>
      </c>
      <c r="C541" s="28">
        <f>'BED PRESSURE'!AN581</f>
        <v>21.958438158035278</v>
      </c>
      <c r="D541" s="28">
        <f>'BED PRESSURE'!AQ581</f>
        <v>17.025646495819093</v>
      </c>
    </row>
    <row r="542" spans="1:4" x14ac:dyDescent="0.35">
      <c r="A542" s="28">
        <f>'BED PRESSURE'!AH582</f>
        <v>297.81404418945311</v>
      </c>
      <c r="B542" s="28">
        <f>'BED PRESSURE'!AK582</f>
        <v>49.609407288687571</v>
      </c>
      <c r="C542" s="28">
        <f>'BED PRESSURE'!AN582</f>
        <v>21.795080900192261</v>
      </c>
      <c r="D542" s="28">
        <f>'BED PRESSURE'!AQ582</f>
        <v>16.613961696624756</v>
      </c>
    </row>
    <row r="543" spans="1:4" x14ac:dyDescent="0.35">
      <c r="A543" s="28">
        <f>'BED PRESSURE'!AH583</f>
        <v>296.77369384765626</v>
      </c>
      <c r="B543" s="28">
        <f>'BED PRESSURE'!AK583</f>
        <v>50.193102427891326</v>
      </c>
      <c r="C543" s="28">
        <f>'BED PRESSURE'!AN583</f>
        <v>21.885805368423462</v>
      </c>
      <c r="D543" s="28">
        <f>'BED PRESSURE'!AQ583</f>
        <v>16.731563568115234</v>
      </c>
    </row>
    <row r="544" spans="1:4" x14ac:dyDescent="0.35">
      <c r="A544" s="28">
        <f>'BED PRESSURE'!AH584</f>
        <v>295.72975769042966</v>
      </c>
      <c r="B544" s="28">
        <f>'BED PRESSURE'!AK584</f>
        <v>49.958038330078125</v>
      </c>
      <c r="C544" s="28">
        <f>'BED PRESSURE'!AN584</f>
        <v>21.3677619099617</v>
      </c>
      <c r="D544" s="28">
        <f>'BED PRESSURE'!AQ584</f>
        <v>16.003973340988161</v>
      </c>
    </row>
    <row r="545" spans="1:4" x14ac:dyDescent="0.35">
      <c r="A545" s="28">
        <f>'BED PRESSURE'!AH585</f>
        <v>295.21783142089845</v>
      </c>
      <c r="B545" s="28">
        <f>'BED PRESSURE'!AK585</f>
        <v>50.636339596339631</v>
      </c>
      <c r="C545" s="28">
        <f>'BED PRESSURE'!AN585</f>
        <v>22.339694380760193</v>
      </c>
      <c r="D545" s="28">
        <f>'BED PRESSURE'!AQ585</f>
        <v>17.272673177719117</v>
      </c>
    </row>
    <row r="546" spans="1:4" x14ac:dyDescent="0.35">
      <c r="A546" s="28">
        <f>'BED PRESSURE'!AH586</f>
        <v>296.29843546549478</v>
      </c>
      <c r="B546" s="28">
        <f>'BED PRESSURE'!AK586</f>
        <v>50.588158743722097</v>
      </c>
      <c r="C546" s="28">
        <f>'BED PRESSURE'!AN586</f>
        <v>22.694247245788574</v>
      </c>
      <c r="D546" s="28">
        <f>'BED PRESSURE'!AQ586</f>
        <v>17.599281597137452</v>
      </c>
    </row>
    <row r="547" spans="1:4" x14ac:dyDescent="0.35">
      <c r="A547" s="28">
        <f>'BED PRESSURE'!AH587</f>
        <v>298.65154215494789</v>
      </c>
      <c r="B547" s="28">
        <f>'BED PRESSURE'!AK587</f>
        <v>50.274319103785921</v>
      </c>
      <c r="C547" s="28">
        <f>'BED PRESSURE'!AN587</f>
        <v>22.583963096141815</v>
      </c>
      <c r="D547" s="28">
        <f>'BED PRESSURE'!AQ587</f>
        <v>17.614245891571045</v>
      </c>
    </row>
    <row r="548" spans="1:4" x14ac:dyDescent="0.35">
      <c r="A548" s="28">
        <f>'BED PRESSURE'!AH588</f>
        <v>301.01851196289061</v>
      </c>
      <c r="B548" s="28">
        <f>'BED PRESSURE'!AK588</f>
        <v>50.50064877101353</v>
      </c>
      <c r="C548" s="28">
        <f>'BED PRESSURE'!AN588</f>
        <v>22.658731758594513</v>
      </c>
      <c r="D548" s="28">
        <f>'BED PRESSURE'!AQ588</f>
        <v>17.652682399749757</v>
      </c>
    </row>
    <row r="549" spans="1:4" x14ac:dyDescent="0.35">
      <c r="A549" s="28">
        <f>'BED PRESSURE'!AH589</f>
        <v>303.10310211181638</v>
      </c>
      <c r="B549" s="28">
        <f>'BED PRESSURE'!AK589</f>
        <v>50.600900241306853</v>
      </c>
      <c r="C549" s="28">
        <f>'BED PRESSURE'!AN589</f>
        <v>22.747119784355164</v>
      </c>
      <c r="D549" s="28">
        <f>'BED PRESSURE'!AQ589</f>
        <v>17.690190076828003</v>
      </c>
    </row>
    <row r="550" spans="1:4" x14ac:dyDescent="0.35">
      <c r="A550" s="28">
        <f>'BED PRESSURE'!AH590</f>
        <v>305.16142730712892</v>
      </c>
      <c r="B550" s="28">
        <f>'BED PRESSURE'!AK590</f>
        <v>50.447393962315154</v>
      </c>
      <c r="C550" s="28">
        <f>'BED PRESSURE'!AN590</f>
        <v>22.775759160518646</v>
      </c>
      <c r="D550" s="28">
        <f>'BED PRESSURE'!AQ590</f>
        <v>17.593273067474364</v>
      </c>
    </row>
    <row r="551" spans="1:4" x14ac:dyDescent="0.35">
      <c r="A551" s="28">
        <f>'BED PRESSURE'!AH591</f>
        <v>307.29999491373695</v>
      </c>
      <c r="B551" s="28">
        <f>'BED PRESSURE'!AK591</f>
        <v>50.209316389901296</v>
      </c>
      <c r="C551" s="28">
        <f>'BED PRESSURE'!AN591</f>
        <v>22.622148633003235</v>
      </c>
      <c r="D551" s="28">
        <f>'BED PRESSURE'!AQ591</f>
        <v>17.500746345520021</v>
      </c>
    </row>
    <row r="552" spans="1:4" x14ac:dyDescent="0.35">
      <c r="A552" s="28">
        <f>'BED PRESSURE'!AH592</f>
        <v>308.69341990152992</v>
      </c>
      <c r="B552" s="28">
        <f>'BED PRESSURE'!AK592</f>
        <v>50.409247262137278</v>
      </c>
      <c r="C552" s="28">
        <f>'BED PRESSURE'!AN592</f>
        <v>22.793316304683685</v>
      </c>
      <c r="D552" s="28">
        <f>'BED PRESSURE'!AQ592</f>
        <v>17.765845489501952</v>
      </c>
    </row>
    <row r="553" spans="1:4" x14ac:dyDescent="0.35">
      <c r="A553" s="28">
        <f>'BED PRESSURE'!AH593</f>
        <v>309.98611755371093</v>
      </c>
      <c r="B553" s="28">
        <f>'BED PRESSURE'!AK593</f>
        <v>50.667162622724263</v>
      </c>
      <c r="C553" s="28">
        <f>'BED PRESSURE'!AN593</f>
        <v>22.791847467422485</v>
      </c>
      <c r="D553" s="28">
        <f>'BED PRESSURE'!AQ593</f>
        <v>17.714174938201904</v>
      </c>
    </row>
    <row r="554" spans="1:4" x14ac:dyDescent="0.35">
      <c r="A554" s="28">
        <f>'BED PRESSURE'!AH594</f>
        <v>310.15570627848308</v>
      </c>
      <c r="B554" s="28">
        <f>'BED PRESSURE'!AK594</f>
        <v>50.35366562434605</v>
      </c>
      <c r="C554" s="28">
        <f>'BED PRESSURE'!AN594</f>
        <v>22.546778440475464</v>
      </c>
      <c r="D554" s="28">
        <f>'BED PRESSURE'!AQ594</f>
        <v>17.299926614761354</v>
      </c>
    </row>
    <row r="555" spans="1:4" x14ac:dyDescent="0.35">
      <c r="A555" s="28">
        <f>'BED PRESSURE'!AH595</f>
        <v>309.07242889404296</v>
      </c>
      <c r="B555" s="28">
        <f>'BED PRESSURE'!AK595</f>
        <v>50.029488291059224</v>
      </c>
      <c r="C555" s="28">
        <f>'BED PRESSURE'!AN595</f>
        <v>22.445773363113403</v>
      </c>
      <c r="D555" s="28">
        <f>'BED PRESSURE'!AQ595</f>
        <v>17.495394611358641</v>
      </c>
    </row>
    <row r="556" spans="1:4" x14ac:dyDescent="0.35">
      <c r="A556" s="28">
        <f>'BED PRESSURE'!AH596</f>
        <v>307.43564860026044</v>
      </c>
      <c r="B556" s="28">
        <f>'BED PRESSURE'!AK596</f>
        <v>50.462118829999653</v>
      </c>
      <c r="C556" s="28">
        <f>'BED PRESSURE'!AN596</f>
        <v>22.384355545043945</v>
      </c>
      <c r="D556" s="28">
        <f>'BED PRESSURE'!AQ596</f>
        <v>17.513050985336303</v>
      </c>
    </row>
    <row r="557" spans="1:4" x14ac:dyDescent="0.35">
      <c r="A557" s="28">
        <f>'BED PRESSURE'!AH597</f>
        <v>305.54826965332029</v>
      </c>
      <c r="B557" s="28">
        <f>'BED PRESSURE'!AK597</f>
        <v>50.568818364824565</v>
      </c>
      <c r="C557" s="28">
        <f>'BED PRESSURE'!AN597</f>
        <v>22.61200088262558</v>
      </c>
      <c r="D557" s="28">
        <f>'BED PRESSURE'!AQ597</f>
        <v>17.736397361755373</v>
      </c>
    </row>
    <row r="558" spans="1:4" x14ac:dyDescent="0.35">
      <c r="A558" s="28">
        <f>'BED PRESSURE'!AH598</f>
        <v>304.62185363769532</v>
      </c>
      <c r="B558" s="28">
        <f>'BED PRESSURE'!AK598</f>
        <v>50.363469805036274</v>
      </c>
      <c r="C558" s="28">
        <f>'BED PRESSURE'!AN598</f>
        <v>22.487096548080444</v>
      </c>
      <c r="D558" s="28">
        <f>'BED PRESSURE'!AQ598</f>
        <v>17.431114625930785</v>
      </c>
    </row>
    <row r="559" spans="1:4" x14ac:dyDescent="0.35">
      <c r="A559" s="28">
        <f>'BED PRESSURE'!AH599</f>
        <v>303.47063802083335</v>
      </c>
      <c r="B559" s="28">
        <f>'BED PRESSURE'!AK599</f>
        <v>50.139009339468821</v>
      </c>
      <c r="C559" s="28">
        <f>'BED PRESSURE'!AN599</f>
        <v>22.289158046245575</v>
      </c>
      <c r="D559" s="28">
        <f>'BED PRESSURE'!AQ599</f>
        <v>17.349482822418214</v>
      </c>
    </row>
    <row r="560" spans="1:4" x14ac:dyDescent="0.35">
      <c r="A560" s="28">
        <f>'BED PRESSURE'!AH600</f>
        <v>302.67927551269531</v>
      </c>
      <c r="B560" s="28">
        <f>'BED PRESSURE'!AK600</f>
        <v>50.38044548034668</v>
      </c>
      <c r="C560" s="28">
        <f>'BED PRESSURE'!AN600</f>
        <v>22.239623844623566</v>
      </c>
      <c r="D560" s="28">
        <f>'BED PRESSURE'!AQ600</f>
        <v>17.304605484008789</v>
      </c>
    </row>
    <row r="561" spans="1:4" x14ac:dyDescent="0.35">
      <c r="A561" s="28">
        <f>'BED PRESSURE'!AH601</f>
        <v>302.3550735473633</v>
      </c>
      <c r="B561" s="28">
        <f>'BED PRESSURE'!AK601</f>
        <v>50.460173879350933</v>
      </c>
      <c r="C561" s="28">
        <f>'BED PRESSURE'!AN601</f>
        <v>22.271534323692322</v>
      </c>
      <c r="D561" s="28">
        <f>'BED PRESSURE'!AQ601</f>
        <v>17.293085622787476</v>
      </c>
    </row>
    <row r="562" spans="1:4" x14ac:dyDescent="0.35">
      <c r="A562" s="28">
        <f>'BED PRESSURE'!AH602</f>
        <v>301.69932352701824</v>
      </c>
      <c r="B562" s="28">
        <f>'BED PRESSURE'!AK602</f>
        <v>50.152818543570383</v>
      </c>
      <c r="C562" s="28">
        <f>'BED PRESSURE'!AN602</f>
        <v>22.457989931106567</v>
      </c>
      <c r="D562" s="28">
        <f>'BED PRESSURE'!AQ602</f>
        <v>17.417736196517943</v>
      </c>
    </row>
    <row r="563" spans="1:4" x14ac:dyDescent="0.35">
      <c r="A563" s="28">
        <f>'BED PRESSURE'!AH603</f>
        <v>301.42117004394532</v>
      </c>
      <c r="B563" s="28">
        <f>'BED PRESSURE'!AK603</f>
        <v>50.193064417157856</v>
      </c>
      <c r="C563" s="28">
        <f>'BED PRESSURE'!AN603</f>
        <v>22.221999943256378</v>
      </c>
      <c r="D563" s="28">
        <f>'BED PRESSURE'!AQ603</f>
        <v>17.236960458755494</v>
      </c>
    </row>
    <row r="564" spans="1:4" x14ac:dyDescent="0.35">
      <c r="A564" s="28">
        <f>'BED PRESSURE'!AH604</f>
        <v>300.39132792154948</v>
      </c>
      <c r="B564" s="28">
        <f>'BED PRESSURE'!AK604</f>
        <v>49.90253298623221</v>
      </c>
      <c r="C564" s="28">
        <f>'BED PRESSURE'!AN604</f>
        <v>22.208047211170197</v>
      </c>
      <c r="D564" s="28">
        <f>'BED PRESSURE'!AQ604</f>
        <v>17.203714179992676</v>
      </c>
    </row>
    <row r="565" spans="1:4" x14ac:dyDescent="0.35">
      <c r="A565" s="28">
        <f>'BED PRESSURE'!AH605</f>
        <v>300.33657633463542</v>
      </c>
      <c r="B565" s="28">
        <f>'BED PRESSURE'!AK605</f>
        <v>50.335202898297993</v>
      </c>
      <c r="C565" s="28">
        <f>'BED PRESSURE'!AN605</f>
        <v>22.30297714471817</v>
      </c>
      <c r="D565" s="28">
        <f>'BED PRESSURE'!AQ605</f>
        <v>17.577700042724608</v>
      </c>
    </row>
    <row r="566" spans="1:4" x14ac:dyDescent="0.35">
      <c r="A566" s="28">
        <f>'BED PRESSURE'!AH606</f>
        <v>300.3790323893229</v>
      </c>
      <c r="B566" s="28">
        <f>'BED PRESSURE'!AK606</f>
        <v>50.550010953630718</v>
      </c>
      <c r="C566" s="28">
        <f>'BED PRESSURE'!AN606</f>
        <v>22.515134811401367</v>
      </c>
      <c r="D566" s="28">
        <f>'BED PRESSURE'!AQ606</f>
        <v>17.731350231170655</v>
      </c>
    </row>
    <row r="567" spans="1:4" x14ac:dyDescent="0.35">
      <c r="A567" s="28">
        <f>'BED PRESSURE'!AH607</f>
        <v>300.95505523681641</v>
      </c>
      <c r="B567" s="28">
        <f>'BED PRESSURE'!AK607</f>
        <v>50.253108433314729</v>
      </c>
      <c r="C567" s="28">
        <f>'BED PRESSURE'!AN607</f>
        <v>22.510261356830597</v>
      </c>
      <c r="D567" s="28">
        <f>'BED PRESSURE'!AQ607</f>
        <v>17.653836345672609</v>
      </c>
    </row>
    <row r="568" spans="1:4" x14ac:dyDescent="0.35">
      <c r="A568" s="28">
        <f>'BED PRESSURE'!AH608</f>
        <v>302.60898386637371</v>
      </c>
      <c r="B568" s="28">
        <f>'BED PRESSURE'!AK608</f>
        <v>50.452848979404997</v>
      </c>
      <c r="C568" s="28">
        <f>'BED PRESSURE'!AN608</f>
        <v>22.571478724479675</v>
      </c>
      <c r="D568" s="28">
        <f>'BED PRESSURE'!AQ608</f>
        <v>17.664490604400633</v>
      </c>
    </row>
    <row r="569" spans="1:4" x14ac:dyDescent="0.35">
      <c r="A569" s="28">
        <f>'BED PRESSURE'!AH609</f>
        <v>304.65876566569011</v>
      </c>
      <c r="B569" s="28">
        <f>'BED PRESSURE'!AK609</f>
        <v>50.475852557591033</v>
      </c>
      <c r="C569" s="28">
        <f>'BED PRESSURE'!AN609</f>
        <v>22.44650787115097</v>
      </c>
      <c r="D569" s="28">
        <f>'BED PRESSURE'!AQ609</f>
        <v>17.391989517211915</v>
      </c>
    </row>
    <row r="570" spans="1:4" x14ac:dyDescent="0.35">
      <c r="A570" s="28">
        <f>'BED PRESSURE'!AH610</f>
        <v>306.53148956298827</v>
      </c>
      <c r="B570" s="28">
        <f>'BED PRESSURE'!AK610</f>
        <v>50.325779914855957</v>
      </c>
      <c r="C570" s="28">
        <f>'BED PRESSURE'!AN610</f>
        <v>22.536096811294556</v>
      </c>
      <c r="D570" s="28">
        <f>'BED PRESSURE'!AQ610</f>
        <v>17.567573404312135</v>
      </c>
    </row>
    <row r="571" spans="1:4" x14ac:dyDescent="0.35">
      <c r="A571" s="28">
        <f>'BED PRESSURE'!AH611</f>
        <v>307.03555806477863</v>
      </c>
      <c r="B571" s="28">
        <f>'BED PRESSURE'!AK611</f>
        <v>50.019931793212891</v>
      </c>
      <c r="C571" s="28">
        <f>'BED PRESSURE'!AN611</f>
        <v>22.59724748134613</v>
      </c>
      <c r="D571" s="28">
        <f>'BED PRESSURE'!AQ611</f>
        <v>17.510071134567262</v>
      </c>
    </row>
    <row r="572" spans="1:4" x14ac:dyDescent="0.35">
      <c r="A572" s="28">
        <f>'BED PRESSURE'!AH612</f>
        <v>307.21943817138674</v>
      </c>
      <c r="B572" s="28">
        <f>'BED PRESSURE'!AK612</f>
        <v>50.207789421081543</v>
      </c>
      <c r="C572" s="28">
        <f>'BED PRESSURE'!AN612</f>
        <v>22.714808523654938</v>
      </c>
      <c r="D572" s="28">
        <f>'BED PRESSURE'!AQ612</f>
        <v>17.634192752838135</v>
      </c>
    </row>
    <row r="573" spans="1:4" x14ac:dyDescent="0.35">
      <c r="A573" s="28">
        <f>'BED PRESSURE'!AH613</f>
        <v>307.69663543701171</v>
      </c>
      <c r="B573" s="28">
        <f>'BED PRESSURE'!AK613</f>
        <v>49.867837497166228</v>
      </c>
      <c r="C573" s="28">
        <f>'BED PRESSURE'!AN613</f>
        <v>22.347738981246948</v>
      </c>
      <c r="D573" s="28">
        <f>'BED PRESSURE'!AQ613</f>
        <v>17.360698223114014</v>
      </c>
    </row>
    <row r="574" spans="1:4" x14ac:dyDescent="0.35">
      <c r="A574" s="28">
        <f>'BED PRESSURE'!AH614</f>
        <v>307.66707000732424</v>
      </c>
      <c r="B574" s="28">
        <f>'BED PRESSURE'!AK614</f>
        <v>49.910467420305523</v>
      </c>
      <c r="C574" s="28">
        <f>'BED PRESSURE'!AN614</f>
        <v>22.052100241184235</v>
      </c>
      <c r="D574" s="28">
        <f>'BED PRESSURE'!AQ614</f>
        <v>17.029427528381348</v>
      </c>
    </row>
    <row r="575" spans="1:4" x14ac:dyDescent="0.35">
      <c r="A575" s="28">
        <f>'BED PRESSURE'!AH615</f>
        <v>307.01639455159506</v>
      </c>
      <c r="B575" s="28">
        <f>'BED PRESSURE'!AK615</f>
        <v>49.875047819955007</v>
      </c>
      <c r="C575" s="28">
        <f>'BED PRESSURE'!AN615</f>
        <v>21.88750809431076</v>
      </c>
      <c r="D575" s="28">
        <f>'BED PRESSURE'!AQ615</f>
        <v>17.09265055656433</v>
      </c>
    </row>
    <row r="576" spans="1:4" x14ac:dyDescent="0.35">
      <c r="A576" s="28">
        <f>'BED PRESSURE'!AH616</f>
        <v>305.76348724365232</v>
      </c>
      <c r="B576" s="28">
        <f>'BED PRESSURE'!AK616</f>
        <v>50.333027975899832</v>
      </c>
      <c r="C576" s="28">
        <f>'BED PRESSURE'!AN616</f>
        <v>22.208113789558411</v>
      </c>
      <c r="D576" s="28">
        <f>'BED PRESSURE'!AQ616</f>
        <v>17.345941638946535</v>
      </c>
    </row>
    <row r="577" spans="1:4" x14ac:dyDescent="0.35">
      <c r="A577" s="28">
        <f>'BED PRESSURE'!AH617</f>
        <v>304.36341959635416</v>
      </c>
      <c r="B577" s="28">
        <f>'BED PRESSURE'!AK617</f>
        <v>50.340714727129253</v>
      </c>
      <c r="C577" s="28">
        <f>'BED PRESSURE'!AN617</f>
        <v>22.212119340896606</v>
      </c>
      <c r="D577" s="28">
        <f>'BED PRESSURE'!AQ617</f>
        <v>17.303227424621582</v>
      </c>
    </row>
    <row r="578" spans="1:4" x14ac:dyDescent="0.35">
      <c r="A578" s="28">
        <f>'BED PRESSURE'!AH618</f>
        <v>302.11088663736979</v>
      </c>
      <c r="B578" s="28">
        <f>'BED PRESSURE'!AK618</f>
        <v>50.460479327610564</v>
      </c>
      <c r="C578" s="28">
        <f>'BED PRESSURE'!AN618</f>
        <v>22.309385418891907</v>
      </c>
      <c r="D578" s="28">
        <f>'BED PRESSURE'!AQ618</f>
        <v>17.572989082336427</v>
      </c>
    </row>
    <row r="579" spans="1:4" x14ac:dyDescent="0.35">
      <c r="A579" s="28">
        <f>'BED PRESSURE'!AH619</f>
        <v>301.10334879557291</v>
      </c>
      <c r="B579" s="28">
        <f>'BED PRESSURE'!AK619</f>
        <v>50.433166776384624</v>
      </c>
      <c r="C579" s="28">
        <f>'BED PRESSURE'!AN619</f>
        <v>22.215457439422607</v>
      </c>
      <c r="D579" s="28">
        <f>'BED PRESSURE'!AQ619</f>
        <v>17.48903408050537</v>
      </c>
    </row>
    <row r="580" spans="1:4" x14ac:dyDescent="0.35">
      <c r="A580" s="28">
        <f>'BED PRESSURE'!AH620</f>
        <v>299.97038726806642</v>
      </c>
      <c r="B580" s="28">
        <f>'BED PRESSURE'!AK620</f>
        <v>50.451247623988557</v>
      </c>
      <c r="C580" s="28">
        <f>'BED PRESSURE'!AN620</f>
        <v>22.206044435501099</v>
      </c>
      <c r="D580" s="28">
        <f>'BED PRESSURE'!AQ620</f>
        <v>17.314314079284667</v>
      </c>
    </row>
    <row r="581" spans="1:4" x14ac:dyDescent="0.35">
      <c r="A581" s="28">
        <f>'BED PRESSURE'!AH621</f>
        <v>298.60179138183594</v>
      </c>
      <c r="B581" s="28">
        <f>'BED PRESSURE'!AK621</f>
        <v>49.932211330958772</v>
      </c>
      <c r="C581" s="28">
        <f>'BED PRESSURE'!AN621</f>
        <v>21.910639882087708</v>
      </c>
      <c r="D581" s="28">
        <f>'BED PRESSURE'!AQ621</f>
        <v>17.013598108291625</v>
      </c>
    </row>
    <row r="582" spans="1:4" x14ac:dyDescent="0.35">
      <c r="A582" s="28">
        <f>'BED PRESSURE'!AH622</f>
        <v>298.37579498291018</v>
      </c>
      <c r="B582" s="28">
        <f>'BED PRESSURE'!AK622</f>
        <v>50.120622634887695</v>
      </c>
      <c r="C582" s="28">
        <f>'BED PRESSURE'!AN622</f>
        <v>22.150568604469299</v>
      </c>
      <c r="D582" s="28">
        <f>'BED PRESSURE'!AQ622</f>
        <v>17.149640274047851</v>
      </c>
    </row>
    <row r="583" spans="1:4" x14ac:dyDescent="0.35">
      <c r="A583" s="28">
        <f>'BED PRESSURE'!AH623</f>
        <v>298.38989512125653</v>
      </c>
      <c r="B583" s="28">
        <f>'BED PRESSURE'!AK623</f>
        <v>49.694742883954731</v>
      </c>
      <c r="C583" s="28">
        <f>'BED PRESSURE'!AN623</f>
        <v>21.807831823825836</v>
      </c>
      <c r="D583" s="28">
        <f>'BED PRESSURE'!AQ623</f>
        <v>16.896877908706664</v>
      </c>
    </row>
    <row r="584" spans="1:4" x14ac:dyDescent="0.35">
      <c r="A584" s="28">
        <f>'BED PRESSURE'!AH624</f>
        <v>298.56853688557942</v>
      </c>
      <c r="B584" s="28">
        <f>'BED PRESSURE'!AK624</f>
        <v>49.659418378557476</v>
      </c>
      <c r="C584" s="28">
        <f>'BED PRESSURE'!AN624</f>
        <v>21.936207592487335</v>
      </c>
      <c r="D584" s="28">
        <f>'BED PRESSURE'!AQ624</f>
        <v>16.98703317642212</v>
      </c>
    </row>
    <row r="585" spans="1:4" x14ac:dyDescent="0.35">
      <c r="A585" s="28">
        <f>'BED PRESSURE'!AH625</f>
        <v>298.86199645996095</v>
      </c>
      <c r="B585" s="28">
        <f>'BED PRESSURE'!AK625</f>
        <v>49.463683400835308</v>
      </c>
      <c r="C585" s="28">
        <f>'BED PRESSURE'!AN625</f>
        <v>21.661630809307098</v>
      </c>
      <c r="D585" s="28">
        <f>'BED PRESSURE'!AQ625</f>
        <v>16.946850490570068</v>
      </c>
    </row>
    <row r="586" spans="1:4" x14ac:dyDescent="0.35">
      <c r="A586" s="28">
        <f>'BED PRESSURE'!AH626</f>
        <v>298.36654408772785</v>
      </c>
      <c r="B586" s="28">
        <f>'BED PRESSURE'!AK626</f>
        <v>50.397001130240305</v>
      </c>
      <c r="C586" s="28">
        <f>'BED PRESSURE'!AN626</f>
        <v>22.131942629814148</v>
      </c>
      <c r="D586" s="28">
        <f>'BED PRESSURE'!AQ626</f>
        <v>17.322757863998412</v>
      </c>
    </row>
    <row r="587" spans="1:4" x14ac:dyDescent="0.35">
      <c r="A587" s="28">
        <f>'BED PRESSURE'!AH627</f>
        <v>298.39829050699871</v>
      </c>
      <c r="B587" s="28">
        <f>'BED PRESSURE'!AK627</f>
        <v>49.793850626264302</v>
      </c>
      <c r="C587" s="28">
        <f>'BED PRESSURE'!AN627</f>
        <v>21.732128024101257</v>
      </c>
      <c r="D587" s="28">
        <f>'BED PRESSURE'!AQ627</f>
        <v>17.157331371307372</v>
      </c>
    </row>
    <row r="588" spans="1:4" x14ac:dyDescent="0.35">
      <c r="A588" s="28">
        <f>'BED PRESSURE'!AH628</f>
        <v>299.69081573486329</v>
      </c>
      <c r="B588" s="28">
        <f>'BED PRESSURE'!AK628</f>
        <v>50.210460117885042</v>
      </c>
      <c r="C588" s="28">
        <f>'BED PRESSURE'!AN628</f>
        <v>22.488431513309479</v>
      </c>
      <c r="D588" s="28">
        <f>'BED PRESSURE'!AQ628</f>
        <v>17.786690235137939</v>
      </c>
    </row>
    <row r="589" spans="1:4" x14ac:dyDescent="0.35">
      <c r="A589" s="28">
        <f>'BED PRESSURE'!AH629</f>
        <v>302.15929005940757</v>
      </c>
      <c r="B589" s="28">
        <f>'BED PRESSURE'!AK629</f>
        <v>49.693560600280762</v>
      </c>
      <c r="C589" s="28">
        <f>'BED PRESSURE'!AN629</f>
        <v>22.128804922103882</v>
      </c>
      <c r="D589" s="28">
        <f>'BED PRESSURE'!AQ629</f>
        <v>17.287733936309813</v>
      </c>
    </row>
    <row r="590" spans="1:4" x14ac:dyDescent="0.35">
      <c r="A590" s="28">
        <f>'BED PRESSURE'!AH630</f>
        <v>304.79724934895836</v>
      </c>
      <c r="B590" s="28">
        <f>'BED PRESSURE'!AK630</f>
        <v>49.988402639116558</v>
      </c>
      <c r="C590" s="28">
        <f>'BED PRESSURE'!AN630</f>
        <v>22.59938371181488</v>
      </c>
      <c r="D590" s="28">
        <f>'BED PRESSURE'!AQ630</f>
        <v>17.563840627670288</v>
      </c>
    </row>
    <row r="591" spans="1:4" x14ac:dyDescent="0.35">
      <c r="A591" s="28">
        <f>'BED PRESSURE'!AH631</f>
        <v>309.62057037353514</v>
      </c>
      <c r="B591" s="28">
        <f>'BED PRESSURE'!AK631</f>
        <v>49.410277366638184</v>
      </c>
      <c r="C591" s="28">
        <f>'BED PRESSURE'!AN631</f>
        <v>22.317664206027985</v>
      </c>
      <c r="D591" s="28">
        <f>'BED PRESSURE'!AQ631</f>
        <v>17.396395206451416</v>
      </c>
    </row>
    <row r="592" spans="1:4" x14ac:dyDescent="0.35">
      <c r="A592" s="28">
        <f>'BED PRESSURE'!AH632</f>
        <v>312.22421264648438</v>
      </c>
      <c r="B592" s="28">
        <f>'BED PRESSURE'!AK632</f>
        <v>49.548638752528596</v>
      </c>
      <c r="C592" s="28">
        <f>'BED PRESSURE'!AN632</f>
        <v>22.221865773200989</v>
      </c>
      <c r="D592" s="28">
        <f>'BED PRESSURE'!AQ632</f>
        <v>17.270157861709595</v>
      </c>
    </row>
    <row r="593" spans="1:4" x14ac:dyDescent="0.35">
      <c r="A593" s="28">
        <f>'BED PRESSURE'!AH633</f>
        <v>310.25691223144531</v>
      </c>
      <c r="B593" s="28">
        <f>'BED PRESSURE'!AK633</f>
        <v>48.909170968191965</v>
      </c>
      <c r="C593" s="28">
        <f>'BED PRESSURE'!AN633</f>
        <v>21.627183735370636</v>
      </c>
      <c r="D593" s="28">
        <f>'BED PRESSURE'!AQ633</f>
        <v>16.724337100982666</v>
      </c>
    </row>
    <row r="594" spans="1:4" x14ac:dyDescent="0.35">
      <c r="A594" s="28">
        <f>'BED PRESSURE'!AH634</f>
        <v>308.49917602539063</v>
      </c>
      <c r="B594" s="28">
        <f>'BED PRESSURE'!AK634</f>
        <v>49.388646943228586</v>
      </c>
      <c r="C594" s="28">
        <f>'BED PRESSURE'!AN634</f>
        <v>21.809901297092438</v>
      </c>
      <c r="D594" s="28">
        <f>'BED PRESSURE'!AQ634</f>
        <v>16.590617895126343</v>
      </c>
    </row>
    <row r="595" spans="1:4" x14ac:dyDescent="0.35">
      <c r="A595" s="28">
        <f>'BED PRESSURE'!AH635</f>
        <v>306.49760589599612</v>
      </c>
      <c r="B595" s="28">
        <f>'BED PRESSURE'!AK635</f>
        <v>48.820705686296733</v>
      </c>
      <c r="C595" s="28">
        <f>'BED PRESSURE'!AN635</f>
        <v>21.608958959579468</v>
      </c>
      <c r="D595" s="28">
        <f>'BED PRESSURE'!AQ635</f>
        <v>16.346555423736572</v>
      </c>
    </row>
    <row r="596" spans="1:4" x14ac:dyDescent="0.35">
      <c r="A596" s="28">
        <f>'BED PRESSURE'!AH636</f>
        <v>304.75203603108724</v>
      </c>
      <c r="B596" s="28">
        <f>'BED PRESSURE'!AK636</f>
        <v>49.322308404105051</v>
      </c>
      <c r="C596" s="28">
        <f>'BED PRESSURE'!AN636</f>
        <v>21.98774516582489</v>
      </c>
      <c r="D596" s="28">
        <f>'BED PRESSURE'!AQ636</f>
        <v>16.898528242111205</v>
      </c>
    </row>
    <row r="597" spans="1:4" x14ac:dyDescent="0.35">
      <c r="A597" s="28">
        <f>'BED PRESSURE'!AH637</f>
        <v>303.32860260009767</v>
      </c>
      <c r="B597" s="28">
        <f>'BED PRESSURE'!AK637</f>
        <v>48.648127283368794</v>
      </c>
      <c r="C597" s="28">
        <f>'BED PRESSURE'!AN637</f>
        <v>21.336050927639008</v>
      </c>
      <c r="D597" s="28">
        <f>'BED PRESSURE'!AQ637</f>
        <v>15.670524024963379</v>
      </c>
    </row>
    <row r="598" spans="1:4" x14ac:dyDescent="0.35">
      <c r="A598" s="28">
        <f>'BED PRESSURE'!AH638</f>
        <v>302.08750305175784</v>
      </c>
      <c r="B598" s="28">
        <f>'BED PRESSURE'!AK638</f>
        <v>49.142557825360981</v>
      </c>
      <c r="C598" s="28">
        <f>'BED PRESSURE'!AN638</f>
        <v>21.716572940349579</v>
      </c>
      <c r="D598" s="28">
        <f>'BED PRESSURE'!AQ638</f>
        <v>16.563957357406615</v>
      </c>
    </row>
    <row r="599" spans="1:4" x14ac:dyDescent="0.35">
      <c r="A599" s="28">
        <f>'BED PRESSURE'!AH639</f>
        <v>299.97569274902344</v>
      </c>
      <c r="B599" s="28">
        <f>'BED PRESSURE'!AK639</f>
        <v>49.292630331856863</v>
      </c>
      <c r="C599" s="28">
        <f>'BED PRESSURE'!AN639</f>
        <v>21.768377602100372</v>
      </c>
      <c r="D599" s="28">
        <f>'BED PRESSURE'!AQ639</f>
        <v>16.696827697753907</v>
      </c>
    </row>
    <row r="600" spans="1:4" x14ac:dyDescent="0.35">
      <c r="A600" s="28">
        <f>'BED PRESSURE'!AH640</f>
        <v>298.29158782958984</v>
      </c>
      <c r="B600" s="28">
        <f>'BED PRESSURE'!AK640</f>
        <v>49.335049629211426</v>
      </c>
      <c r="C600" s="28">
        <f>'BED PRESSURE'!AN640</f>
        <v>21.934004783630371</v>
      </c>
      <c r="D600" s="28">
        <f>'BED PRESSURE'!AQ640</f>
        <v>16.961846971511839</v>
      </c>
    </row>
    <row r="601" spans="1:4" x14ac:dyDescent="0.35">
      <c r="A601" s="28">
        <f>'BED PRESSURE'!AH641</f>
        <v>297.47756958007813</v>
      </c>
      <c r="B601" s="28">
        <f>'BED PRESSURE'!AK641</f>
        <v>48.71881430489676</v>
      </c>
      <c r="C601" s="28">
        <f>'BED PRESSURE'!AN641</f>
        <v>21.684528827667236</v>
      </c>
      <c r="D601" s="28">
        <f>'BED PRESSURE'!AQ641</f>
        <v>16.579354190826415</v>
      </c>
    </row>
    <row r="602" spans="1:4" x14ac:dyDescent="0.35">
      <c r="A602" s="28">
        <f>'BED PRESSURE'!AH642</f>
        <v>297.91054687500002</v>
      </c>
      <c r="B602" s="28">
        <f>'BED PRESSURE'!AK642</f>
        <v>49.306134087698801</v>
      </c>
      <c r="C602" s="28">
        <f>'BED PRESSURE'!AN642</f>
        <v>21.923924326896667</v>
      </c>
      <c r="D602" s="28">
        <f>'BED PRESSURE'!AQ642</f>
        <v>16.834568357467653</v>
      </c>
    </row>
    <row r="603" spans="1:4" x14ac:dyDescent="0.35">
      <c r="A603" s="28">
        <f>'BED PRESSURE'!AH643</f>
        <v>298.39941558837893</v>
      </c>
      <c r="B603" s="28">
        <f>'BED PRESSURE'!AK643</f>
        <v>48.82097339630127</v>
      </c>
      <c r="C603" s="28">
        <f>'BED PRESSURE'!AN643</f>
        <v>21.56556648015976</v>
      </c>
      <c r="D603" s="28">
        <f>'BED PRESSURE'!AQ643</f>
        <v>16.358251762390136</v>
      </c>
    </row>
    <row r="604" spans="1:4" x14ac:dyDescent="0.35">
      <c r="A604" s="28">
        <f>'BED PRESSURE'!AH644</f>
        <v>299.20020650227866</v>
      </c>
      <c r="B604" s="28">
        <f>'BED PRESSURE'!AK644</f>
        <v>49.461432865687776</v>
      </c>
      <c r="C604" s="28">
        <f>'BED PRESSURE'!AN644</f>
        <v>21.890144824981689</v>
      </c>
      <c r="D604" s="28">
        <f>'BED PRESSURE'!AQ644</f>
        <v>16.992881345748902</v>
      </c>
    </row>
    <row r="605" spans="1:4" x14ac:dyDescent="0.35">
      <c r="A605" s="28">
        <f>'BED PRESSURE'!AH645</f>
        <v>299.81532185872396</v>
      </c>
      <c r="B605" s="28">
        <f>'BED PRESSURE'!AK645</f>
        <v>49.421110698154997</v>
      </c>
      <c r="C605" s="28">
        <f>'BED PRESSURE'!AN645</f>
        <v>21.700751960277557</v>
      </c>
      <c r="D605" s="28">
        <f>'BED PRESSURE'!AQ645</f>
        <v>16.628797960281371</v>
      </c>
    </row>
    <row r="606" spans="1:4" x14ac:dyDescent="0.35">
      <c r="A606" s="28">
        <f>'BED PRESSURE'!AH646</f>
        <v>300.0454081217448</v>
      </c>
      <c r="B606" s="28">
        <f>'BED PRESSURE'!AK646</f>
        <v>49.539101328168599</v>
      </c>
      <c r="C606" s="28">
        <f>'BED PRESSURE'!AN646</f>
        <v>21.625782370567322</v>
      </c>
      <c r="D606" s="28">
        <f>'BED PRESSURE'!AQ646</f>
        <v>16.729144001007079</v>
      </c>
    </row>
    <row r="607" spans="1:4" x14ac:dyDescent="0.35">
      <c r="A607" s="28">
        <f>'BED PRESSURE'!AH647</f>
        <v>300.68539733886718</v>
      </c>
      <c r="B607" s="28">
        <f>'BED PRESSURE'!AK647</f>
        <v>49.408598627362935</v>
      </c>
      <c r="C607" s="28">
        <f>'BED PRESSURE'!AN647</f>
        <v>21.917849600315094</v>
      </c>
      <c r="D607" s="28">
        <f>'BED PRESSURE'!AQ647</f>
        <v>16.981410026550293</v>
      </c>
    </row>
    <row r="608" spans="1:4" x14ac:dyDescent="0.35">
      <c r="A608" s="28">
        <f>'BED PRESSURE'!AH648</f>
        <v>301.92460530598959</v>
      </c>
      <c r="B608" s="28">
        <f>'BED PRESSURE'!AK648</f>
        <v>49.288547924586702</v>
      </c>
      <c r="C608" s="28">
        <f>'BED PRESSURE'!AN648</f>
        <v>21.970187783241272</v>
      </c>
      <c r="D608" s="28">
        <f>'BED PRESSURE'!AQ648</f>
        <v>17.051105308532716</v>
      </c>
    </row>
    <row r="609" spans="1:4" x14ac:dyDescent="0.35">
      <c r="A609" s="28">
        <f>'BED PRESSURE'!AH649</f>
        <v>302.78056844075519</v>
      </c>
      <c r="B609" s="28">
        <f>'BED PRESSURE'!AK649</f>
        <v>49.372777666364399</v>
      </c>
      <c r="C609" s="28">
        <f>'BED PRESSURE'!AN649</f>
        <v>22.267061829566956</v>
      </c>
      <c r="D609" s="28">
        <f>'BED PRESSURE'!AQ649</f>
        <v>17.12945294380188</v>
      </c>
    </row>
    <row r="610" spans="1:4" x14ac:dyDescent="0.35">
      <c r="A610" s="28">
        <f>'BED PRESSURE'!AH650</f>
        <v>304.14780883789064</v>
      </c>
      <c r="B610" s="28">
        <f>'BED PRESSURE'!AK650</f>
        <v>49.450828007289338</v>
      </c>
      <c r="C610" s="28">
        <f>'BED PRESSURE'!AN650</f>
        <v>22.370870530605316</v>
      </c>
      <c r="D610" s="28">
        <f>'BED PRESSURE'!AQ650</f>
        <v>17.318432235717772</v>
      </c>
    </row>
    <row r="611" spans="1:4" x14ac:dyDescent="0.35">
      <c r="A611" s="28">
        <f>'BED PRESSURE'!AH651</f>
        <v>305.28379109700523</v>
      </c>
      <c r="B611" s="28">
        <f>'BED PRESSURE'!AK651</f>
        <v>49.478446960449219</v>
      </c>
      <c r="C611" s="28">
        <f>'BED PRESSURE'!AN651</f>
        <v>22.220330953598022</v>
      </c>
      <c r="D611" s="28">
        <f>'BED PRESSURE'!AQ651</f>
        <v>17.218807792663576</v>
      </c>
    </row>
    <row r="612" spans="1:4" x14ac:dyDescent="0.35">
      <c r="A612" s="28">
        <f>'BED PRESSURE'!AH652</f>
        <v>304.74881744384766</v>
      </c>
      <c r="B612" s="28">
        <f>'BED PRESSURE'!AK652</f>
        <v>49.228122302464079</v>
      </c>
      <c r="C612" s="28">
        <f>'BED PRESSURE'!AN652</f>
        <v>22.348306059837341</v>
      </c>
      <c r="D612" s="28">
        <f>'BED PRESSURE'!AQ652</f>
        <v>17.661350345611574</v>
      </c>
    </row>
    <row r="613" spans="1:4" x14ac:dyDescent="0.35">
      <c r="A613" s="28">
        <f>'BED PRESSURE'!AH653</f>
        <v>305.59134674072266</v>
      </c>
      <c r="B613" s="28">
        <f>'BED PRESSURE'!AK653</f>
        <v>49.928587232317241</v>
      </c>
      <c r="C613" s="28">
        <f>'BED PRESSURE'!AN653</f>
        <v>22.371271133422852</v>
      </c>
      <c r="D613" s="28">
        <f>'BED PRESSURE'!AQ653</f>
        <v>17.699786806106566</v>
      </c>
    </row>
    <row r="614" spans="1:4" x14ac:dyDescent="0.35">
      <c r="A614" s="28">
        <f>'BED PRESSURE'!AH654</f>
        <v>305.94864349365236</v>
      </c>
      <c r="B614" s="28">
        <f>'BED PRESSURE'!AK654</f>
        <v>49.780155726841521</v>
      </c>
      <c r="C614" s="28">
        <f>'BED PRESSURE'!AN654</f>
        <v>22.277075171470642</v>
      </c>
      <c r="D614" s="28">
        <f>'BED PRESSURE'!AQ654</f>
        <v>17.496676683425903</v>
      </c>
    </row>
    <row r="615" spans="1:4" x14ac:dyDescent="0.35">
      <c r="A615" s="28">
        <f>'BED PRESSURE'!AH655</f>
        <v>304.74552103678383</v>
      </c>
      <c r="B615" s="28">
        <f>'BED PRESSURE'!AK655</f>
        <v>49.543316023690359</v>
      </c>
      <c r="C615" s="28">
        <f>'BED PRESSURE'!AN655</f>
        <v>22.141956508159637</v>
      </c>
      <c r="D615" s="28">
        <f>'BED PRESSURE'!AQ655</f>
        <v>17.101783132553102</v>
      </c>
    </row>
    <row r="616" spans="1:4" x14ac:dyDescent="0.35">
      <c r="A616" s="28">
        <f>'BED PRESSURE'!AH656</f>
        <v>303.04764607747398</v>
      </c>
      <c r="B616" s="28">
        <f>'BED PRESSURE'!AK656</f>
        <v>49.115702356610981</v>
      </c>
      <c r="C616" s="28">
        <f>'BED PRESSURE'!AN656</f>
        <v>21.973592579364777</v>
      </c>
      <c r="D616" s="28">
        <f>'BED PRESSURE'!AQ656</f>
        <v>17.133762836456299</v>
      </c>
    </row>
    <row r="617" spans="1:4" x14ac:dyDescent="0.35">
      <c r="A617" s="28">
        <f>'BED PRESSURE'!AH657</f>
        <v>301.79376525878905</v>
      </c>
      <c r="B617" s="28">
        <f>'BED PRESSURE'!AK657</f>
        <v>49.096227645874023</v>
      </c>
      <c r="C617" s="28">
        <f>'BED PRESSURE'!AN657</f>
        <v>22.051298499107361</v>
      </c>
      <c r="D617" s="28">
        <f>'BED PRESSURE'!AQ657</f>
        <v>17.257003116607667</v>
      </c>
    </row>
    <row r="618" spans="1:4" x14ac:dyDescent="0.35">
      <c r="A618" s="28">
        <f>'BED PRESSURE'!AH658</f>
        <v>300.82981465657554</v>
      </c>
      <c r="B618" s="28">
        <f>'BED PRESSURE'!AK658</f>
        <v>49.090638296944753</v>
      </c>
      <c r="C618" s="28">
        <f>'BED PRESSURE'!AN658</f>
        <v>21.83426833152771</v>
      </c>
      <c r="D618" s="28">
        <f>'BED PRESSURE'!AQ658</f>
        <v>17.059020328521729</v>
      </c>
    </row>
    <row r="619" spans="1:4" x14ac:dyDescent="0.35">
      <c r="A619" s="28">
        <f>'BED PRESSURE'!AH659</f>
        <v>300.42299194335936</v>
      </c>
      <c r="B619" s="28">
        <f>'BED PRESSURE'!AK659</f>
        <v>49.163843699863982</v>
      </c>
      <c r="C619" s="28">
        <f>'BED PRESSURE'!AN659</f>
        <v>21.776922762393951</v>
      </c>
      <c r="D619" s="28">
        <f>'BED PRESSURE'!AQ659</f>
        <v>16.732380294799803</v>
      </c>
    </row>
    <row r="620" spans="1:4" x14ac:dyDescent="0.35">
      <c r="A620" s="28">
        <f>'BED PRESSURE'!AH660</f>
        <v>299.47468210856118</v>
      </c>
      <c r="B620" s="28">
        <f>'BED PRESSURE'!AK660</f>
        <v>48.825779914855957</v>
      </c>
      <c r="C620" s="28">
        <f>'BED PRESSURE'!AN660</f>
        <v>21.882734596729279</v>
      </c>
      <c r="D620" s="28">
        <f>'BED PRESSURE'!AQ660</f>
        <v>17.020055294036865</v>
      </c>
    </row>
    <row r="621" spans="1:4" x14ac:dyDescent="0.35">
      <c r="A621" s="28">
        <f>'BED PRESSURE'!AH661</f>
        <v>298.74324442545571</v>
      </c>
      <c r="B621" s="28">
        <f>'BED PRESSURE'!AK661</f>
        <v>49.113221985953196</v>
      </c>
      <c r="C621" s="28">
        <f>'BED PRESSURE'!AN661</f>
        <v>22.007104992866516</v>
      </c>
      <c r="D621" s="28">
        <f>'BED PRESSURE'!AQ661</f>
        <v>17.083870935440064</v>
      </c>
    </row>
    <row r="622" spans="1:4" x14ac:dyDescent="0.35">
      <c r="A622" s="28">
        <f>'BED PRESSURE'!AH662</f>
        <v>298.78706715901694</v>
      </c>
      <c r="B622" s="28">
        <f>'BED PRESSURE'!AK662</f>
        <v>48.952277864728657</v>
      </c>
      <c r="C622" s="28">
        <f>'BED PRESSURE'!AN662</f>
        <v>21.951895892620087</v>
      </c>
      <c r="D622" s="28">
        <f>'BED PRESSURE'!AQ662</f>
        <v>17.16780948638916</v>
      </c>
    </row>
    <row r="623" spans="1:4" x14ac:dyDescent="0.35">
      <c r="A623" s="28">
        <f>'BED PRESSURE'!AH663</f>
        <v>299.57566528320314</v>
      </c>
      <c r="B623" s="28">
        <f>'BED PRESSURE'!AK663</f>
        <v>48.886968476431711</v>
      </c>
      <c r="C623" s="28">
        <f>'BED PRESSURE'!AN663</f>
        <v>21.801823914051056</v>
      </c>
      <c r="D623" s="28">
        <f>'BED PRESSURE'!AQ663</f>
        <v>16.927127647399903</v>
      </c>
    </row>
    <row r="624" spans="1:4" x14ac:dyDescent="0.35">
      <c r="A624" s="28">
        <f>'BED PRESSURE'!AH664</f>
        <v>298.4547159830729</v>
      </c>
      <c r="B624" s="28">
        <f>'BED PRESSURE'!AK664</f>
        <v>48.578278677804128</v>
      </c>
      <c r="C624" s="28">
        <f>'BED PRESSURE'!AN664</f>
        <v>21.346465766429901</v>
      </c>
      <c r="D624" s="28">
        <f>'BED PRESSURE'!AQ664</f>
        <v>16.288731813430786</v>
      </c>
    </row>
    <row r="625" spans="1:4" x14ac:dyDescent="0.35">
      <c r="A625" s="28">
        <f>'BED PRESSURE'!AH665</f>
        <v>297.599365234375</v>
      </c>
      <c r="B625" s="28">
        <f>'BED PRESSURE'!AK665</f>
        <v>48.794880867004395</v>
      </c>
      <c r="C625" s="28">
        <f>'BED PRESSURE'!AN665</f>
        <v>21.647879183292389</v>
      </c>
      <c r="D625" s="28">
        <f>'BED PRESSURE'!AQ665</f>
        <v>16.854019212722779</v>
      </c>
    </row>
    <row r="626" spans="1:4" x14ac:dyDescent="0.35">
      <c r="A626" s="28">
        <f>'BED PRESSURE'!AH666</f>
        <v>298.69950256347659</v>
      </c>
      <c r="B626" s="28">
        <f>'BED PRESSURE'!AK666</f>
        <v>49.188258171081543</v>
      </c>
      <c r="C626" s="28">
        <f>'BED PRESSURE'!AN666</f>
        <v>21.875591278076172</v>
      </c>
      <c r="D626" s="28">
        <f>'BED PRESSURE'!AQ666</f>
        <v>17.07353582382202</v>
      </c>
    </row>
    <row r="627" spans="1:4" x14ac:dyDescent="0.35">
      <c r="A627" s="28">
        <f>'BED PRESSURE'!AH667</f>
        <v>299.94673258463541</v>
      </c>
      <c r="B627" s="28">
        <f>'BED PRESSURE'!AK667</f>
        <v>49.302548408508301</v>
      </c>
      <c r="C627" s="28">
        <f>'BED PRESSURE'!AN667</f>
        <v>21.767442882061005</v>
      </c>
      <c r="D627" s="28">
        <f>'BED PRESSURE'!AQ667</f>
        <v>16.95420503616333</v>
      </c>
    </row>
    <row r="628" spans="1:4" x14ac:dyDescent="0.35">
      <c r="A628" s="28">
        <f>'BED PRESSURE'!AH668</f>
        <v>300.77319793701173</v>
      </c>
      <c r="B628" s="28">
        <f>'BED PRESSURE'!AK668</f>
        <v>49.285916055951802</v>
      </c>
      <c r="C628" s="28">
        <f>'BED PRESSURE'!AN668</f>
        <v>21.866912305355072</v>
      </c>
      <c r="D628" s="28">
        <f>'BED PRESSURE'!AQ668</f>
        <v>17.140748405456542</v>
      </c>
    </row>
    <row r="629" spans="1:4" x14ac:dyDescent="0.35">
      <c r="A629" s="28">
        <f>'BED PRESSURE'!AH669</f>
        <v>301.60184631347659</v>
      </c>
      <c r="B629" s="28">
        <f>'BED PRESSURE'!AK669</f>
        <v>49.371899877275737</v>
      </c>
      <c r="C629" s="28">
        <f>'BED PRESSURE'!AN669</f>
        <v>22.223735511302948</v>
      </c>
      <c r="D629" s="28">
        <f>'BED PRESSURE'!AQ669</f>
        <v>17.410974979400635</v>
      </c>
    </row>
    <row r="630" spans="1:4" x14ac:dyDescent="0.35">
      <c r="A630" s="28">
        <f>'BED PRESSURE'!AH670</f>
        <v>302.50893249511716</v>
      </c>
      <c r="B630" s="28">
        <f>'BED PRESSURE'!AK670</f>
        <v>49.354695728846956</v>
      </c>
      <c r="C630" s="28">
        <f>'BED PRESSURE'!AN670</f>
        <v>22.041285157203674</v>
      </c>
      <c r="D630" s="28">
        <f>'BED PRESSURE'!AQ670</f>
        <v>17.187885141372682</v>
      </c>
    </row>
    <row r="631" spans="1:4" x14ac:dyDescent="0.35">
      <c r="A631" s="28">
        <f>'BED PRESSURE'!AH671</f>
        <v>303.33267517089843</v>
      </c>
      <c r="B631" s="28">
        <f>'BED PRESSURE'!AK671</f>
        <v>49.32516942705427</v>
      </c>
      <c r="C631" s="28">
        <f>'BED PRESSURE'!AN671</f>
        <v>22.255712509155273</v>
      </c>
      <c r="D631" s="28">
        <f>'BED PRESSURE'!AQ671</f>
        <v>17.233147144317627</v>
      </c>
    </row>
    <row r="632" spans="1:4" x14ac:dyDescent="0.35">
      <c r="A632" s="28">
        <f>'BED PRESSURE'!AH672</f>
        <v>304.44210510253907</v>
      </c>
      <c r="B632" s="28">
        <f>'BED PRESSURE'!AK672</f>
        <v>48.992065838405061</v>
      </c>
      <c r="C632" s="28">
        <f>'BED PRESSURE'!AN672</f>
        <v>22.197098910808563</v>
      </c>
      <c r="D632" s="28">
        <f>'BED PRESSURE'!AQ672</f>
        <v>17.245868587493895</v>
      </c>
    </row>
    <row r="633" spans="1:4" x14ac:dyDescent="0.35">
      <c r="A633" s="28">
        <f>'BED PRESSURE'!AH673</f>
        <v>305.81117706298829</v>
      </c>
      <c r="B633" s="28">
        <f>'BED PRESSURE'!AK673</f>
        <v>49.168306486947195</v>
      </c>
      <c r="C633" s="28">
        <f>'BED PRESSURE'!AN673</f>
        <v>21.971455931663513</v>
      </c>
      <c r="D633" s="28">
        <f>'BED PRESSURE'!AQ673</f>
        <v>17.123716926574708</v>
      </c>
    </row>
    <row r="634" spans="1:4" x14ac:dyDescent="0.35">
      <c r="A634" s="28">
        <f>'BED PRESSURE'!AH674</f>
        <v>306.29967041015624</v>
      </c>
      <c r="B634" s="28">
        <f>'BED PRESSURE'!AK674</f>
        <v>49.579385076250347</v>
      </c>
      <c r="C634" s="28">
        <f>'BED PRESSURE'!AN674</f>
        <v>21.859969854354858</v>
      </c>
      <c r="D634" s="28">
        <f>'BED PRESSURE'!AQ674</f>
        <v>17.132673454284667</v>
      </c>
    </row>
    <row r="635" spans="1:4" x14ac:dyDescent="0.35">
      <c r="A635" s="28">
        <f>'BED PRESSURE'!AH675</f>
        <v>305.28440551757814</v>
      </c>
      <c r="B635" s="28">
        <f>'BED PRESSURE'!AK675</f>
        <v>49.471503121512278</v>
      </c>
      <c r="C635" s="28">
        <f>'BED PRESSURE'!AN675</f>
        <v>22.062513947486877</v>
      </c>
      <c r="D635" s="28">
        <f>'BED PRESSURE'!AQ675</f>
        <v>17.442298030853273</v>
      </c>
    </row>
    <row r="636" spans="1:4" x14ac:dyDescent="0.35">
      <c r="A636" s="28">
        <f>'BED PRESSURE'!AH676</f>
        <v>303.16698964436847</v>
      </c>
      <c r="B636" s="28">
        <f>'BED PRESSURE'!AK676</f>
        <v>49.481765202113557</v>
      </c>
      <c r="C636" s="28">
        <f>'BED PRESSURE'!AN676</f>
        <v>21.763637840747833</v>
      </c>
      <c r="D636" s="28">
        <f>'BED PRESSURE'!AQ676</f>
        <v>17.136390876770019</v>
      </c>
    </row>
    <row r="637" spans="1:4" x14ac:dyDescent="0.35">
      <c r="A637" s="28">
        <f>'BED PRESSURE'!AH677</f>
        <v>300.8913853963216</v>
      </c>
      <c r="B637" s="28">
        <f>'BED PRESSURE'!AK677</f>
        <v>49.26382909502302</v>
      </c>
      <c r="C637" s="28">
        <f>'BED PRESSURE'!AN677</f>
        <v>21.934070944786072</v>
      </c>
      <c r="D637" s="28">
        <f>'BED PRESSURE'!AQ677</f>
        <v>17.187275981903078</v>
      </c>
    </row>
    <row r="638" spans="1:4" x14ac:dyDescent="0.35">
      <c r="A638" s="28">
        <f>'BED PRESSURE'!AH678</f>
        <v>298.90647226969401</v>
      </c>
      <c r="B638" s="28">
        <f>'BED PRESSURE'!AK678</f>
        <v>48.742770467485698</v>
      </c>
      <c r="C638" s="28">
        <f>'BED PRESSURE'!AN678</f>
        <v>21.645142018795013</v>
      </c>
      <c r="D638" s="28">
        <f>'BED PRESSURE'!AQ678</f>
        <v>16.997383642196656</v>
      </c>
    </row>
    <row r="639" spans="1:4" x14ac:dyDescent="0.35">
      <c r="A639" s="28">
        <f>'BED PRESSURE'!AH679</f>
        <v>296.97597401936849</v>
      </c>
      <c r="B639" s="28">
        <f>'BED PRESSURE'!AK679</f>
        <v>48.873807770865305</v>
      </c>
      <c r="C639" s="28">
        <f>'BED PRESSURE'!AN679</f>
        <v>21.794813990592957</v>
      </c>
      <c r="D639" s="28">
        <f>'BED PRESSURE'!AQ679</f>
        <v>17.025390100479125</v>
      </c>
    </row>
    <row r="640" spans="1:4" x14ac:dyDescent="0.35">
      <c r="A640" s="28">
        <f>'BED PRESSURE'!AH680</f>
        <v>295.85219726562502</v>
      </c>
      <c r="B640" s="28">
        <f>'BED PRESSURE'!AK680</f>
        <v>48.582856314522878</v>
      </c>
      <c r="C640" s="28">
        <f>'BED PRESSURE'!AN680</f>
        <v>21.882668018341064</v>
      </c>
      <c r="D640" s="28">
        <f>'BED PRESSURE'!AQ680</f>
        <v>17.073856163024903</v>
      </c>
    </row>
    <row r="641" spans="1:4" x14ac:dyDescent="0.35">
      <c r="A641" s="28">
        <f>'BED PRESSURE'!AH681</f>
        <v>295.98165283203127</v>
      </c>
      <c r="B641" s="28">
        <f>'BED PRESSURE'!AK681</f>
        <v>48.409170150756836</v>
      </c>
      <c r="C641" s="28">
        <f>'BED PRESSURE'!AN681</f>
        <v>21.538195371627808</v>
      </c>
      <c r="D641" s="28">
        <f>'BED PRESSURE'!AQ681</f>
        <v>16.593646001815795</v>
      </c>
    </row>
    <row r="642" spans="1:4" x14ac:dyDescent="0.35">
      <c r="A642" s="28">
        <f>'BED PRESSURE'!AH682</f>
        <v>295.56745910644531</v>
      </c>
      <c r="B642" s="28">
        <f>'BED PRESSURE'!AK682</f>
        <v>48.21175684247698</v>
      </c>
      <c r="C642" s="28">
        <f>'BED PRESSURE'!AN682</f>
        <v>21.327239394187927</v>
      </c>
      <c r="D642" s="28">
        <f>'BED PRESSURE'!AQ682</f>
        <v>16.500013542175292</v>
      </c>
    </row>
    <row r="643" spans="1:4" x14ac:dyDescent="0.35">
      <c r="A643" s="28">
        <f>'BED PRESSURE'!AH683</f>
        <v>295.5454132080078</v>
      </c>
      <c r="B643" s="28">
        <f>'BED PRESSURE'!AK683</f>
        <v>48.898680959429058</v>
      </c>
      <c r="C643" s="28">
        <f>'BED PRESSURE'!AN683</f>
        <v>21.895418286323547</v>
      </c>
      <c r="D643" s="28">
        <f>'BED PRESSURE'!AQ683</f>
        <v>16.884701633453368</v>
      </c>
    </row>
    <row r="644" spans="1:4" x14ac:dyDescent="0.35">
      <c r="A644" s="28">
        <f>'BED PRESSURE'!AH684</f>
        <v>296.52775370279949</v>
      </c>
      <c r="B644" s="28">
        <f>'BED PRESSURE'!AK684</f>
        <v>48.668803215026855</v>
      </c>
      <c r="C644" s="28">
        <f>'BED PRESSURE'!AN684</f>
        <v>21.335049271583557</v>
      </c>
      <c r="D644" s="28">
        <f>'BED PRESSURE'!AQ684</f>
        <v>16.47111005783081</v>
      </c>
    </row>
    <row r="645" spans="1:4" x14ac:dyDescent="0.35">
      <c r="A645" s="28">
        <f>'BED PRESSURE'!AH685</f>
        <v>297.73500366210936</v>
      </c>
      <c r="B645" s="28">
        <f>'BED PRESSURE'!AK685</f>
        <v>48.44075666155134</v>
      </c>
      <c r="C645" s="28">
        <f>'BED PRESSURE'!AN685</f>
        <v>21.885671675205231</v>
      </c>
      <c r="D645" s="28">
        <f>'BED PRESSURE'!AQ685</f>
        <v>17.061295509338379</v>
      </c>
    </row>
    <row r="646" spans="1:4" x14ac:dyDescent="0.35">
      <c r="A646" s="28">
        <f>'BED PRESSURE'!AH686</f>
        <v>299.6897043863932</v>
      </c>
      <c r="B646" s="28">
        <f>'BED PRESSURE'!AK686</f>
        <v>48.151331220354351</v>
      </c>
      <c r="C646" s="28">
        <f>'BED PRESSURE'!AN686</f>
        <v>21.629520535469055</v>
      </c>
      <c r="D646" s="28">
        <f>'BED PRESSURE'!AQ686</f>
        <v>16.82368974685669</v>
      </c>
    </row>
    <row r="647" spans="1:4" x14ac:dyDescent="0.35">
      <c r="A647" s="28">
        <f>'BED PRESSURE'!AH687</f>
        <v>301.98880208333333</v>
      </c>
      <c r="B647" s="28">
        <f>'BED PRESSURE'!AK687</f>
        <v>48.535744939531597</v>
      </c>
      <c r="C647" s="28">
        <f>'BED PRESSURE'!AN687</f>
        <v>22.136816620826721</v>
      </c>
      <c r="D647" s="28">
        <f>'BED PRESSURE'!AQ687</f>
        <v>17.118798398971556</v>
      </c>
    </row>
    <row r="648" spans="1:4" x14ac:dyDescent="0.35">
      <c r="A648" s="28">
        <f>'BED PRESSURE'!AH688</f>
        <v>303.9912038167318</v>
      </c>
      <c r="B648" s="28">
        <f>'BED PRESSURE'!AK688</f>
        <v>48.781376566205708</v>
      </c>
      <c r="C648" s="28">
        <f>'BED PRESSURE'!AN688</f>
        <v>21.964446544647217</v>
      </c>
      <c r="D648" s="28">
        <f>'BED PRESSURE'!AQ688</f>
        <v>17.278104782104492</v>
      </c>
    </row>
    <row r="649" spans="1:4" x14ac:dyDescent="0.35">
      <c r="A649" s="28">
        <f>'BED PRESSURE'!AH689</f>
        <v>305.88810170491536</v>
      </c>
      <c r="B649" s="28">
        <f>'BED PRESSURE'!AK689</f>
        <v>48.96658270699637</v>
      </c>
      <c r="C649" s="28">
        <f>'BED PRESSURE'!AN689</f>
        <v>21.79120934009552</v>
      </c>
      <c r="D649" s="28">
        <f>'BED PRESSURE'!AQ689</f>
        <v>17.063538646697999</v>
      </c>
    </row>
    <row r="650" spans="1:4" x14ac:dyDescent="0.35">
      <c r="A650" s="28">
        <f>'BED PRESSURE'!AH690</f>
        <v>306.45952911376952</v>
      </c>
      <c r="B650" s="28">
        <f>'BED PRESSURE'!AK690</f>
        <v>48.208744185311453</v>
      </c>
      <c r="C650" s="28">
        <f>'BED PRESSURE'!AN690</f>
        <v>21.296330034732819</v>
      </c>
      <c r="D650" s="28">
        <f>'BED PRESSURE'!AQ690</f>
        <v>16.475884532928468</v>
      </c>
    </row>
    <row r="651" spans="1:4" x14ac:dyDescent="0.35">
      <c r="A651" s="28">
        <f>'BED PRESSURE'!AH691</f>
        <v>304.78576202392577</v>
      </c>
      <c r="B651" s="28">
        <f>'BED PRESSURE'!AK691</f>
        <v>48.787098612104145</v>
      </c>
      <c r="C651" s="28">
        <f>'BED PRESSURE'!AN691</f>
        <v>21.734731495380402</v>
      </c>
      <c r="D651" s="28">
        <f>'BED PRESSURE'!AQ691</f>
        <v>16.899954223632811</v>
      </c>
    </row>
    <row r="652" spans="1:4" x14ac:dyDescent="0.35">
      <c r="A652" s="28">
        <f>'BED PRESSURE'!AH692</f>
        <v>302.85104217529295</v>
      </c>
      <c r="B652" s="28">
        <f>'BED PRESSURE'!AK692</f>
        <v>48.425459861755371</v>
      </c>
      <c r="C652" s="28">
        <f>'BED PRESSURE'!AN692</f>
        <v>21.656624376773834</v>
      </c>
      <c r="D652" s="28">
        <f>'BED PRESSURE'!AQ692</f>
        <v>16.913140392303468</v>
      </c>
    </row>
    <row r="653" spans="1:4" x14ac:dyDescent="0.35">
      <c r="A653" s="28">
        <f>'BED PRESSURE'!AH693</f>
        <v>301.96107788085936</v>
      </c>
      <c r="B653" s="28">
        <f>'BED PRESSURE'!AK693</f>
        <v>48.828449794224333</v>
      </c>
      <c r="C653" s="28">
        <f>'BED PRESSURE'!AN693</f>
        <v>22.265259146690369</v>
      </c>
      <c r="D653" s="28">
        <f>'BED PRESSURE'!AQ693</f>
        <v>17.454603004455567</v>
      </c>
    </row>
    <row r="654" spans="1:4" x14ac:dyDescent="0.35">
      <c r="A654" s="28">
        <f>'BED PRESSURE'!AH694</f>
        <v>302.3182342529297</v>
      </c>
      <c r="B654" s="28">
        <f>'BED PRESSURE'!AK694</f>
        <v>47.586595262799946</v>
      </c>
      <c r="C654" s="28">
        <f>'BED PRESSURE'!AN694</f>
        <v>21.116617023944855</v>
      </c>
      <c r="D654" s="28">
        <f>'BED PRESSURE'!AQ694</f>
        <v>16.376163482666016</v>
      </c>
    </row>
    <row r="655" spans="1:4" x14ac:dyDescent="0.35">
      <c r="A655" s="28">
        <f>'BED PRESSURE'!AH695</f>
        <v>302.26847839355469</v>
      </c>
      <c r="B655" s="28">
        <f>'BED PRESSURE'!AK695</f>
        <v>48.683718272617888</v>
      </c>
      <c r="C655" s="28">
        <f>'BED PRESSURE'!AN695</f>
        <v>21.45988804101944</v>
      </c>
      <c r="D655" s="28">
        <f>'BED PRESSURE'!AQ695</f>
        <v>16.561153507232667</v>
      </c>
    </row>
    <row r="656" spans="1:4" x14ac:dyDescent="0.35">
      <c r="A656" s="28">
        <f>'BED PRESSURE'!AH696</f>
        <v>300.75640767415365</v>
      </c>
      <c r="B656" s="28">
        <f>'BED PRESSURE'!AK696</f>
        <v>48.520446913582937</v>
      </c>
      <c r="C656" s="28">
        <f>'BED PRESSURE'!AN696</f>
        <v>21.316691875457764</v>
      </c>
      <c r="D656" s="28">
        <f>'BED PRESSURE'!AQ696</f>
        <v>16.620306777954102</v>
      </c>
    </row>
    <row r="657" spans="1:4" x14ac:dyDescent="0.35">
      <c r="A657" s="28">
        <f>'BED PRESSURE'!AH697</f>
        <v>299.93181152343749</v>
      </c>
      <c r="B657" s="28">
        <f>'BED PRESSURE'!AK697</f>
        <v>48.634317398071289</v>
      </c>
      <c r="C657" s="28">
        <f>'BED PRESSURE'!AN697</f>
        <v>21.609225988388062</v>
      </c>
      <c r="D657" s="28">
        <f>'BED PRESSURE'!AQ697</f>
        <v>16.915303325653078</v>
      </c>
    </row>
    <row r="658" spans="1:4" x14ac:dyDescent="0.35">
      <c r="A658" s="28">
        <f>'BED PRESSURE'!AH698</f>
        <v>299.43603261311847</v>
      </c>
      <c r="B658" s="28">
        <f>'BED PRESSURE'!AK698</f>
        <v>48.099526814052034</v>
      </c>
      <c r="C658" s="28">
        <f>'BED PRESSURE'!AN698</f>
        <v>21.333114147186279</v>
      </c>
      <c r="D658" s="28">
        <f>'BED PRESSURE'!AQ698</f>
        <v>16.196749591827391</v>
      </c>
    </row>
    <row r="659" spans="1:4" x14ac:dyDescent="0.35">
      <c r="A659" s="28">
        <f>'BED PRESSURE'!AH699</f>
        <v>299.14969584147133</v>
      </c>
      <c r="B659" s="28">
        <f>'BED PRESSURE'!AK699</f>
        <v>48.579193932669504</v>
      </c>
      <c r="C659" s="28">
        <f>'BED PRESSURE'!AN699</f>
        <v>21.615501463413239</v>
      </c>
      <c r="D659" s="28">
        <f>'BED PRESSURE'!AQ699</f>
        <v>16.785589313507081</v>
      </c>
    </row>
    <row r="660" spans="1:4" x14ac:dyDescent="0.35">
      <c r="A660" s="28">
        <f>'BED PRESSURE'!AH700</f>
        <v>299.14520772298175</v>
      </c>
      <c r="B660" s="28">
        <f>'BED PRESSURE'!AK700</f>
        <v>48.007362229483469</v>
      </c>
      <c r="C660" s="28">
        <f>'BED PRESSURE'!AN700</f>
        <v>21.000858128070831</v>
      </c>
      <c r="D660" s="28">
        <f>'BED PRESSURE'!AQ700</f>
        <v>15.793300294876099</v>
      </c>
    </row>
    <row r="661" spans="1:4" x14ac:dyDescent="0.35">
      <c r="A661" s="28">
        <f>'BED PRESSURE'!AH701</f>
        <v>299.17031148274742</v>
      </c>
      <c r="B661" s="28">
        <f>'BED PRESSURE'!AK701</f>
        <v>48.29831395830427</v>
      </c>
      <c r="C661" s="28">
        <f>'BED PRESSURE'!AN701</f>
        <v>21.325837373733521</v>
      </c>
      <c r="D661" s="28">
        <f>'BED PRESSURE'!AQ701</f>
        <v>16.366358518600464</v>
      </c>
    </row>
    <row r="662" spans="1:4" x14ac:dyDescent="0.35">
      <c r="A662" s="28">
        <f>'BED PRESSURE'!AH702</f>
        <v>298.90959065755209</v>
      </c>
      <c r="B662" s="28">
        <f>'BED PRESSURE'!AK702</f>
        <v>47.485961232866558</v>
      </c>
      <c r="C662" s="28">
        <f>'BED PRESSURE'!AN702</f>
        <v>20.68182098865509</v>
      </c>
      <c r="D662" s="28">
        <f>'BED PRESSURE'!AQ702</f>
        <v>15.648686170578003</v>
      </c>
    </row>
    <row r="663" spans="1:4" x14ac:dyDescent="0.35">
      <c r="A663" s="28">
        <f>'BED PRESSURE'!AH703</f>
        <v>298.4291971842448</v>
      </c>
      <c r="B663" s="28">
        <f>'BED PRESSURE'!AK703</f>
        <v>48.284733499799458</v>
      </c>
      <c r="C663" s="28">
        <f>'BED PRESSURE'!AN703</f>
        <v>21.391193687915802</v>
      </c>
      <c r="D663" s="28">
        <f>'BED PRESSURE'!AQ703</f>
        <v>16.501087284088136</v>
      </c>
    </row>
    <row r="664" spans="1:4" x14ac:dyDescent="0.35">
      <c r="A664" s="28">
        <f>'BED PRESSURE'!AH704</f>
        <v>297.82504374186198</v>
      </c>
      <c r="B664" s="28">
        <f>'BED PRESSURE'!AK704</f>
        <v>48.550201824733186</v>
      </c>
      <c r="C664" s="28">
        <f>'BED PRESSURE'!AN704</f>
        <v>21.515007972717285</v>
      </c>
      <c r="D664" s="28">
        <f>'BED PRESSURE'!AQ704</f>
        <v>16.58531484603882</v>
      </c>
    </row>
    <row r="665" spans="1:4" x14ac:dyDescent="0.35">
      <c r="A665" s="28">
        <f>'BED PRESSURE'!AH705</f>
        <v>298.74183705647789</v>
      </c>
      <c r="B665" s="28">
        <f>'BED PRESSURE'!AK705</f>
        <v>48.29007421221052</v>
      </c>
      <c r="C665" s="28">
        <f>'BED PRESSURE'!AN705</f>
        <v>21.714859843254089</v>
      </c>
      <c r="D665" s="28">
        <f>'BED PRESSURE'!AQ705</f>
        <v>16.823465633392335</v>
      </c>
    </row>
    <row r="666" spans="1:4" x14ac:dyDescent="0.35">
      <c r="A666" s="28">
        <f>'BED PRESSURE'!AH706</f>
        <v>299.88173014322916</v>
      </c>
      <c r="B666" s="28">
        <f>'BED PRESSURE'!AK706</f>
        <v>48.551498958042693</v>
      </c>
      <c r="C666" s="28">
        <f>'BED PRESSURE'!AN706</f>
        <v>21.630433082580566</v>
      </c>
      <c r="D666" s="28">
        <f>'BED PRESSURE'!AQ706</f>
        <v>16.465854978561403</v>
      </c>
    </row>
    <row r="667" spans="1:4" x14ac:dyDescent="0.35">
      <c r="A667" s="28">
        <f>'BED PRESSURE'!AH707</f>
        <v>301.20001831054685</v>
      </c>
      <c r="B667" s="28">
        <f>'BED PRESSURE'!AK707</f>
        <v>48.502173968723845</v>
      </c>
      <c r="C667" s="28">
        <f>'BED PRESSURE'!AN707</f>
        <v>21.740561664104462</v>
      </c>
      <c r="D667" s="28">
        <f>'BED PRESSURE'!AQ707</f>
        <v>16.757726955413819</v>
      </c>
    </row>
    <row r="668" spans="1:4" x14ac:dyDescent="0.35">
      <c r="A668" s="28">
        <f>'BED PRESSURE'!AH708</f>
        <v>302.5655507405599</v>
      </c>
      <c r="B668" s="28">
        <f>'BED PRESSURE'!AK708</f>
        <v>48.441824776785715</v>
      </c>
      <c r="C668" s="28">
        <f>'BED PRESSURE'!AN708</f>
        <v>21.900024652481079</v>
      </c>
      <c r="D668" s="28">
        <f>'BED PRESSURE'!AQ708</f>
        <v>17.006532669067383</v>
      </c>
    </row>
    <row r="669" spans="1:4" x14ac:dyDescent="0.35">
      <c r="A669" s="28">
        <f>'BED PRESSURE'!AH709</f>
        <v>303.47786102294924</v>
      </c>
      <c r="B669" s="28">
        <f>'BED PRESSURE'!AK709</f>
        <v>48.687075478690012</v>
      </c>
      <c r="C669" s="28">
        <f>'BED PRESSURE'!AN709</f>
        <v>21.892147183418274</v>
      </c>
      <c r="D669" s="28">
        <f>'BED PRESSURE'!AQ709</f>
        <v>17.094012165069579</v>
      </c>
    </row>
    <row r="670" spans="1:4" x14ac:dyDescent="0.35">
      <c r="A670" s="28">
        <f>'BED PRESSURE'!AH710</f>
        <v>304.0882568359375</v>
      </c>
      <c r="B670" s="28">
        <f>'BED PRESSURE'!AK710</f>
        <v>48.517700059073313</v>
      </c>
      <c r="C670" s="28">
        <f>'BED PRESSURE'!AN710</f>
        <v>21.86250638961792</v>
      </c>
      <c r="D670" s="28">
        <f>'BED PRESSURE'!AQ710</f>
        <v>17.110402393341065</v>
      </c>
    </row>
    <row r="671" spans="1:4" x14ac:dyDescent="0.35">
      <c r="A671" s="28">
        <f>'BED PRESSURE'!AH711</f>
        <v>303.8452128092448</v>
      </c>
      <c r="B671" s="28">
        <f>'BED PRESSURE'!AK711</f>
        <v>48.231594085693359</v>
      </c>
      <c r="C671" s="28">
        <f>'BED PRESSURE'!AN711</f>
        <v>21.613431334495544</v>
      </c>
      <c r="D671" s="28">
        <f>'BED PRESSURE'!AQ711</f>
        <v>16.941498947143554</v>
      </c>
    </row>
    <row r="672" spans="1:4" x14ac:dyDescent="0.35">
      <c r="A672" s="28">
        <f>'BED PRESSURE'!AH712</f>
        <v>303.12893168131512</v>
      </c>
      <c r="B672" s="28">
        <f>'BED PRESSURE'!AK712</f>
        <v>48.205500738961355</v>
      </c>
      <c r="C672" s="28">
        <f>'BED PRESSURE'!AN712</f>
        <v>21.380578994750977</v>
      </c>
      <c r="D672" s="28">
        <f>'BED PRESSURE'!AQ712</f>
        <v>16.579002332687377</v>
      </c>
    </row>
    <row r="673" spans="1:4" x14ac:dyDescent="0.35">
      <c r="A673" s="28">
        <f>'BED PRESSURE'!AH713</f>
        <v>302.00222320556639</v>
      </c>
      <c r="B673" s="28">
        <f>'BED PRESSURE'!AK713</f>
        <v>48.476806095668245</v>
      </c>
      <c r="C673" s="28">
        <f>'BED PRESSURE'!AN713</f>
        <v>21.364690899848938</v>
      </c>
      <c r="D673" s="28">
        <f>'BED PRESSURE'!AQ713</f>
        <v>16.609523677825926</v>
      </c>
    </row>
    <row r="674" spans="1:4" x14ac:dyDescent="0.35">
      <c r="A674" s="28">
        <f>'BED PRESSURE'!AH714</f>
        <v>300.02239379882815</v>
      </c>
      <c r="B674" s="28">
        <f>'BED PRESSURE'!AK714</f>
        <v>48.274700437273296</v>
      </c>
      <c r="C674" s="28">
        <f>'BED PRESSURE'!AN714</f>
        <v>21.45254385471344</v>
      </c>
      <c r="D674" s="28">
        <f>'BED PRESSURE'!AQ714</f>
        <v>16.680469322204591</v>
      </c>
    </row>
    <row r="675" spans="1:4" x14ac:dyDescent="0.35">
      <c r="A675" s="28">
        <f>'BED PRESSURE'!AH715</f>
        <v>299.32669270833333</v>
      </c>
      <c r="B675" s="28">
        <f>'BED PRESSURE'!AK715</f>
        <v>48.331311089651926</v>
      </c>
      <c r="C675" s="28">
        <f>'BED PRESSURE'!AN715</f>
        <v>21.90002453327179</v>
      </c>
      <c r="D675" s="28">
        <f>'BED PRESSURE'!AQ715</f>
        <v>17.165983200073242</v>
      </c>
    </row>
    <row r="676" spans="1:4" x14ac:dyDescent="0.35">
      <c r="A676" s="28">
        <f>'BED PRESSURE'!AH716</f>
        <v>298.91518707275389</v>
      </c>
      <c r="B676" s="28">
        <f>'BED PRESSURE'!AK716</f>
        <v>48.371137755257742</v>
      </c>
      <c r="C676" s="28">
        <f>'BED PRESSURE'!AN716</f>
        <v>21.557488322257996</v>
      </c>
      <c r="D676" s="28">
        <f>'BED PRESSURE'!AQ716</f>
        <v>16.677008724212648</v>
      </c>
    </row>
    <row r="677" spans="1:4" x14ac:dyDescent="0.35">
      <c r="A677" s="28">
        <f>'BED PRESSURE'!AH717</f>
        <v>298.16249694824216</v>
      </c>
      <c r="B677" s="28">
        <f>'BED PRESSURE'!AK717</f>
        <v>48.46498039790562</v>
      </c>
      <c r="C677" s="28">
        <f>'BED PRESSURE'!AN717</f>
        <v>21.505817890167236</v>
      </c>
      <c r="D677" s="28">
        <f>'BED PRESSURE'!AQ717</f>
        <v>16.688528347015382</v>
      </c>
    </row>
    <row r="678" spans="1:4" x14ac:dyDescent="0.35">
      <c r="A678" s="28">
        <f>'BED PRESSURE'!AH718</f>
        <v>297.76925964355468</v>
      </c>
      <c r="B678" s="28">
        <f>'BED PRESSURE'!AK718</f>
        <v>48.183642387390137</v>
      </c>
      <c r="C678" s="28">
        <f>'BED PRESSURE'!AN718</f>
        <v>21.629720568656921</v>
      </c>
      <c r="D678" s="28">
        <f>'BED PRESSURE'!AQ718</f>
        <v>16.952650547027588</v>
      </c>
    </row>
    <row r="679" spans="1:4" x14ac:dyDescent="0.35">
      <c r="A679" s="28">
        <f>'BED PRESSURE'!AH719</f>
        <v>298.2528045654297</v>
      </c>
      <c r="B679" s="28">
        <f>'BED PRESSURE'!AK719</f>
        <v>48.321812765938894</v>
      </c>
      <c r="C679" s="28">
        <f>'BED PRESSURE'!AN719</f>
        <v>21.491597950458527</v>
      </c>
      <c r="D679" s="28">
        <f>'BED PRESSURE'!AQ719</f>
        <v>16.73576102256775</v>
      </c>
    </row>
    <row r="680" spans="1:4" x14ac:dyDescent="0.35">
      <c r="A680" s="28">
        <f>'BED PRESSURE'!AH720</f>
        <v>298.36113484700519</v>
      </c>
      <c r="B680" s="28">
        <f>'BED PRESSURE'!AK720</f>
        <v>48.133363587515696</v>
      </c>
      <c r="C680" s="28">
        <f>'BED PRESSURE'!AN720</f>
        <v>21.358949244022369</v>
      </c>
      <c r="D680" s="28">
        <f>'BED PRESSURE'!AQ720</f>
        <v>16.504099225997926</v>
      </c>
    </row>
    <row r="681" spans="1:4" x14ac:dyDescent="0.35">
      <c r="A681" s="28">
        <f>'BED PRESSURE'!AH721</f>
        <v>298.19507649739586</v>
      </c>
      <c r="B681" s="28">
        <f>'BED PRESSURE'!AK721</f>
        <v>47.753147533961702</v>
      </c>
      <c r="C681" s="28">
        <f>'BED PRESSURE'!AN721</f>
        <v>21.252336800098419</v>
      </c>
      <c r="D681" s="28">
        <f>'BED PRESSURE'!AQ721</f>
        <v>16.467200756072998</v>
      </c>
    </row>
    <row r="682" spans="1:4" x14ac:dyDescent="0.35">
      <c r="A682" s="28">
        <f>'BED PRESSURE'!AH722</f>
        <v>298.01834971110026</v>
      </c>
      <c r="B682" s="28">
        <f>'BED PRESSURE'!AK722</f>
        <v>48.030746596200125</v>
      </c>
      <c r="C682" s="28">
        <f>'BED PRESSURE'!AN722</f>
        <v>21.342259585857391</v>
      </c>
      <c r="D682" s="28">
        <f>'BED PRESSURE'!AQ722</f>
        <v>16.802748966217042</v>
      </c>
    </row>
    <row r="683" spans="1:4" x14ac:dyDescent="0.35">
      <c r="A683" s="28">
        <f>'BED PRESSURE'!AH723</f>
        <v>297.74075775146486</v>
      </c>
      <c r="B683" s="28">
        <f>'BED PRESSURE'!AK723</f>
        <v>48.414510999407085</v>
      </c>
      <c r="C683" s="28">
        <f>'BED PRESSURE'!AN723</f>
        <v>21.64560878276825</v>
      </c>
      <c r="D683" s="28">
        <f>'BED PRESSURE'!AQ723</f>
        <v>17.133618640899659</v>
      </c>
    </row>
    <row r="684" spans="1:4" x14ac:dyDescent="0.35">
      <c r="A684" s="28">
        <f>'BED PRESSURE'!AH724</f>
        <v>297.89174652099609</v>
      </c>
      <c r="B684" s="28">
        <f>'BED PRESSURE'!AK724</f>
        <v>48.758487292698454</v>
      </c>
      <c r="C684" s="28">
        <f>'BED PRESSURE'!AN724</f>
        <v>21.52951717376709</v>
      </c>
      <c r="D684" s="28">
        <f>'BED PRESSURE'!AQ724</f>
        <v>16.832613563537599</v>
      </c>
    </row>
    <row r="685" spans="1:4" x14ac:dyDescent="0.35">
      <c r="A685" s="28">
        <f>'BED PRESSURE'!AH725</f>
        <v>298.4955764770508</v>
      </c>
      <c r="B685" s="28">
        <f>'BED PRESSURE'!AK725</f>
        <v>48.613412720816477</v>
      </c>
      <c r="C685" s="28">
        <f>'BED PRESSURE'!AN725</f>
        <v>21.661030650138855</v>
      </c>
      <c r="D685" s="28">
        <f>'BED PRESSURE'!AQ725</f>
        <v>16.774774408340456</v>
      </c>
    </row>
    <row r="686" spans="1:4" x14ac:dyDescent="0.35">
      <c r="A686" s="28">
        <f>'BED PRESSURE'!AH726</f>
        <v>299.28190155029296</v>
      </c>
      <c r="B686" s="28">
        <f>'BED PRESSURE'!AK726</f>
        <v>48.137788636343821</v>
      </c>
      <c r="C686" s="28">
        <f>'BED PRESSURE'!AN726</f>
        <v>22.192492723464966</v>
      </c>
      <c r="D686" s="28">
        <f>'BED PRESSURE'!AQ726</f>
        <v>17.263485145568847</v>
      </c>
    </row>
    <row r="687" spans="1:4" x14ac:dyDescent="0.35">
      <c r="A687" s="28">
        <f>'BED PRESSURE'!AH727</f>
        <v>300.42223256429037</v>
      </c>
      <c r="B687" s="28">
        <f>'BED PRESSURE'!AK727</f>
        <v>47.974937438964844</v>
      </c>
      <c r="C687" s="28">
        <f>'BED PRESSURE'!AN727</f>
        <v>21.997491598129272</v>
      </c>
      <c r="D687" s="28">
        <f>'BED PRESSURE'!AQ727</f>
        <v>17.276854991912842</v>
      </c>
    </row>
    <row r="688" spans="1:4" x14ac:dyDescent="0.35">
      <c r="A688" s="28">
        <f>'BED PRESSURE'!AH728</f>
        <v>302.5778849283854</v>
      </c>
      <c r="B688" s="28">
        <f>'BED PRESSURE'!AK728</f>
        <v>48.190241541181294</v>
      </c>
      <c r="C688" s="28">
        <f>'BED PRESSURE'!AN728</f>
        <v>21.871118783950806</v>
      </c>
      <c r="D688" s="28">
        <f>'BED PRESSURE'!AQ728</f>
        <v>17.158332967758177</v>
      </c>
    </row>
    <row r="689" spans="1:4" x14ac:dyDescent="0.35">
      <c r="A689" s="28">
        <f>'BED PRESSURE'!AH729</f>
        <v>305.79516957600913</v>
      </c>
      <c r="B689" s="28">
        <f>'BED PRESSURE'!AK729</f>
        <v>48.003280912126812</v>
      </c>
      <c r="C689" s="28">
        <f>'BED PRESSURE'!AN729</f>
        <v>21.706693053245544</v>
      </c>
      <c r="D689" s="28">
        <f>'BED PRESSURE'!AQ729</f>
        <v>17.146452236175538</v>
      </c>
    </row>
    <row r="690" spans="1:4" x14ac:dyDescent="0.35">
      <c r="A690" s="28">
        <f>'BED PRESSURE'!AH730</f>
        <v>307.8646179199219</v>
      </c>
      <c r="B690" s="28">
        <f>'BED PRESSURE'!AK730</f>
        <v>47.840772356305806</v>
      </c>
      <c r="C690" s="28">
        <f>'BED PRESSURE'!AN730</f>
        <v>21.489461839199066</v>
      </c>
      <c r="D690" s="28">
        <f>'BED PRESSURE'!AQ730</f>
        <v>16.652575016021729</v>
      </c>
    </row>
    <row r="691" spans="1:4" x14ac:dyDescent="0.35">
      <c r="A691" s="28">
        <f>'BED PRESSURE'!AH731</f>
        <v>307.9459167480469</v>
      </c>
      <c r="B691" s="28">
        <f>'BED PRESSURE'!AK731</f>
        <v>48.046921866280691</v>
      </c>
      <c r="C691" s="28">
        <f>'BED PRESSURE'!AN731</f>
        <v>21.812705278396606</v>
      </c>
      <c r="D691" s="28">
        <f>'BED PRESSURE'!AQ731</f>
        <v>17.085584831237792</v>
      </c>
    </row>
    <row r="692" spans="1:4" x14ac:dyDescent="0.35">
      <c r="A692" s="28">
        <f>'BED PRESSURE'!AH732</f>
        <v>306.48827107747394</v>
      </c>
      <c r="B692" s="28">
        <f>'BED PRESSURE'!AK732</f>
        <v>47.954833303179058</v>
      </c>
      <c r="C692" s="28">
        <f>'BED PRESSURE'!AN732</f>
        <v>21.468833327293396</v>
      </c>
      <c r="D692" s="28">
        <f>'BED PRESSURE'!AQ732</f>
        <v>16.820164728164674</v>
      </c>
    </row>
    <row r="693" spans="1:4" x14ac:dyDescent="0.35">
      <c r="A693" s="28">
        <f>'BED PRESSURE'!AH733</f>
        <v>304.82018025716144</v>
      </c>
      <c r="B693" s="28">
        <f>'BED PRESSURE'!AK733</f>
        <v>48.214885847909109</v>
      </c>
      <c r="C693" s="28">
        <f>'BED PRESSURE'!AN733</f>
        <v>21.269226610660553</v>
      </c>
      <c r="D693" s="28">
        <f>'BED PRESSURE'!AQ733</f>
        <v>16.577993202209473</v>
      </c>
    </row>
    <row r="694" spans="1:4" x14ac:dyDescent="0.35">
      <c r="A694" s="28">
        <f>'BED PRESSURE'!AH734</f>
        <v>302.92294871012371</v>
      </c>
      <c r="B694" s="28">
        <f>'BED PRESSURE'!AK734</f>
        <v>48.31941032409668</v>
      </c>
      <c r="C694" s="28">
        <f>'BED PRESSURE'!AN734</f>
        <v>21.521038115024567</v>
      </c>
      <c r="D694" s="28">
        <f>'BED PRESSURE'!AQ734</f>
        <v>16.8802312374115</v>
      </c>
    </row>
    <row r="695" spans="1:4" x14ac:dyDescent="0.35">
      <c r="A695" s="28">
        <f>'BED PRESSURE'!AH735</f>
        <v>301.15204467773435</v>
      </c>
      <c r="B695" s="28">
        <f>'BED PRESSURE'!AK735</f>
        <v>48.1118495123727</v>
      </c>
      <c r="C695" s="28">
        <f>'BED PRESSURE'!AN735</f>
        <v>21.524776756763458</v>
      </c>
      <c r="D695" s="28">
        <f>'BED PRESSURE'!AQ735</f>
        <v>17.092009544372559</v>
      </c>
    </row>
    <row r="696" spans="1:4" x14ac:dyDescent="0.35">
      <c r="A696" s="28">
        <f>'BED PRESSURE'!AH736</f>
        <v>299.82025960286461</v>
      </c>
      <c r="B696" s="28">
        <f>'BED PRESSURE'!AK736</f>
        <v>48.083772250584197</v>
      </c>
      <c r="C696" s="28">
        <f>'BED PRESSURE'!AN736</f>
        <v>21.917248249053955</v>
      </c>
      <c r="D696" s="28">
        <f>'BED PRESSURE'!AQ736</f>
        <v>17.323351001739503</v>
      </c>
    </row>
    <row r="697" spans="1:4" x14ac:dyDescent="0.35">
      <c r="A697" s="28">
        <f>'BED PRESSURE'!AH737</f>
        <v>299.76499735514324</v>
      </c>
      <c r="B697" s="28">
        <f>'BED PRESSURE'!AK737</f>
        <v>47.721675736563547</v>
      </c>
      <c r="C697" s="28">
        <f>'BED PRESSURE'!AN737</f>
        <v>21.466830611228943</v>
      </c>
      <c r="D697" s="28">
        <f>'BED PRESSURE'!AQ737</f>
        <v>16.771249485015868</v>
      </c>
    </row>
    <row r="698" spans="1:4" x14ac:dyDescent="0.35">
      <c r="A698" s="28">
        <f>'BED PRESSURE'!AH738</f>
        <v>299.26418355305992</v>
      </c>
      <c r="B698" s="28">
        <f>'BED PRESSURE'!AK738</f>
        <v>47.90253298623221</v>
      </c>
      <c r="C698" s="28">
        <f>'BED PRESSURE'!AN738</f>
        <v>21.487859904766083</v>
      </c>
      <c r="D698" s="28">
        <f>'BED PRESSURE'!AQ738</f>
        <v>16.836266708374023</v>
      </c>
    </row>
    <row r="699" spans="1:4" x14ac:dyDescent="0.35">
      <c r="A699" s="28">
        <f>'BED PRESSURE'!AH739</f>
        <v>298.45851236979166</v>
      </c>
      <c r="B699" s="28">
        <f>'BED PRESSURE'!AK739</f>
        <v>48.084954398018972</v>
      </c>
      <c r="C699" s="28">
        <f>'BED PRESSURE'!AN739</f>
        <v>21.220425963401794</v>
      </c>
      <c r="D699" s="28">
        <f>'BED PRESSURE'!AQ739</f>
        <v>16.638732337951659</v>
      </c>
    </row>
    <row r="700" spans="1:4" x14ac:dyDescent="0.35">
      <c r="A700" s="28">
        <f>'BED PRESSURE'!AH740</f>
        <v>297.86914978027346</v>
      </c>
      <c r="B700" s="28">
        <f>'BED PRESSURE'!AK740</f>
        <v>48.037193707057405</v>
      </c>
      <c r="C700" s="28">
        <f>'BED PRESSURE'!AN740</f>
        <v>21.236181080341339</v>
      </c>
      <c r="D700" s="28">
        <f>'BED PRESSURE'!AQ740</f>
        <v>16.490609264373781</v>
      </c>
    </row>
    <row r="701" spans="1:4" x14ac:dyDescent="0.35">
      <c r="A701" s="28">
        <f>'BED PRESSURE'!AH741</f>
        <v>297.59532368977864</v>
      </c>
      <c r="B701" s="28">
        <f>'BED PRESSURE'!AK741</f>
        <v>47.666247640337261</v>
      </c>
      <c r="C701" s="28">
        <f>'BED PRESSURE'!AN741</f>
        <v>20.830157577991486</v>
      </c>
      <c r="D701" s="28">
        <f>'BED PRESSURE'!AQ741</f>
        <v>16.302558851242065</v>
      </c>
    </row>
    <row r="702" spans="1:4" x14ac:dyDescent="0.35">
      <c r="A702" s="28">
        <f>'BED PRESSURE'!AH742</f>
        <v>296.89226582845055</v>
      </c>
      <c r="B702" s="28">
        <f>'BED PRESSURE'!AK742</f>
        <v>48.340924535478862</v>
      </c>
      <c r="C702" s="28">
        <f>'BED PRESSURE'!AN742</f>
        <v>21.00152599811554</v>
      </c>
      <c r="D702" s="28">
        <f>'BED PRESSURE'!AQ742</f>
        <v>16.30315980911255</v>
      </c>
    </row>
    <row r="703" spans="1:4" x14ac:dyDescent="0.35">
      <c r="A703" s="28">
        <f>'BED PRESSURE'!AH743</f>
        <v>296.2756408691406</v>
      </c>
      <c r="B703" s="28">
        <f>'BED PRESSURE'!AK743</f>
        <v>48.479934147426057</v>
      </c>
      <c r="C703" s="28">
        <f>'BED PRESSURE'!AN743</f>
        <v>21.206273317337036</v>
      </c>
      <c r="D703" s="28">
        <f>'BED PRESSURE'!AQ743</f>
        <v>16.58252649307251</v>
      </c>
    </row>
    <row r="704" spans="1:4" x14ac:dyDescent="0.35">
      <c r="A704" s="28">
        <f>'BED PRESSURE'!AH744</f>
        <v>297.71927744547526</v>
      </c>
      <c r="B704" s="28">
        <f>'BED PRESSURE'!AK744</f>
        <v>48.532234055655344</v>
      </c>
      <c r="C704" s="28">
        <f>'BED PRESSURE'!AN744</f>
        <v>21.623445749282837</v>
      </c>
      <c r="D704" s="28">
        <f>'BED PRESSURE'!AQ744</f>
        <v>16.916160106658936</v>
      </c>
    </row>
    <row r="705" spans="1:4" x14ac:dyDescent="0.35">
      <c r="A705" s="28">
        <f>'BED PRESSURE'!AH745</f>
        <v>300.07576955159504</v>
      </c>
      <c r="B705" s="28">
        <f>'BED PRESSURE'!AK745</f>
        <v>48.248760087149485</v>
      </c>
      <c r="C705" s="28">
        <f>'BED PRESSURE'!AN745</f>
        <v>21.320630311965942</v>
      </c>
      <c r="D705" s="28">
        <f>'BED PRESSURE'!AQ745</f>
        <v>16.54918465614319</v>
      </c>
    </row>
    <row r="706" spans="1:4" x14ac:dyDescent="0.35">
      <c r="A706" s="28">
        <f>'BED PRESSURE'!AH746</f>
        <v>302.15960133870442</v>
      </c>
      <c r="B706" s="28">
        <f>'BED PRESSURE'!AK746</f>
        <v>48.71763161250523</v>
      </c>
      <c r="C706" s="28">
        <f>'BED PRESSURE'!AN746</f>
        <v>21.792544007301331</v>
      </c>
      <c r="D706" s="28">
        <f>'BED PRESSURE'!AQ746</f>
        <v>16.971893024444579</v>
      </c>
    </row>
    <row r="707" spans="1:4" x14ac:dyDescent="0.35">
      <c r="A707" s="28">
        <f>'BED PRESSURE'!AH747</f>
        <v>304.48133850097656</v>
      </c>
      <c r="B707" s="28">
        <f>'BED PRESSURE'!AK747</f>
        <v>48.379148891993928</v>
      </c>
      <c r="C707" s="28">
        <f>'BED PRESSURE'!AN747</f>
        <v>21.705024123191833</v>
      </c>
      <c r="D707" s="28">
        <f>'BED PRESSURE'!AQ747</f>
        <v>17.103689241409302</v>
      </c>
    </row>
    <row r="708" spans="1:4" x14ac:dyDescent="0.35">
      <c r="A708" s="28">
        <f>'BED PRESSURE'!AH748</f>
        <v>306.45635732014972</v>
      </c>
      <c r="B708" s="28">
        <f>'BED PRESSURE'!AK748</f>
        <v>48.670405115400044</v>
      </c>
      <c r="C708" s="28">
        <f>'BED PRESSURE'!AN748</f>
        <v>22.052233517169952</v>
      </c>
      <c r="D708" s="28">
        <f>'BED PRESSURE'!AQ748</f>
        <v>17.460547018051148</v>
      </c>
    </row>
    <row r="709" spans="1:4" x14ac:dyDescent="0.35">
      <c r="A709" s="28">
        <f>'BED PRESSURE'!AH749</f>
        <v>307.85569915771487</v>
      </c>
      <c r="B709" s="28">
        <f>'BED PRESSURE'!AK749</f>
        <v>48.295643942696707</v>
      </c>
      <c r="C709" s="28">
        <f>'BED PRESSURE'!AN749</f>
        <v>21.898890018463135</v>
      </c>
      <c r="D709" s="28">
        <f>'BED PRESSURE'!AQ749</f>
        <v>17.14932041168213</v>
      </c>
    </row>
    <row r="710" spans="1:4" x14ac:dyDescent="0.35">
      <c r="A710" s="28">
        <f>'BED PRESSURE'!AH750</f>
        <v>309.19993336995441</v>
      </c>
      <c r="B710" s="28">
        <f>'BED PRESSURE'!AK750</f>
        <v>48.605782508850098</v>
      </c>
      <c r="C710" s="28">
        <f>'BED PRESSURE'!AN750</f>
        <v>22.043955445289612</v>
      </c>
      <c r="D710" s="28">
        <f>'BED PRESSURE'!AQ750</f>
        <v>17.236207389831542</v>
      </c>
    </row>
    <row r="711" spans="1:4" x14ac:dyDescent="0.35">
      <c r="A711" s="28">
        <f>'BED PRESSURE'!AH751</f>
        <v>309.50141398111981</v>
      </c>
      <c r="B711" s="28">
        <f>'BED PRESSURE'!AK751</f>
        <v>48.421911784580779</v>
      </c>
      <c r="C711" s="28">
        <f>'BED PRESSURE'!AN751</f>
        <v>21.481651127338409</v>
      </c>
      <c r="D711" s="28">
        <f>'BED PRESSURE'!AQ751</f>
        <v>16.846312522888184</v>
      </c>
    </row>
    <row r="712" spans="1:4" x14ac:dyDescent="0.35">
      <c r="A712" s="28">
        <f>'BED PRESSURE'!AH752</f>
        <v>309.14676310221353</v>
      </c>
      <c r="B712" s="28">
        <f>'BED PRESSURE'!AK752</f>
        <v>48.532310758318218</v>
      </c>
      <c r="C712" s="28">
        <f>'BED PRESSURE'!AN752</f>
        <v>21.628519237041473</v>
      </c>
      <c r="D712" s="28">
        <f>'BED PRESSURE'!AQ752</f>
        <v>17.073936796188356</v>
      </c>
    </row>
    <row r="713" spans="1:4" x14ac:dyDescent="0.35">
      <c r="A713" s="28">
        <f>'BED PRESSURE'!AH753</f>
        <v>307.78923645019529</v>
      </c>
      <c r="B713" s="28">
        <f>'BED PRESSURE'!AK753</f>
        <v>48.020447322300505</v>
      </c>
      <c r="C713" s="28">
        <f>'BED PRESSURE'!AN753</f>
        <v>21.012607932090759</v>
      </c>
      <c r="D713" s="28">
        <f>'BED PRESSURE'!AQ753</f>
        <v>16.239720582962036</v>
      </c>
    </row>
    <row r="714" spans="1:4" x14ac:dyDescent="0.35">
      <c r="A714" s="28">
        <f>'BED PRESSURE'!AH754</f>
        <v>305.44779001871746</v>
      </c>
      <c r="B714" s="28">
        <f>'BED PRESSURE'!AK754</f>
        <v>48.122949872698101</v>
      </c>
      <c r="C714" s="28">
        <f>'BED PRESSURE'!AN754</f>
        <v>21.183375060558319</v>
      </c>
      <c r="D714" s="28">
        <f>'BED PRESSURE'!AQ754</f>
        <v>16.179926633834839</v>
      </c>
    </row>
    <row r="715" spans="1:4" x14ac:dyDescent="0.35">
      <c r="A715" s="28">
        <f>'BED PRESSURE'!AH755</f>
        <v>301.93117370605466</v>
      </c>
      <c r="B715" s="28">
        <f>'BED PRESSURE'!AK755</f>
        <v>47.632944243294851</v>
      </c>
      <c r="C715" s="28">
        <f>'BED PRESSURE'!AN755</f>
        <v>20.830291211605072</v>
      </c>
      <c r="D715" s="28">
        <f>'BED PRESSURE'!AQ755</f>
        <v>15.723444700241089</v>
      </c>
    </row>
    <row r="716" spans="1:4" x14ac:dyDescent="0.35">
      <c r="A716" s="28">
        <f>'BED PRESSURE'!AH756</f>
        <v>297.07755635579429</v>
      </c>
      <c r="B716" s="28">
        <f>'BED PRESSURE'!AK756</f>
        <v>48.564469473702566</v>
      </c>
      <c r="C716" s="28">
        <f>'BED PRESSURE'!AN756</f>
        <v>21.41222208738327</v>
      </c>
      <c r="D716" s="28">
        <f>'BED PRESSURE'!AQ756</f>
        <v>16.35982174873352</v>
      </c>
    </row>
    <row r="717" spans="1:4" x14ac:dyDescent="0.35">
      <c r="A717" s="28">
        <f>'BED PRESSURE'!AH757</f>
        <v>294.50987091064451</v>
      </c>
      <c r="B717" s="28">
        <f>'BED PRESSURE'!AK757</f>
        <v>47.922865458897185</v>
      </c>
      <c r="C717" s="28">
        <f>'BED PRESSURE'!AN757</f>
        <v>21.025692701339722</v>
      </c>
      <c r="D717" s="28">
        <f>'BED PRESSURE'!AQ757</f>
        <v>15.773385143280029</v>
      </c>
    </row>
    <row r="718" spans="1:4" x14ac:dyDescent="0.35">
      <c r="A718" s="28">
        <f>'BED PRESSURE'!AH758</f>
        <v>294.4398193359375</v>
      </c>
      <c r="B718" s="28">
        <f>'BED PRESSURE'!AK758</f>
        <v>48.392194611685618</v>
      </c>
      <c r="C718" s="28">
        <f>'BED PRESSURE'!AN758</f>
        <v>21.574978947639465</v>
      </c>
      <c r="D718" s="28">
        <f>'BED PRESSURE'!AQ758</f>
        <v>16.597315120697022</v>
      </c>
    </row>
    <row r="719" spans="1:4" x14ac:dyDescent="0.35">
      <c r="A719" s="28">
        <f>'BED PRESSURE'!AH759</f>
        <v>295.81092529296876</v>
      </c>
      <c r="B719" s="28">
        <f>'BED PRESSURE'!AK759</f>
        <v>47.680514880589079</v>
      </c>
      <c r="C719" s="28">
        <f>'BED PRESSURE'!AN759</f>
        <v>20.748511910438538</v>
      </c>
      <c r="D719" s="28">
        <f>'BED PRESSURE'!AQ759</f>
        <v>15.531501293182373</v>
      </c>
    </row>
    <row r="720" spans="1:4" x14ac:dyDescent="0.35">
      <c r="A720" s="28">
        <f>'BED PRESSURE'!AH760</f>
        <v>297.16691436767576</v>
      </c>
      <c r="B720" s="28">
        <f>'BED PRESSURE'!AK760</f>
        <v>48.199969155447825</v>
      </c>
      <c r="C720" s="28">
        <f>'BED PRESSURE'!AN760</f>
        <v>21.514162302017212</v>
      </c>
      <c r="D720" s="28">
        <f>'BED PRESSURE'!AQ760</f>
        <v>16.480803203582763</v>
      </c>
    </row>
    <row r="721" spans="1:4" x14ac:dyDescent="0.35">
      <c r="A721" s="28">
        <f>'BED PRESSURE'!AH761</f>
        <v>298.40556945800779</v>
      </c>
      <c r="B721" s="28">
        <f>'BED PRESSURE'!AK761</f>
        <v>47.935110637119841</v>
      </c>
      <c r="C721" s="28">
        <f>'BED PRESSURE'!AN761</f>
        <v>20.953660190105438</v>
      </c>
      <c r="D721" s="28">
        <f>'BED PRESSURE'!AQ761</f>
        <v>15.820137166976929</v>
      </c>
    </row>
    <row r="722" spans="1:4" x14ac:dyDescent="0.35">
      <c r="A722" s="28">
        <f>'BED PRESSURE'!AH762</f>
        <v>299.01882273356119</v>
      </c>
      <c r="B722" s="28">
        <f>'BED PRESSURE'!AK762</f>
        <v>48.283703259059358</v>
      </c>
      <c r="C722" s="28">
        <f>'BED PRESSURE'!AN762</f>
        <v>21.53365570306778</v>
      </c>
      <c r="D722" s="28">
        <f>'BED PRESSURE'!AQ762</f>
        <v>16.608081531524657</v>
      </c>
    </row>
    <row r="723" spans="1:4" x14ac:dyDescent="0.35">
      <c r="A723" s="28">
        <f>'BED PRESSURE'!AH763</f>
        <v>299.92994486490886</v>
      </c>
      <c r="B723" s="28">
        <f>'BED PRESSURE'!AK763</f>
        <v>47.91699096134731</v>
      </c>
      <c r="C723" s="28">
        <f>'BED PRESSURE'!AN763</f>
        <v>21.315489828586578</v>
      </c>
      <c r="D723" s="28">
        <f>'BED PRESSURE'!AQ763</f>
        <v>16.268287944793702</v>
      </c>
    </row>
    <row r="724" spans="1:4" x14ac:dyDescent="0.35">
      <c r="A724" s="28">
        <f>'BED PRESSURE'!AH764</f>
        <v>301.47588450113932</v>
      </c>
      <c r="B724" s="28">
        <f>'BED PRESSURE'!AK764</f>
        <v>48.855343954903738</v>
      </c>
      <c r="C724" s="28">
        <f>'BED PRESSURE'!AN764</f>
        <v>22.098997831344604</v>
      </c>
      <c r="D724" s="28">
        <f>'BED PRESSURE'!AQ764</f>
        <v>17.140299940109252</v>
      </c>
    </row>
    <row r="725" spans="1:4" x14ac:dyDescent="0.35">
      <c r="A725" s="28">
        <f>'BED PRESSURE'!AH765</f>
        <v>304.83427429199219</v>
      </c>
      <c r="B725" s="28">
        <f>'BED PRESSURE'!AK765</f>
        <v>48.380788121904644</v>
      </c>
      <c r="C725" s="28">
        <f>'BED PRESSURE'!AN765</f>
        <v>22.067788243293762</v>
      </c>
      <c r="D725" s="28">
        <f>'BED PRESSURE'!AQ765</f>
        <v>16.922865390777588</v>
      </c>
    </row>
    <row r="726" spans="1:4" x14ac:dyDescent="0.35">
      <c r="A726" s="28">
        <f>'BED PRESSURE'!AH766</f>
        <v>307.33132731119792</v>
      </c>
      <c r="B726" s="28">
        <f>'BED PRESSURE'!AK766</f>
        <v>48.647631236485076</v>
      </c>
      <c r="C726" s="28">
        <f>'BED PRESSURE'!AN766</f>
        <v>21.870217323303223</v>
      </c>
      <c r="D726" s="28">
        <f>'BED PRESSURE'!AQ766</f>
        <v>16.841409683227539</v>
      </c>
    </row>
    <row r="727" spans="1:4" x14ac:dyDescent="0.35">
      <c r="A727" s="28">
        <f>'BED PRESSURE'!AH767</f>
        <v>308.44676005045574</v>
      </c>
      <c r="B727" s="28">
        <f>'BED PRESSURE'!AK767</f>
        <v>48.263675417218892</v>
      </c>
      <c r="C727" s="28">
        <f>'BED PRESSURE'!AN767</f>
        <v>21.552281260490417</v>
      </c>
      <c r="D727" s="28">
        <f>'BED PRESSURE'!AQ767</f>
        <v>16.350624608993531</v>
      </c>
    </row>
    <row r="728" spans="1:4" x14ac:dyDescent="0.35">
      <c r="A728" s="28">
        <f>'BED PRESSURE'!AH768</f>
        <v>309.13299306233722</v>
      </c>
      <c r="B728" s="28">
        <f>'BED PRESSURE'!AK768</f>
        <v>48.812199865068706</v>
      </c>
      <c r="C728" s="28">
        <f>'BED PRESSURE'!AN768</f>
        <v>22.149032890796661</v>
      </c>
      <c r="D728" s="28">
        <f>'BED PRESSURE'!AQ768</f>
        <v>17.337610483169556</v>
      </c>
    </row>
    <row r="729" spans="1:4" x14ac:dyDescent="0.35">
      <c r="A729" s="28">
        <f>'BED PRESSURE'!AH769</f>
        <v>309.59160156249999</v>
      </c>
      <c r="B729" s="28">
        <f>'BED PRESSURE'!AK769</f>
        <v>49.118295124598909</v>
      </c>
      <c r="C729" s="28">
        <f>'BED PRESSURE'!AN769</f>
        <v>22.396839380264282</v>
      </c>
      <c r="D729" s="28">
        <f>'BED PRESSURE'!AQ769</f>
        <v>17.503437757492065</v>
      </c>
    </row>
    <row r="730" spans="1:4" x14ac:dyDescent="0.35">
      <c r="A730" s="28">
        <f>'BED PRESSURE'!AH770</f>
        <v>309.7705047607422</v>
      </c>
      <c r="B730" s="28">
        <f>'BED PRESSURE'!AK770</f>
        <v>49.151827812194824</v>
      </c>
      <c r="C730" s="28">
        <f>'BED PRESSURE'!AN770</f>
        <v>22.467469274997711</v>
      </c>
      <c r="D730" s="28">
        <f>'BED PRESSURE'!AQ770</f>
        <v>17.555332660675049</v>
      </c>
    </row>
    <row r="731" spans="1:4" x14ac:dyDescent="0.35">
      <c r="A731" s="28">
        <f>'BED PRESSURE'!AH771</f>
        <v>309.01257171630857</v>
      </c>
      <c r="B731" s="28">
        <f>'BED PRESSURE'!AK771</f>
        <v>49.394101824079243</v>
      </c>
      <c r="C731" s="28">
        <f>'BED PRESSURE'!AN771</f>
        <v>22.2324138879776</v>
      </c>
      <c r="D731" s="28">
        <f>'BED PRESSURE'!AQ771</f>
        <v>17.445053625106812</v>
      </c>
    </row>
    <row r="732" spans="1:4" x14ac:dyDescent="0.35">
      <c r="A732" s="28">
        <f>'BED PRESSURE'!AH772</f>
        <v>308.02324320475259</v>
      </c>
      <c r="B732" s="28">
        <f>'BED PRESSURE'!AK772</f>
        <v>49.298466546194895</v>
      </c>
      <c r="C732" s="28">
        <f>'BED PRESSURE'!AN772</f>
        <v>21.953030645847321</v>
      </c>
      <c r="D732" s="28">
        <f>'BED PRESSURE'!AQ772</f>
        <v>17.234989547729491</v>
      </c>
    </row>
    <row r="733" spans="1:4" x14ac:dyDescent="0.35">
      <c r="A733" s="28">
        <f>'BED PRESSURE'!AH773</f>
        <v>306.16771545410154</v>
      </c>
      <c r="B733" s="28">
        <f>'BED PRESSURE'!AK773</f>
        <v>49.087167331150603</v>
      </c>
      <c r="C733" s="28">
        <f>'BED PRESSURE'!AN773</f>
        <v>22.013914465904236</v>
      </c>
      <c r="D733" s="28">
        <f>'BED PRESSURE'!AQ773</f>
        <v>17.113783740997313</v>
      </c>
    </row>
    <row r="734" spans="1:4" x14ac:dyDescent="0.35">
      <c r="A734" s="28">
        <f>'BED PRESSURE'!AH774</f>
        <v>304.46223195393878</v>
      </c>
      <c r="B734" s="28">
        <f>'BED PRESSURE'!AK774</f>
        <v>48.925154685974121</v>
      </c>
      <c r="C734" s="28">
        <f>'BED PRESSURE'!AN774</f>
        <v>21.946421682834625</v>
      </c>
      <c r="D734" s="28">
        <f>'BED PRESSURE'!AQ774</f>
        <v>17.173625421524047</v>
      </c>
    </row>
    <row r="735" spans="1:4" x14ac:dyDescent="0.35">
      <c r="A735" s="28">
        <f>'BED PRESSURE'!AH775</f>
        <v>300.04518229166666</v>
      </c>
      <c r="B735" s="28">
        <f>'BED PRESSURE'!AK775</f>
        <v>48.793431282043457</v>
      </c>
      <c r="C735" s="28">
        <f>'BED PRESSURE'!AN775</f>
        <v>21.631523430347443</v>
      </c>
      <c r="D735" s="28">
        <f>'BED PRESSURE'!AQ775</f>
        <v>16.714099311828612</v>
      </c>
    </row>
    <row r="736" spans="1:4" x14ac:dyDescent="0.35">
      <c r="A736" s="28">
        <f>'BED PRESSURE'!AH776</f>
        <v>298.27484690348308</v>
      </c>
      <c r="B736" s="28">
        <f>'BED PRESSURE'!AK776</f>
        <v>48.255340303693501</v>
      </c>
      <c r="C736" s="28">
        <f>'BED PRESSURE'!AN776</f>
        <v>21.648012578487396</v>
      </c>
      <c r="D736" s="28">
        <f>'BED PRESSURE'!AQ776</f>
        <v>16.576086425781249</v>
      </c>
    </row>
    <row r="737" spans="1:4" x14ac:dyDescent="0.35">
      <c r="A737" s="28">
        <f>'BED PRESSURE'!AH777</f>
        <v>296.08883107503254</v>
      </c>
      <c r="B737" s="28">
        <f>'BED PRESSURE'!AK777</f>
        <v>48.249294008527485</v>
      </c>
      <c r="C737" s="28">
        <f>'BED PRESSURE'!AN777</f>
        <v>21.621576309204102</v>
      </c>
      <c r="D737" s="28">
        <f>'BED PRESSURE'!AQ777</f>
        <v>16.658487415313722</v>
      </c>
    </row>
    <row r="738" spans="1:4" x14ac:dyDescent="0.35">
      <c r="A738" s="28">
        <f>'BED PRESSURE'!AH778</f>
        <v>293.46147816975912</v>
      </c>
      <c r="B738" s="28">
        <f>'BED PRESSURE'!AK778</f>
        <v>48.806801659720286</v>
      </c>
      <c r="C738" s="28">
        <f>'BED PRESSURE'!AN778</f>
        <v>21.728523254394531</v>
      </c>
      <c r="D738" s="28">
        <f>'BED PRESSURE'!AQ778</f>
        <v>16.951817893981932</v>
      </c>
    </row>
    <row r="739" spans="1:4" x14ac:dyDescent="0.35">
      <c r="A739" s="28">
        <f>'BED PRESSURE'!AH779</f>
        <v>293.00380096435549</v>
      </c>
      <c r="B739" s="28">
        <f>'BED PRESSURE'!AK779</f>
        <v>49.077363286699565</v>
      </c>
      <c r="C739" s="28">
        <f>'BED PRESSURE'!AN779</f>
        <v>21.811303734779358</v>
      </c>
      <c r="D739" s="28">
        <f>'BED PRESSURE'!AQ779</f>
        <v>17.155985212326051</v>
      </c>
    </row>
    <row r="740" spans="1:4" x14ac:dyDescent="0.35">
      <c r="A740" s="28">
        <f>'BED PRESSURE'!AH780</f>
        <v>293.75776672363281</v>
      </c>
      <c r="B740" s="28">
        <f>'BED PRESSURE'!AK780</f>
        <v>48.801251138959614</v>
      </c>
      <c r="C740" s="28">
        <f>'BED PRESSURE'!AN780</f>
        <v>21.632190823554993</v>
      </c>
      <c r="D740" s="28">
        <f>'BED PRESSURE'!AQ780</f>
        <v>16.777017307281493</v>
      </c>
    </row>
    <row r="741" spans="1:4" x14ac:dyDescent="0.35">
      <c r="A741" s="28">
        <f>'BED PRESSURE'!AH781</f>
        <v>291.79812520345052</v>
      </c>
      <c r="B741" s="28">
        <f>'BED PRESSURE'!AK781</f>
        <v>48.718623433794292</v>
      </c>
      <c r="C741" s="28">
        <f>'BED PRESSURE'!AN781</f>
        <v>21.549344062805176</v>
      </c>
      <c r="D741" s="28">
        <f>'BED PRESSURE'!AQ781</f>
        <v>16.744765186309813</v>
      </c>
    </row>
    <row r="742" spans="1:4" x14ac:dyDescent="0.35">
      <c r="A742" s="28">
        <f>'BED PRESSURE'!AH782</f>
        <v>291.10722707112632</v>
      </c>
      <c r="B742" s="28">
        <f>'BED PRESSURE'!AK782</f>
        <v>48.99046312059675</v>
      </c>
      <c r="C742" s="28">
        <f>'BED PRESSURE'!AN782</f>
        <v>21.986944317817688</v>
      </c>
      <c r="D742" s="28">
        <f>'BED PRESSURE'!AQ782</f>
        <v>17.244041919708252</v>
      </c>
    </row>
    <row r="743" spans="1:4" x14ac:dyDescent="0.35">
      <c r="A743" s="28">
        <f>'BED PRESSURE'!AH783</f>
        <v>294.62129160563148</v>
      </c>
      <c r="B743" s="28">
        <f>'BED PRESSURE'!AK783</f>
        <v>49.248646327427458</v>
      </c>
      <c r="C743" s="28">
        <f>'BED PRESSURE'!AN783</f>
        <v>22.0619136095047</v>
      </c>
      <c r="D743" s="28">
        <f>'BED PRESSURE'!AQ783</f>
        <v>17.131215476989745</v>
      </c>
    </row>
    <row r="744" spans="1:4" x14ac:dyDescent="0.35">
      <c r="A744" s="28">
        <f>'BED PRESSURE'!AH784</f>
        <v>298.94059295654296</v>
      </c>
      <c r="B744" s="28">
        <f>'BED PRESSURE'!AK784</f>
        <v>48.815938404628206</v>
      </c>
      <c r="C744" s="28">
        <f>'BED PRESSURE'!AN784</f>
        <v>21.724183559417725</v>
      </c>
      <c r="D744" s="28">
        <f>'BED PRESSURE'!AQ784</f>
        <v>16.685820198059083</v>
      </c>
    </row>
    <row r="745" spans="1:4" x14ac:dyDescent="0.35">
      <c r="A745" s="28">
        <f>'BED PRESSURE'!AH785</f>
        <v>300.64584350585938</v>
      </c>
      <c r="B745" s="28">
        <f>'BED PRESSURE'!AK785</f>
        <v>48.17612770625523</v>
      </c>
      <c r="C745" s="28">
        <f>'BED PRESSURE'!AN785</f>
        <v>21.621909976005554</v>
      </c>
      <c r="D745" s="28">
        <f>'BED PRESSURE'!AQ785</f>
        <v>16.576102495193481</v>
      </c>
    </row>
    <row r="746" spans="1:4" x14ac:dyDescent="0.35">
      <c r="A746" s="28">
        <f>'BED PRESSURE'!AH786</f>
        <v>301.94477539062501</v>
      </c>
      <c r="B746" s="28">
        <f>'BED PRESSURE'!AK786</f>
        <v>48.927824974060059</v>
      </c>
      <c r="C746" s="28">
        <f>'BED PRESSURE'!AN786</f>
        <v>22.232213616371155</v>
      </c>
      <c r="D746" s="28">
        <f>'BED PRESSURE'!AQ786</f>
        <v>17.361306858062743</v>
      </c>
    </row>
    <row r="747" spans="1:4" x14ac:dyDescent="0.35">
      <c r="A747" s="28">
        <f>'BED PRESSURE'!AH787</f>
        <v>303.6575917561849</v>
      </c>
      <c r="B747" s="28">
        <f>'BED PRESSURE'!AK787</f>
        <v>49.35957867758615</v>
      </c>
      <c r="C747" s="28">
        <f>'BED PRESSURE'!AN787</f>
        <v>22.220197141170502</v>
      </c>
      <c r="D747" s="28">
        <f>'BED PRESSURE'!AQ787</f>
        <v>17.105147552490234</v>
      </c>
    </row>
    <row r="748" spans="1:4" x14ac:dyDescent="0.35">
      <c r="A748" s="28">
        <f>'BED PRESSURE'!AH788</f>
        <v>304.68601175944008</v>
      </c>
      <c r="B748" s="28">
        <f>'BED PRESSURE'!AK788</f>
        <v>49.480087552751812</v>
      </c>
      <c r="C748" s="28">
        <f>'BED PRESSURE'!AN788</f>
        <v>22.405050694942474</v>
      </c>
      <c r="D748" s="28">
        <f>'BED PRESSURE'!AQ788</f>
        <v>17.401826477050783</v>
      </c>
    </row>
    <row r="749" spans="1:4" x14ac:dyDescent="0.35">
      <c r="A749" s="28">
        <f>'BED PRESSURE'!AH789</f>
        <v>305.34406127929685</v>
      </c>
      <c r="B749" s="28">
        <f>'BED PRESSURE'!AK789</f>
        <v>49.31136008671352</v>
      </c>
      <c r="C749" s="28">
        <f>'BED PRESSURE'!AN789</f>
        <v>22.431019425392151</v>
      </c>
      <c r="D749" s="28">
        <f>'BED PRESSURE'!AQ789</f>
        <v>17.506754350662231</v>
      </c>
    </row>
    <row r="750" spans="1:4" x14ac:dyDescent="0.35">
      <c r="A750" s="28">
        <f>'BED PRESSURE'!AH790</f>
        <v>305.84727020263671</v>
      </c>
      <c r="B750" s="28">
        <f>'BED PRESSURE'!AK790</f>
        <v>48.858281952994211</v>
      </c>
      <c r="C750" s="28">
        <f>'BED PRESSURE'!AN790</f>
        <v>22.126802206039429</v>
      </c>
      <c r="D750" s="28">
        <f>'BED PRESSURE'!AQ790</f>
        <v>17.133346462249754</v>
      </c>
    </row>
    <row r="751" spans="1:4" x14ac:dyDescent="0.35">
      <c r="A751" s="28">
        <f>'BED PRESSURE'!AH791</f>
        <v>305.50685272216799</v>
      </c>
      <c r="B751" s="28">
        <f>'BED PRESSURE'!AK791</f>
        <v>49.375232015337261</v>
      </c>
      <c r="C751" s="28">
        <f>'BED PRESSURE'!AN791</f>
        <v>22.263122856616974</v>
      </c>
      <c r="D751" s="28">
        <f>'BED PRESSURE'!AQ791</f>
        <v>17.325561809539796</v>
      </c>
    </row>
    <row r="752" spans="1:4" x14ac:dyDescent="0.35">
      <c r="A752" s="28">
        <f>'BED PRESSURE'!AH792</f>
        <v>304.91965688069661</v>
      </c>
      <c r="B752" s="28">
        <f>'BED PRESSURE'!AK792</f>
        <v>48.896073341369629</v>
      </c>
      <c r="C752" s="28">
        <f>'BED PRESSURE'!AN792</f>
        <v>21.916914463043213</v>
      </c>
      <c r="D752" s="28">
        <f>'BED PRESSURE'!AQ792</f>
        <v>17.085280418395996</v>
      </c>
    </row>
    <row r="753" spans="1:4" x14ac:dyDescent="0.35">
      <c r="A753" s="28">
        <f>'BED PRESSURE'!AH793</f>
        <v>304.51511179606121</v>
      </c>
      <c r="B753" s="28">
        <f>'BED PRESSURE'!AK793</f>
        <v>49.022347858973909</v>
      </c>
      <c r="C753" s="28">
        <f>'BED PRESSURE'!AN793</f>
        <v>21.840075850486755</v>
      </c>
      <c r="D753" s="28">
        <f>'BED PRESSURE'!AQ793</f>
        <v>16.802684926986693</v>
      </c>
    </row>
    <row r="754" spans="1:4" x14ac:dyDescent="0.35">
      <c r="A754" s="28">
        <f>'BED PRESSURE'!AH794</f>
        <v>304.24692382812498</v>
      </c>
      <c r="B754" s="28">
        <f>'BED PRESSURE'!AK794</f>
        <v>48.785826955522808</v>
      </c>
      <c r="C754" s="28">
        <f>'BED PRESSURE'!AN794</f>
        <v>21.519936919212341</v>
      </c>
      <c r="D754" s="28">
        <f>'BED PRESSURE'!AQ794</f>
        <v>16.63519105911255</v>
      </c>
    </row>
    <row r="755" spans="1:4" x14ac:dyDescent="0.35">
      <c r="A755" s="28">
        <f>'BED PRESSURE'!AH795</f>
        <v>302.69251708984376</v>
      </c>
      <c r="B755" s="28">
        <f>'BED PRESSURE'!AK795</f>
        <v>48.8748573575701</v>
      </c>
      <c r="C755" s="28">
        <f>'BED PRESSURE'!AN795</f>
        <v>21.526779413223267</v>
      </c>
      <c r="D755" s="28">
        <f>'BED PRESSURE'!AQ795</f>
        <v>16.616285085678101</v>
      </c>
    </row>
    <row r="756" spans="1:4" x14ac:dyDescent="0.35">
      <c r="A756" s="28">
        <f>'BED PRESSURE'!AH796</f>
        <v>299.91002655029297</v>
      </c>
      <c r="B756" s="28">
        <f>'BED PRESSURE'!AK796</f>
        <v>49.140840530395508</v>
      </c>
      <c r="C756" s="28">
        <f>'BED PRESSURE'!AN796</f>
        <v>21.756995320320129</v>
      </c>
      <c r="D756" s="28">
        <f>'BED PRESSURE'!AQ796</f>
        <v>17.067399883270262</v>
      </c>
    </row>
    <row r="757" spans="1:4" x14ac:dyDescent="0.35">
      <c r="A757" s="28">
        <f>'BED PRESSURE'!AH797</f>
        <v>296.61714731852214</v>
      </c>
      <c r="B757" s="28">
        <f>'BED PRESSURE'!AK797</f>
        <v>49.09388133457729</v>
      </c>
      <c r="C757" s="28">
        <f>'BED PRESSURE'!AN797</f>
        <v>21.962176203727722</v>
      </c>
      <c r="D757" s="28">
        <f>'BED PRESSURE'!AQ797</f>
        <v>17.179553413391112</v>
      </c>
    </row>
    <row r="758" spans="1:4" x14ac:dyDescent="0.35">
      <c r="A758" s="28">
        <f>'BED PRESSURE'!AH798</f>
        <v>295.81658477783202</v>
      </c>
      <c r="B758" s="28">
        <f>'BED PRESSURE'!AK798</f>
        <v>49.136797087533132</v>
      </c>
      <c r="C758" s="28">
        <f>'BED PRESSURE'!AN798</f>
        <v>21.656824350357056</v>
      </c>
      <c r="D758" s="28">
        <f>'BED PRESSURE'!AQ798</f>
        <v>16.809943199157715</v>
      </c>
    </row>
    <row r="759" spans="1:4" x14ac:dyDescent="0.35">
      <c r="A759" s="28">
        <f>'BED PRESSURE'!AH799</f>
        <v>296.3758834838867</v>
      </c>
      <c r="B759" s="28">
        <f>'BED PRESSURE'!AK799</f>
        <v>49.631074905395508</v>
      </c>
      <c r="C759" s="28">
        <f>'BED PRESSURE'!AN799</f>
        <v>21.823720216751099</v>
      </c>
      <c r="D759" s="28">
        <f>'BED PRESSURE'!AQ799</f>
        <v>16.924227619171141</v>
      </c>
    </row>
    <row r="760" spans="1:4" x14ac:dyDescent="0.35">
      <c r="A760" s="28">
        <f>'BED PRESSURE'!AH800</f>
        <v>296.45294799804685</v>
      </c>
      <c r="B760" s="28">
        <f>'BED PRESSURE'!AK800</f>
        <v>49.602464403424946</v>
      </c>
      <c r="C760" s="28">
        <f>'BED PRESSURE'!AN800</f>
        <v>21.859703302383423</v>
      </c>
      <c r="D760" s="28">
        <f>'BED PRESSURE'!AQ800</f>
        <v>17.276582956314087</v>
      </c>
    </row>
    <row r="761" spans="1:4" x14ac:dyDescent="0.35">
      <c r="A761" s="28">
        <f>'BED PRESSURE'!AH801</f>
        <v>297.10631103515624</v>
      </c>
      <c r="B761" s="28">
        <f>'BED PRESSURE'!AK801</f>
        <v>49.211260659354075</v>
      </c>
      <c r="C761" s="28">
        <f>'BED PRESSURE'!AN801</f>
        <v>21.907034516334534</v>
      </c>
      <c r="D761" s="28">
        <f>'BED PRESSURE'!AQ801</f>
        <v>16.871675157546996</v>
      </c>
    </row>
    <row r="762" spans="1:4" x14ac:dyDescent="0.35">
      <c r="A762" s="28">
        <f>'BED PRESSURE'!AH802</f>
        <v>298.25374755859377</v>
      </c>
      <c r="B762" s="28">
        <f>'BED PRESSURE'!AK802</f>
        <v>49.169832638331819</v>
      </c>
      <c r="C762" s="28">
        <f>'BED PRESSURE'!AN802</f>
        <v>21.677719712257385</v>
      </c>
      <c r="D762" s="28">
        <f>'BED PRESSURE'!AQ802</f>
        <v>16.75678195953369</v>
      </c>
    </row>
    <row r="763" spans="1:4" x14ac:dyDescent="0.35">
      <c r="A763" s="28">
        <f>'BED PRESSURE'!AH803</f>
        <v>299.21263529459634</v>
      </c>
      <c r="B763" s="28">
        <f>'BED PRESSURE'!AK803</f>
        <v>49.596628052847727</v>
      </c>
      <c r="C763" s="28">
        <f>'BED PRESSURE'!AN803</f>
        <v>22.029869198799133</v>
      </c>
      <c r="D763" s="28">
        <f>'BED PRESSURE'!AQ803</f>
        <v>17.121698284149169</v>
      </c>
    </row>
    <row r="764" spans="1:4" x14ac:dyDescent="0.35">
      <c r="A764" s="28">
        <f>'BED PRESSURE'!AH804</f>
        <v>300.17399393717449</v>
      </c>
      <c r="B764" s="28">
        <f>'BED PRESSURE'!AK804</f>
        <v>48.743533679417204</v>
      </c>
      <c r="C764" s="28">
        <f>'BED PRESSURE'!AN804</f>
        <v>21.951428711414337</v>
      </c>
      <c r="D764" s="28">
        <f>'BED PRESSURE'!AQ804</f>
        <v>17.322100877761841</v>
      </c>
    </row>
    <row r="765" spans="1:4" x14ac:dyDescent="0.35">
      <c r="A765" s="28">
        <f>'BED PRESSURE'!AH805</f>
        <v>301.44831542968751</v>
      </c>
      <c r="B765" s="28">
        <f>'BED PRESSURE'!AK805</f>
        <v>49.321010998317171</v>
      </c>
      <c r="C765" s="28">
        <f>'BED PRESSURE'!AN805</f>
        <v>22.352578639984131</v>
      </c>
      <c r="D765" s="28">
        <f>'BED PRESSURE'!AQ805</f>
        <v>17.448899173736571</v>
      </c>
    </row>
    <row r="766" spans="1:4" x14ac:dyDescent="0.35">
      <c r="A766" s="28">
        <f>'BED PRESSURE'!AH806</f>
        <v>301.39928283691404</v>
      </c>
      <c r="B766" s="28">
        <f>'BED PRESSURE'!AK806</f>
        <v>50.002327101571218</v>
      </c>
      <c r="C766" s="28">
        <f>'BED PRESSURE'!AN806</f>
        <v>22.614137530326843</v>
      </c>
      <c r="D766" s="28">
        <f>'BED PRESSURE'!AQ806</f>
        <v>17.887356376647951</v>
      </c>
    </row>
    <row r="767" spans="1:4" x14ac:dyDescent="0.35">
      <c r="A767" s="28">
        <f>'BED PRESSURE'!AH807</f>
        <v>302.08942972819011</v>
      </c>
      <c r="B767" s="28">
        <f>'BED PRESSURE'!AK807</f>
        <v>50.370678901672363</v>
      </c>
      <c r="C767" s="28">
        <f>'BED PRESSURE'!AN807</f>
        <v>23.000533878803253</v>
      </c>
      <c r="D767" s="28">
        <f>'BED PRESSURE'!AQ807</f>
        <v>18.228416347503661</v>
      </c>
    </row>
    <row r="768" spans="1:4" x14ac:dyDescent="0.35">
      <c r="A768" s="28">
        <f>'BED PRESSURE'!AH808</f>
        <v>302.46479492187501</v>
      </c>
      <c r="B768" s="28">
        <f>'BED PRESSURE'!AK808</f>
        <v>49.773097855704172</v>
      </c>
      <c r="C768" s="28">
        <f>'BED PRESSURE'!AN808</f>
        <v>22.311455309391022</v>
      </c>
      <c r="D768" s="28">
        <f>'BED PRESSURE'!AQ808</f>
        <v>17.605257129669191</v>
      </c>
    </row>
    <row r="769" spans="1:4" x14ac:dyDescent="0.35">
      <c r="A769" s="28">
        <f>'BED PRESSURE'!AH809</f>
        <v>302.27161865234376</v>
      </c>
      <c r="B769" s="28">
        <f>'BED PRESSURE'!AK809</f>
        <v>50.082703181675505</v>
      </c>
      <c r="C769" s="28">
        <f>'BED PRESSURE'!AN809</f>
        <v>22.675554513931274</v>
      </c>
      <c r="D769" s="28">
        <f>'BED PRESSURE'!AQ809</f>
        <v>17.660453033447265</v>
      </c>
    </row>
    <row r="770" spans="1:4" x14ac:dyDescent="0.35">
      <c r="A770" s="28">
        <f>'BED PRESSURE'!AH810</f>
        <v>301.14066111246746</v>
      </c>
      <c r="B770" s="28">
        <f>'BED PRESSURE'!AK810</f>
        <v>49.802643912179128</v>
      </c>
      <c r="C770" s="28">
        <f>'BED PRESSURE'!AN810</f>
        <v>22.31445986032486</v>
      </c>
      <c r="D770" s="28">
        <f>'BED PRESSURE'!AQ810</f>
        <v>17.730228614807128</v>
      </c>
    </row>
    <row r="771" spans="1:4" x14ac:dyDescent="0.35">
      <c r="A771" s="28">
        <f>'BED PRESSURE'!AH811</f>
        <v>301.17151692708336</v>
      </c>
      <c r="B771" s="28">
        <f>'BED PRESSURE'!AK811</f>
        <v>49.777294158935547</v>
      </c>
      <c r="C771" s="28">
        <f>'BED PRESSURE'!AN811</f>
        <v>22.265325784683228</v>
      </c>
      <c r="D771" s="28">
        <f>'BED PRESSURE'!AQ811</f>
        <v>17.400672960281373</v>
      </c>
    </row>
    <row r="772" spans="1:4" x14ac:dyDescent="0.35">
      <c r="A772" s="28">
        <f>'BED PRESSURE'!AH812</f>
        <v>301.8395065307617</v>
      </c>
      <c r="B772" s="28">
        <f>'BED PRESSURE'!AK812</f>
        <v>49.125943728855681</v>
      </c>
      <c r="C772" s="28">
        <f>'BED PRESSURE'!AN812</f>
        <v>21.703221797943115</v>
      </c>
      <c r="D772" s="28">
        <f>'BED PRESSURE'!AQ812</f>
        <v>16.966204357147216</v>
      </c>
    </row>
    <row r="773" spans="1:4" x14ac:dyDescent="0.35">
      <c r="A773" s="28">
        <f>'BED PRESSURE'!AH813</f>
        <v>300.59321543375648</v>
      </c>
      <c r="B773" s="28">
        <f>'BED PRESSURE'!AK813</f>
        <v>49.369764055524556</v>
      </c>
      <c r="C773" s="28">
        <f>'BED PRESSURE'!AN813</f>
        <v>22.207846522331238</v>
      </c>
      <c r="D773" s="28">
        <f>'BED PRESSURE'!AQ813</f>
        <v>17.355443000793457</v>
      </c>
    </row>
    <row r="774" spans="1:4" x14ac:dyDescent="0.35">
      <c r="A774" s="28">
        <f>'BED PRESSURE'!AH814</f>
        <v>299.11517842610675</v>
      </c>
      <c r="B774" s="28">
        <f>'BED PRESSURE'!AK814</f>
        <v>48.858072280883789</v>
      </c>
      <c r="C774" s="28">
        <f>'BED PRESSURE'!AN814</f>
        <v>21.545538604259491</v>
      </c>
      <c r="D774" s="28">
        <f>'BED PRESSURE'!AQ814</f>
        <v>16.672378444671629</v>
      </c>
    </row>
    <row r="775" spans="1:4" x14ac:dyDescent="0.35">
      <c r="A775" s="28">
        <f>'BED PRESSURE'!AH815</f>
        <v>297.7658671061198</v>
      </c>
      <c r="B775" s="28">
        <f>'BED PRESSURE'!AK815</f>
        <v>49.75322355542864</v>
      </c>
      <c r="C775" s="28">
        <f>'BED PRESSURE'!AN815</f>
        <v>21.964580059051514</v>
      </c>
      <c r="D775" s="28">
        <f>'BED PRESSURE'!AQ815</f>
        <v>16.974664592742919</v>
      </c>
    </row>
    <row r="776" spans="1:4" x14ac:dyDescent="0.35">
      <c r="A776" s="28">
        <f>'BED PRESSURE'!AH816</f>
        <v>296.0474792480469</v>
      </c>
      <c r="B776" s="28">
        <f>'BED PRESSURE'!AK816</f>
        <v>49.421511513846262</v>
      </c>
      <c r="C776" s="28">
        <f>'BED PRESSURE'!AN816</f>
        <v>21.776989102363586</v>
      </c>
      <c r="D776" s="28">
        <f>'BED PRESSURE'!AQ816</f>
        <v>16.973206567764283</v>
      </c>
    </row>
    <row r="777" spans="1:4" x14ac:dyDescent="0.35">
      <c r="A777" s="28">
        <f>'BED PRESSURE'!AH817</f>
        <v>294.18691457112629</v>
      </c>
      <c r="B777" s="28">
        <f>'BED PRESSURE'!AK817</f>
        <v>49.579232624598909</v>
      </c>
      <c r="C777" s="28">
        <f>'BED PRESSURE'!AN817</f>
        <v>22.068055152893066</v>
      </c>
      <c r="D777" s="28">
        <f>'BED PRESSURE'!AQ817</f>
        <v>17.219929313659669</v>
      </c>
    </row>
    <row r="778" spans="1:4" x14ac:dyDescent="0.35">
      <c r="A778" s="28">
        <f>'BED PRESSURE'!AH818</f>
        <v>293.69847615559894</v>
      </c>
      <c r="B778" s="28">
        <f>'BED PRESSURE'!AK818</f>
        <v>48.136911937168669</v>
      </c>
      <c r="C778" s="28">
        <f>'BED PRESSURE'!AN818</f>
        <v>20.963407099246979</v>
      </c>
      <c r="D778" s="28">
        <f>'BED PRESSURE'!AQ818</f>
        <v>15.81424126625061</v>
      </c>
    </row>
    <row r="779" spans="1:4" x14ac:dyDescent="0.35">
      <c r="A779" s="28">
        <f>'BED PRESSURE'!AH819</f>
        <v>292.01900482177734</v>
      </c>
      <c r="B779" s="28">
        <f>'BED PRESSURE'!AK819</f>
        <v>49.310215541294646</v>
      </c>
      <c r="C779" s="28">
        <f>'BED PRESSURE'!AN819</f>
        <v>21.793912470340729</v>
      </c>
      <c r="D779" s="28">
        <f>'BED PRESSURE'!AQ819</f>
        <v>16.66189980506897</v>
      </c>
    </row>
    <row r="780" spans="1:4" x14ac:dyDescent="0.35">
      <c r="A780" s="28">
        <f>'BED PRESSURE'!AH820</f>
        <v>289.86116739908852</v>
      </c>
      <c r="B780" s="28">
        <f>'BED PRESSURE'!AK820</f>
        <v>49.13817024230957</v>
      </c>
      <c r="C780" s="28">
        <f>'BED PRESSURE'!AN820</f>
        <v>21.935206413269043</v>
      </c>
      <c r="D780" s="28">
        <f>'BED PRESSURE'!AQ820</f>
        <v>16.756910276412963</v>
      </c>
    </row>
    <row r="781" spans="1:4" x14ac:dyDescent="0.35">
      <c r="A781" s="28">
        <f>'BED PRESSURE'!AH821</f>
        <v>288.36935119628907</v>
      </c>
      <c r="B781" s="28">
        <f>'BED PRESSURE'!AK821</f>
        <v>49.381780488150461</v>
      </c>
      <c r="C781" s="28">
        <f>'BED PRESSURE'!AN821</f>
        <v>22.098997712135315</v>
      </c>
      <c r="D781" s="28">
        <f>'BED PRESSURE'!AQ821</f>
        <v>17.043110942840578</v>
      </c>
    </row>
    <row r="782" spans="1:4" x14ac:dyDescent="0.35">
      <c r="A782" s="28">
        <f>'BED PRESSURE'!AH822</f>
        <v>290.05653025309243</v>
      </c>
      <c r="B782" s="28">
        <f>'BED PRESSURE'!AK822</f>
        <v>49.380254745483398</v>
      </c>
      <c r="C782" s="28">
        <f>'BED PRESSURE'!AN822</f>
        <v>22.12753689289093</v>
      </c>
      <c r="D782" s="28">
        <f>'BED PRESSURE'!AQ822</f>
        <v>16.786182069778441</v>
      </c>
    </row>
    <row r="783" spans="1:4" x14ac:dyDescent="0.35">
      <c r="A783" s="28">
        <f>'BED PRESSURE'!AH823</f>
        <v>294.51652018229169</v>
      </c>
      <c r="B783" s="28">
        <f>'BED PRESSURE'!AK823</f>
        <v>49.709544863019673</v>
      </c>
      <c r="C783" s="28">
        <f>'BED PRESSURE'!AN823</f>
        <v>22.596379995346069</v>
      </c>
      <c r="D783" s="28">
        <f>'BED PRESSURE'!AQ823</f>
        <v>17.629963779449461</v>
      </c>
    </row>
    <row r="784" spans="1:4" x14ac:dyDescent="0.35">
      <c r="A784" s="28">
        <f>'BED PRESSURE'!AH824</f>
        <v>299.60713450113934</v>
      </c>
      <c r="B784" s="28">
        <f>'BED PRESSURE'!AK824</f>
        <v>49.110169819423128</v>
      </c>
      <c r="C784" s="28">
        <f>'BED PRESSURE'!AN824</f>
        <v>22.124399423599243</v>
      </c>
      <c r="D784" s="28">
        <f>'BED PRESSURE'!AQ824</f>
        <v>16.80995855331421</v>
      </c>
    </row>
    <row r="785" spans="1:4" x14ac:dyDescent="0.35">
      <c r="A785" s="28">
        <f>'BED PRESSURE'!AH825</f>
        <v>304.28039805094403</v>
      </c>
      <c r="B785" s="28">
        <f>'BED PRESSURE'!AK825</f>
        <v>49.72453703199114</v>
      </c>
      <c r="C785" s="28">
        <f>'BED PRESSURE'!AN825</f>
        <v>22.424811065196991</v>
      </c>
      <c r="D785" s="28">
        <f>'BED PRESSURE'!AQ825</f>
        <v>17.629834938049317</v>
      </c>
    </row>
    <row r="786" spans="1:4" x14ac:dyDescent="0.35">
      <c r="A786" s="28">
        <f>'BED PRESSURE'!AH826</f>
        <v>304.84348907470701</v>
      </c>
      <c r="B786" s="28">
        <f>'BED PRESSURE'!AK826</f>
        <v>49.873540742056711</v>
      </c>
      <c r="C786" s="28">
        <f>'BED PRESSURE'!AN826</f>
        <v>22.222400665283203</v>
      </c>
      <c r="D786" s="28">
        <f>'BED PRESSURE'!AQ826</f>
        <v>17.120673418045044</v>
      </c>
    </row>
    <row r="787" spans="1:4" x14ac:dyDescent="0.35">
      <c r="A787" s="28">
        <f>'BED PRESSURE'!AH827</f>
        <v>303.90348358154296</v>
      </c>
      <c r="B787" s="28">
        <f>'BED PRESSURE'!AK827</f>
        <v>49.95582512446812</v>
      </c>
      <c r="C787" s="28">
        <f>'BED PRESSURE'!AN827</f>
        <v>22.5601966381073</v>
      </c>
      <c r="D787" s="28">
        <f>'BED PRESSURE'!AQ827</f>
        <v>17.728338432312011</v>
      </c>
    </row>
    <row r="788" spans="1:4" x14ac:dyDescent="0.35">
      <c r="A788" s="28">
        <f>'BED PRESSURE'!AH828</f>
        <v>303.40864715576174</v>
      </c>
      <c r="B788" s="28">
        <f>'BED PRESSURE'!AK828</f>
        <v>50.413786479404997</v>
      </c>
      <c r="C788" s="28">
        <f>'BED PRESSURE'!AN828</f>
        <v>22.828431606292725</v>
      </c>
      <c r="D788" s="28">
        <f>'BED PRESSURE'!AQ828</f>
        <v>17.804170417785645</v>
      </c>
    </row>
    <row r="789" spans="1:4" x14ac:dyDescent="0.35">
      <c r="A789" s="28">
        <f>'BED PRESSURE'!AH829</f>
        <v>302.57174377441407</v>
      </c>
      <c r="B789" s="28">
        <f>'BED PRESSURE'!AK829</f>
        <v>50.179903847830637</v>
      </c>
      <c r="C789" s="28">
        <f>'BED PRESSURE'!AN829</f>
        <v>22.729629039764404</v>
      </c>
      <c r="D789" s="28">
        <f>'BED PRESSURE'!AQ829</f>
        <v>18.006079292297365</v>
      </c>
    </row>
    <row r="790" spans="1:4" x14ac:dyDescent="0.35">
      <c r="A790" s="28">
        <f>'BED PRESSURE'!AH830</f>
        <v>301.3134745279948</v>
      </c>
      <c r="B790" s="28">
        <f>'BED PRESSURE'!AK830</f>
        <v>49.850537572588237</v>
      </c>
      <c r="C790" s="28">
        <f>'BED PRESSURE'!AN830</f>
        <v>22.554388761520386</v>
      </c>
      <c r="D790" s="28">
        <f>'BED PRESSURE'!AQ830</f>
        <v>17.589764308929443</v>
      </c>
    </row>
    <row r="791" spans="1:4" x14ac:dyDescent="0.35">
      <c r="A791" s="28">
        <f>'BED PRESSURE'!AH831</f>
        <v>300.95539245605471</v>
      </c>
      <c r="B791" s="28">
        <f>'BED PRESSURE'!AK831</f>
        <v>49.244067737034392</v>
      </c>
      <c r="C791" s="28">
        <f>'BED PRESSURE'!AN831</f>
        <v>22.205777645111084</v>
      </c>
      <c r="D791" s="28">
        <f>'BED PRESSURE'!AQ831</f>
        <v>17.096207141876221</v>
      </c>
    </row>
    <row r="792" spans="1:4" x14ac:dyDescent="0.35">
      <c r="A792" s="28">
        <f>'BED PRESSURE'!AH832</f>
        <v>299.74219767252606</v>
      </c>
      <c r="B792" s="28">
        <f>'BED PRESSURE'!AK832</f>
        <v>49.720187595912385</v>
      </c>
      <c r="C792" s="28">
        <f>'BED PRESSURE'!AN832</f>
        <v>22.816214501857758</v>
      </c>
      <c r="D792" s="28">
        <f>'BED PRESSURE'!AQ832</f>
        <v>18.047303295135499</v>
      </c>
    </row>
    <row r="793" spans="1:4" x14ac:dyDescent="0.35">
      <c r="A793" s="28">
        <f>'BED PRESSURE'!AH833</f>
        <v>298.21308898925781</v>
      </c>
      <c r="B793" s="28">
        <f>'BED PRESSURE'!AK833</f>
        <v>50.018425532749724</v>
      </c>
      <c r="C793" s="28">
        <f>'BED PRESSURE'!AN833</f>
        <v>22.907005786895752</v>
      </c>
      <c r="D793" s="28">
        <f>'BED PRESSURE'!AQ833</f>
        <v>18.112272834777833</v>
      </c>
    </row>
    <row r="794" spans="1:4" x14ac:dyDescent="0.35">
      <c r="A794" s="28">
        <f>'BED PRESSURE'!AH834</f>
        <v>296.90586090087891</v>
      </c>
      <c r="B794" s="28">
        <f>'BED PRESSURE'!AK834</f>
        <v>49.916380746023997</v>
      </c>
      <c r="C794" s="28">
        <f>'BED PRESSURE'!AN834</f>
        <v>22.679293632507324</v>
      </c>
      <c r="D794" s="28">
        <f>'BED PRESSURE'!AQ834</f>
        <v>17.887677192687988</v>
      </c>
    </row>
    <row r="795" spans="1:4" x14ac:dyDescent="0.35">
      <c r="A795" s="28">
        <f>'BED PRESSURE'!AH835</f>
        <v>295.24452921549477</v>
      </c>
      <c r="B795" s="28">
        <f>'BED PRESSURE'!AK835</f>
        <v>49.948920113699778</v>
      </c>
      <c r="C795" s="28">
        <f>'BED PRESSURE'!AN835</f>
        <v>22.343166291713715</v>
      </c>
      <c r="D795" s="28">
        <f>'BED PRESSURE'!AQ835</f>
        <v>17.442746543884276</v>
      </c>
    </row>
    <row r="796" spans="1:4" x14ac:dyDescent="0.35">
      <c r="A796" s="28">
        <f>'BED PRESSURE'!AH836</f>
        <v>294.21761932373045</v>
      </c>
      <c r="B796" s="28">
        <f>'BED PRESSURE'!AK836</f>
        <v>49.711299078805105</v>
      </c>
      <c r="C796" s="28">
        <f>'BED PRESSURE'!AN836</f>
        <v>22.550183176994324</v>
      </c>
      <c r="D796" s="28">
        <f>'BED PRESSURE'!AQ836</f>
        <v>17.831808185577394</v>
      </c>
    </row>
    <row r="797" spans="1:4" x14ac:dyDescent="0.35">
      <c r="A797" s="28">
        <f>'BED PRESSURE'!AH837</f>
        <v>293.83954315185548</v>
      </c>
      <c r="B797" s="28">
        <f>'BED PRESSURE'!AK837</f>
        <v>49.753490584237234</v>
      </c>
      <c r="C797" s="28">
        <f>'BED PRESSURE'!AN837</f>
        <v>22.259184300899506</v>
      </c>
      <c r="D797" s="28">
        <f>'BED PRESSURE'!AQ837</f>
        <v>17.585005855560304</v>
      </c>
    </row>
    <row r="798" spans="1:4" x14ac:dyDescent="0.35">
      <c r="A798" s="28">
        <f>'BED PRESSURE'!AH838</f>
        <v>294.7083470662435</v>
      </c>
      <c r="B798" s="28">
        <f>'BED PRESSURE'!AK838</f>
        <v>49.129472732543945</v>
      </c>
      <c r="C798" s="28">
        <f>'BED PRESSURE'!AN838</f>
        <v>21.743710398674011</v>
      </c>
      <c r="D798" s="28">
        <f>'BED PRESSURE'!AQ838</f>
        <v>16.976058626174925</v>
      </c>
    </row>
    <row r="799" spans="1:4" x14ac:dyDescent="0.35">
      <c r="A799" s="28">
        <f>'BED PRESSURE'!AH839</f>
        <v>294.2556121826172</v>
      </c>
      <c r="B799" s="28">
        <f>'BED PRESSURE'!AK839</f>
        <v>49.61558723449707</v>
      </c>
      <c r="C799" s="28">
        <f>'BED PRESSURE'!AN839</f>
        <v>22.346303462982178</v>
      </c>
      <c r="D799" s="28">
        <f>'BED PRESSURE'!AQ839</f>
        <v>17.428423023223878</v>
      </c>
    </row>
    <row r="800" spans="1:4" x14ac:dyDescent="0.35">
      <c r="A800" s="28">
        <f>'BED PRESSURE'!AH840</f>
        <v>293.64416961669923</v>
      </c>
      <c r="B800" s="28">
        <f>'BED PRESSURE'!AK840</f>
        <v>50.245670318603516</v>
      </c>
      <c r="C800" s="28">
        <f>'BED PRESSURE'!AN840</f>
        <v>22.524314045906067</v>
      </c>
      <c r="D800" s="28">
        <f>'BED PRESSURE'!AQ840</f>
        <v>17.797312927246093</v>
      </c>
    </row>
    <row r="801" spans="1:4" x14ac:dyDescent="0.35">
      <c r="A801" s="28">
        <f>'BED PRESSURE'!AH841</f>
        <v>292.54125111897787</v>
      </c>
      <c r="B801" s="28">
        <f>'BED PRESSURE'!AK841</f>
        <v>50.1716639654977</v>
      </c>
      <c r="C801" s="28">
        <f>'BED PRESSURE'!AN841</f>
        <v>22.237353980541229</v>
      </c>
      <c r="D801" s="28">
        <f>'BED PRESSURE'!AQ841</f>
        <v>17.303820037841795</v>
      </c>
    </row>
    <row r="802" spans="1:4" x14ac:dyDescent="0.35">
      <c r="A802" s="28">
        <f>'BED PRESSURE'!AH842</f>
        <v>292.59690399169921</v>
      </c>
      <c r="B802" s="28">
        <f>'BED PRESSURE'!AK842</f>
        <v>50.773135866437642</v>
      </c>
      <c r="C802" s="28">
        <f>'BED PRESSURE'!AN842</f>
        <v>22.948195219039917</v>
      </c>
      <c r="D802" s="28">
        <f>'BED PRESSURE'!AQ842</f>
        <v>18.357345104217529</v>
      </c>
    </row>
    <row r="803" spans="1:4" x14ac:dyDescent="0.35">
      <c r="A803" s="28">
        <f>'BED PRESSURE'!AH843</f>
        <v>294.979008992513</v>
      </c>
      <c r="B803" s="28">
        <f>'BED PRESSURE'!AK843</f>
        <v>50.144865444728303</v>
      </c>
      <c r="C803" s="28">
        <f>'BED PRESSURE'!AN843</f>
        <v>22.725223124027252</v>
      </c>
      <c r="D803" s="28">
        <f>'BED PRESSURE'!AQ843</f>
        <v>18.101105403900146</v>
      </c>
    </row>
    <row r="804" spans="1:4" x14ac:dyDescent="0.35">
      <c r="A804" s="28">
        <f>'BED PRESSURE'!AH844</f>
        <v>298.21390584309898</v>
      </c>
      <c r="B804" s="28">
        <f>'BED PRESSURE'!AK844</f>
        <v>49.720149585178923</v>
      </c>
      <c r="C804" s="28">
        <f>'BED PRESSURE'!AN844</f>
        <v>22.709468126296997</v>
      </c>
      <c r="D804" s="28">
        <f>'BED PRESSURE'!AQ844</f>
        <v>17.775282669067384</v>
      </c>
    </row>
    <row r="805" spans="1:4" x14ac:dyDescent="0.35">
      <c r="A805" s="28">
        <f>'BED PRESSURE'!AH845</f>
        <v>301.12427775065106</v>
      </c>
      <c r="B805" s="28">
        <f>'BED PRESSURE'!AK845</f>
        <v>49.983234269278391</v>
      </c>
      <c r="C805" s="28">
        <f>'BED PRESSURE'!AN845</f>
        <v>23.106880187988281</v>
      </c>
      <c r="D805" s="28">
        <f>'BED PRESSURE'!AQ845</f>
        <v>18.239823722839354</v>
      </c>
    </row>
    <row r="806" spans="1:4" x14ac:dyDescent="0.35">
      <c r="A806" s="28">
        <f>'BED PRESSURE'!AH846</f>
        <v>301.85032043457034</v>
      </c>
      <c r="B806" s="28">
        <f>'BED PRESSURE'!AK846</f>
        <v>50.503661564418245</v>
      </c>
      <c r="C806" s="28">
        <f>'BED PRESSURE'!AN846</f>
        <v>23.385128259658813</v>
      </c>
      <c r="D806" s="28">
        <f>'BED PRESSURE'!AQ846</f>
        <v>18.52475824356079</v>
      </c>
    </row>
    <row r="807" spans="1:4" x14ac:dyDescent="0.35">
      <c r="A807" s="28">
        <f>'BED PRESSURE'!AH847</f>
        <v>302.98273518880211</v>
      </c>
      <c r="B807" s="28">
        <f>'BED PRESSURE'!AK847</f>
        <v>49.995574814932688</v>
      </c>
      <c r="C807" s="28">
        <f>'BED PRESSURE'!AN847</f>
        <v>22.991387963294983</v>
      </c>
      <c r="D807" s="28">
        <f>'BED PRESSURE'!AQ847</f>
        <v>18.21673583984375</v>
      </c>
    </row>
    <row r="808" spans="1:4" x14ac:dyDescent="0.35">
      <c r="A808" s="28">
        <f>'BED PRESSURE'!AH848</f>
        <v>303.68963623046875</v>
      </c>
      <c r="B808" s="28">
        <f>'BED PRESSURE'!AK848</f>
        <v>50.321506908961702</v>
      </c>
      <c r="C808" s="28">
        <f>'BED PRESSURE'!AN848</f>
        <v>22.845521748065948</v>
      </c>
      <c r="D808" s="28">
        <f>'BED PRESSURE'!AQ848</f>
        <v>18.058551025390624</v>
      </c>
    </row>
    <row r="809" spans="1:4" x14ac:dyDescent="0.35">
      <c r="A809" s="28">
        <f>'BED PRESSURE'!AH849</f>
        <v>303.08168284098309</v>
      </c>
      <c r="B809" s="28">
        <f>'BED PRESSURE'!AK849</f>
        <v>50.042000225612092</v>
      </c>
      <c r="C809" s="28">
        <f>'BED PRESSURE'!AN849</f>
        <v>22.897959530353546</v>
      </c>
      <c r="D809" s="28">
        <f>'BED PRESSURE'!AQ849</f>
        <v>18.138421058654785</v>
      </c>
    </row>
    <row r="810" spans="1:4" x14ac:dyDescent="0.35">
      <c r="A810" s="28">
        <f>'BED PRESSURE'!AH850</f>
        <v>302.45035654703776</v>
      </c>
      <c r="B810" s="28">
        <f>'BED PRESSURE'!AK850</f>
        <v>50.034408841814312</v>
      </c>
      <c r="C810" s="28">
        <f>'BED PRESSURE'!AN850</f>
        <v>22.606727123260498</v>
      </c>
      <c r="D810" s="28">
        <f>'BED PRESSURE'!AQ850</f>
        <v>17.697143840789796</v>
      </c>
    </row>
    <row r="811" spans="1:4" x14ac:dyDescent="0.35">
      <c r="A811" s="28">
        <f>'BED PRESSURE'!AH851</f>
        <v>301.6834416707357</v>
      </c>
      <c r="B811" s="28">
        <f>'BED PRESSURE'!AK851</f>
        <v>49.765850067138672</v>
      </c>
      <c r="C811" s="28">
        <f>'BED PRESSURE'!AN851</f>
        <v>22.399609804153442</v>
      </c>
      <c r="D811" s="28">
        <f>'BED PRESSURE'!AQ851</f>
        <v>17.632912158966064</v>
      </c>
    </row>
    <row r="812" spans="1:4" x14ac:dyDescent="0.35">
      <c r="A812" s="28">
        <f>'BED PRESSURE'!AH852</f>
        <v>299.40054321289063</v>
      </c>
      <c r="B812" s="28">
        <f>'BED PRESSURE'!AK852</f>
        <v>50.349279403686523</v>
      </c>
      <c r="C812" s="28">
        <f>'BED PRESSURE'!AN852</f>
        <v>22.543440699577332</v>
      </c>
      <c r="D812" s="28">
        <f>'BED PRESSURE'!AQ852</f>
        <v>17.576305961608888</v>
      </c>
    </row>
    <row r="813" spans="1:4" x14ac:dyDescent="0.35">
      <c r="A813" s="28">
        <f>'BED PRESSURE'!AH853</f>
        <v>296.63907267252603</v>
      </c>
      <c r="B813" s="28">
        <f>'BED PRESSURE'!AK853</f>
        <v>50.008202144077849</v>
      </c>
      <c r="C813" s="28">
        <f>'BED PRESSURE'!AN853</f>
        <v>21.72985851764679</v>
      </c>
      <c r="D813" s="28">
        <f>'BED PRESSURE'!AQ853</f>
        <v>16.755996894836425</v>
      </c>
    </row>
    <row r="814" spans="1:4" x14ac:dyDescent="0.35">
      <c r="A814" s="28">
        <f>'BED PRESSURE'!AH854</f>
        <v>295.93309326171874</v>
      </c>
      <c r="B814" s="28">
        <f>'BED PRESSURE'!AK854</f>
        <v>49.6949337550572</v>
      </c>
      <c r="C814" s="28">
        <f>'BED PRESSURE'!AN854</f>
        <v>21.719210088253021</v>
      </c>
      <c r="D814" s="28">
        <f>'BED PRESSURE'!AQ854</f>
        <v>17.002478981018065</v>
      </c>
    </row>
    <row r="815" spans="1:4" x14ac:dyDescent="0.35">
      <c r="A815" s="28">
        <f>'BED PRESSURE'!AH855</f>
        <v>295.59065246582031</v>
      </c>
      <c r="B815" s="28">
        <f>'BED PRESSURE'!AK855</f>
        <v>49.859998975481304</v>
      </c>
      <c r="C815" s="28">
        <f>'BED PRESSURE'!AN855</f>
        <v>21.821583926677704</v>
      </c>
      <c r="D815" s="28">
        <f>'BED PRESSURE'!AQ855</f>
        <v>17.016930675506593</v>
      </c>
    </row>
    <row r="816" spans="1:4" x14ac:dyDescent="0.35">
      <c r="A816" s="28">
        <f>'BED PRESSURE'!AH856</f>
        <v>293.23793080647789</v>
      </c>
      <c r="B816" s="28">
        <f>'BED PRESSURE'!AK856</f>
        <v>49.635042463030132</v>
      </c>
      <c r="C816" s="28">
        <f>'BED PRESSURE'!AN856</f>
        <v>21.748450458049774</v>
      </c>
      <c r="D816" s="28">
        <f>'BED PRESSURE'!AQ856</f>
        <v>16.984325885772705</v>
      </c>
    </row>
    <row r="817" spans="1:4" x14ac:dyDescent="0.35">
      <c r="A817" s="28">
        <f>'BED PRESSURE'!AH857</f>
        <v>291.16398468017576</v>
      </c>
      <c r="B817" s="28">
        <f>'BED PRESSURE'!AK857</f>
        <v>48.291943141392302</v>
      </c>
      <c r="C817" s="28">
        <f>'BED PRESSURE'!AN857</f>
        <v>20.920214414596558</v>
      </c>
      <c r="D817" s="28">
        <f>'BED PRESSURE'!AQ857</f>
        <v>15.876342535018921</v>
      </c>
    </row>
    <row r="818" spans="1:4" x14ac:dyDescent="0.35">
      <c r="A818" s="28">
        <f>'BED PRESSURE'!AH858</f>
        <v>290.40763753255209</v>
      </c>
      <c r="B818" s="28">
        <f>'BED PRESSURE'!AK858</f>
        <v>48.478980609348845</v>
      </c>
      <c r="C818" s="28">
        <f>'BED PRESSURE'!AN858</f>
        <v>21.018816232681274</v>
      </c>
      <c r="D818" s="28">
        <f>'BED PRESSURE'!AQ858</f>
        <v>16.020459747314455</v>
      </c>
    </row>
    <row r="819" spans="1:4" x14ac:dyDescent="0.35">
      <c r="A819" s="28">
        <f>'BED PRESSURE'!AH859</f>
        <v>290.55333557128904</v>
      </c>
      <c r="B819" s="28">
        <f>'BED PRESSURE'!AK859</f>
        <v>48.189517293657573</v>
      </c>
      <c r="C819" s="28">
        <f>'BED PRESSURE'!AN859</f>
        <v>20.510652780532837</v>
      </c>
      <c r="D819" s="28">
        <f>'BED PRESSURE'!AQ859</f>
        <v>15.558514595031738</v>
      </c>
    </row>
    <row r="820" spans="1:4" x14ac:dyDescent="0.35">
      <c r="A820" s="28">
        <f>'BED PRESSURE'!AH860</f>
        <v>291.09444274902341</v>
      </c>
      <c r="B820" s="28">
        <f>'BED PRESSURE'!AK860</f>
        <v>47.728580066135954</v>
      </c>
      <c r="C820" s="28">
        <f>'BED PRESSURE'!AN860</f>
        <v>20.19688892364502</v>
      </c>
      <c r="D820" s="28">
        <f>'BED PRESSURE'!AQ860</f>
        <v>14.978967714309693</v>
      </c>
    </row>
    <row r="821" spans="1:4" x14ac:dyDescent="0.35">
      <c r="A821" s="28">
        <f>'BED PRESSURE'!AH861</f>
        <v>292.7683135986328</v>
      </c>
      <c r="B821" s="28">
        <f>'BED PRESSURE'!AK861</f>
        <v>47.012626920427593</v>
      </c>
      <c r="C821" s="28">
        <f>'BED PRESSURE'!AN861</f>
        <v>19.834190964698792</v>
      </c>
      <c r="D821" s="28">
        <f>'BED PRESSURE'!AQ861</f>
        <v>14.836660575866699</v>
      </c>
    </row>
    <row r="822" spans="1:4" x14ac:dyDescent="0.35">
      <c r="A822" s="28">
        <f>'BED PRESSURE'!AH862</f>
        <v>294.73906504313152</v>
      </c>
      <c r="B822" s="28">
        <f>'BED PRESSURE'!AK862</f>
        <v>48.010261808122905</v>
      </c>
      <c r="C822" s="28">
        <f>'BED PRESSURE'!AN862</f>
        <v>20.335212111473083</v>
      </c>
      <c r="D822" s="28">
        <f>'BED PRESSURE'!AQ862</f>
        <v>15.626864099502564</v>
      </c>
    </row>
    <row r="823" spans="1:4" x14ac:dyDescent="0.35">
      <c r="A823" s="28">
        <f>'BED PRESSURE'!AH863</f>
        <v>296.63280334472654</v>
      </c>
      <c r="B823" s="28">
        <f>'BED PRESSURE'!AK863</f>
        <v>48.142251559666228</v>
      </c>
      <c r="C823" s="28">
        <f>'BED PRESSURE'!AN863</f>
        <v>20.430610179901123</v>
      </c>
      <c r="D823" s="28">
        <f>'BED PRESSURE'!AQ863</f>
        <v>15.940301990509033</v>
      </c>
    </row>
    <row r="824" spans="1:4" x14ac:dyDescent="0.35">
      <c r="A824" s="28">
        <f>'BED PRESSURE'!AH864</f>
        <v>297.91101989746096</v>
      </c>
      <c r="B824" s="28">
        <f>'BED PRESSURE'!AK864</f>
        <v>47.90192263466971</v>
      </c>
      <c r="C824" s="28">
        <f>'BED PRESSURE'!AN864</f>
        <v>20.378672242164612</v>
      </c>
      <c r="D824" s="28">
        <f>'BED PRESSURE'!AQ864</f>
        <v>15.755568695068359</v>
      </c>
    </row>
    <row r="825" spans="1:4" x14ac:dyDescent="0.35">
      <c r="A825" s="28">
        <f>'BED PRESSURE'!AH865</f>
        <v>298.08062591552732</v>
      </c>
      <c r="B825" s="28">
        <f>'BED PRESSURE'!AK865</f>
        <v>48.383688245500835</v>
      </c>
      <c r="C825" s="28">
        <f>'BED PRESSURE'!AN865</f>
        <v>20.458381056785583</v>
      </c>
      <c r="D825" s="28">
        <f>'BED PRESSURE'!AQ865</f>
        <v>15.82106647491455</v>
      </c>
    </row>
    <row r="826" spans="1:4" x14ac:dyDescent="0.35">
      <c r="A826" s="28">
        <f>'BED PRESSURE'!AH866</f>
        <v>298.73015136718749</v>
      </c>
      <c r="B826" s="28">
        <f>'BED PRESSURE'!AK866</f>
        <v>48.542992864336284</v>
      </c>
      <c r="C826" s="28">
        <f>'BED PRESSURE'!AN866</f>
        <v>20.563258171081543</v>
      </c>
      <c r="D826" s="28">
        <f>'BED PRESSURE'!AQ866</f>
        <v>15.403085422515868</v>
      </c>
    </row>
    <row r="827" spans="1:4" x14ac:dyDescent="0.35">
      <c r="A827" s="28">
        <f>'BED PRESSURE'!AH867</f>
        <v>299.58576253255211</v>
      </c>
      <c r="B827" s="28">
        <f>'BED PRESSURE'!AK867</f>
        <v>49.244906425476074</v>
      </c>
      <c r="C827" s="28">
        <f>'BED PRESSURE'!AN867</f>
        <v>20.996452331542969</v>
      </c>
      <c r="D827" s="28">
        <f>'BED PRESSURE'!AQ867</f>
        <v>15.854792928695678</v>
      </c>
    </row>
    <row r="828" spans="1:4" x14ac:dyDescent="0.35">
      <c r="A828" s="28">
        <f>'BED PRESSURE'!AH868</f>
        <v>300.03147379557294</v>
      </c>
      <c r="B828" s="28">
        <f>'BED PRESSURE'!AK868</f>
        <v>49.339665549142019</v>
      </c>
      <c r="C828" s="28">
        <f>'BED PRESSURE'!AN868</f>
        <v>21.004930257797241</v>
      </c>
      <c r="D828" s="28">
        <f>'BED PRESSURE'!AQ868</f>
        <v>15.828564834594726</v>
      </c>
    </row>
    <row r="829" spans="1:4" x14ac:dyDescent="0.35">
      <c r="A829" s="28">
        <f>'BED PRESSURE'!AH869</f>
        <v>299.1539296468099</v>
      </c>
      <c r="B829" s="28">
        <f>'BED PRESSURE'!AK869</f>
        <v>49.861867223467144</v>
      </c>
      <c r="C829" s="28">
        <f>'BED PRESSURE'!AN869</f>
        <v>20.378938913345337</v>
      </c>
      <c r="D829" s="28">
        <f>'BED PRESSURE'!AQ869</f>
        <v>15.394113016128539</v>
      </c>
    </row>
    <row r="830" spans="1:4" x14ac:dyDescent="0.35">
      <c r="A830" s="28">
        <f>'BED PRESSURE'!AH870</f>
        <v>297.02946523030602</v>
      </c>
      <c r="B830" s="28">
        <f>'BED PRESSURE'!AK870</f>
        <v>50.661554472787039</v>
      </c>
      <c r="C830" s="28">
        <f>'BED PRESSURE'!AN870</f>
        <v>20.97749263048172</v>
      </c>
      <c r="D830" s="28">
        <f>'BED PRESSURE'!AQ870</f>
        <v>15.943330144882202</v>
      </c>
    </row>
    <row r="831" spans="1:4" x14ac:dyDescent="0.35">
      <c r="A831" s="28">
        <f>'BED PRESSURE'!AH871</f>
        <v>294.98779856363933</v>
      </c>
      <c r="B831" s="28">
        <f>'BED PRESSURE'!AK871</f>
        <v>50.168916974748882</v>
      </c>
      <c r="C831" s="28">
        <f>'BED PRESSURE'!AN871</f>
        <v>21.198863089084625</v>
      </c>
      <c r="D831" s="28">
        <f>'BED PRESSURE'!AQ871</f>
        <v>16.206843328475951</v>
      </c>
    </row>
    <row r="832" spans="1:4" x14ac:dyDescent="0.35">
      <c r="A832" s="28">
        <f>'BED PRESSURE'!AH872</f>
        <v>294.31146392822268</v>
      </c>
      <c r="B832" s="28">
        <f>'BED PRESSURE'!AK872</f>
        <v>50.536182267325266</v>
      </c>
      <c r="C832" s="28">
        <f>'BED PRESSURE'!AN872</f>
        <v>21.655489444732666</v>
      </c>
      <c r="D832" s="28">
        <f>'BED PRESSURE'!AQ872</f>
        <v>16.643859291076659</v>
      </c>
    </row>
    <row r="833" spans="1:4" x14ac:dyDescent="0.35">
      <c r="A833" s="28">
        <f>'BED PRESSURE'!AH873</f>
        <v>293.41743927001954</v>
      </c>
      <c r="B833" s="28">
        <f>'BED PRESSURE'!AK873</f>
        <v>49.967079298836843</v>
      </c>
      <c r="C833" s="28">
        <f>'BED PRESSURE'!AN873</f>
        <v>21.191386222839355</v>
      </c>
      <c r="D833" s="28">
        <f>'BED PRESSURE'!AQ873</f>
        <v>16.311017990112305</v>
      </c>
    </row>
    <row r="834" spans="1:4" x14ac:dyDescent="0.35">
      <c r="A834" s="28">
        <f>'BED PRESSURE'!AH874</f>
        <v>292.57973581949869</v>
      </c>
      <c r="B834" s="28">
        <f>'BED PRESSURE'!AK874</f>
        <v>51.045605114528108</v>
      </c>
      <c r="C834" s="28">
        <f>'BED PRESSURE'!AN874</f>
        <v>21.748016715049744</v>
      </c>
      <c r="D834" s="28">
        <f>'BED PRESSURE'!AQ874</f>
        <v>16.609636116027833</v>
      </c>
    </row>
    <row r="835" spans="1:4" x14ac:dyDescent="0.35">
      <c r="A835" s="28">
        <f>'BED PRESSURE'!AH875</f>
        <v>291.37543487548828</v>
      </c>
      <c r="B835" s="28">
        <f>'BED PRESSURE'!AK875</f>
        <v>50.808842658996582</v>
      </c>
      <c r="C835" s="28">
        <f>'BED PRESSURE'!AN875</f>
        <v>21.677586436271667</v>
      </c>
      <c r="D835" s="28">
        <f>'BED PRESSURE'!AQ875</f>
        <v>16.468466758728027</v>
      </c>
    </row>
    <row r="836" spans="1:4" x14ac:dyDescent="0.35">
      <c r="A836" s="28">
        <f>'BED PRESSURE'!AH876</f>
        <v>291.59131774902346</v>
      </c>
      <c r="B836" s="28">
        <f>'BED PRESSURE'!AK876</f>
        <v>51.010757718767437</v>
      </c>
      <c r="C836" s="28">
        <f>'BED PRESSURE'!AN876</f>
        <v>21.6866654753685</v>
      </c>
      <c r="D836" s="28">
        <f>'BED PRESSURE'!AQ876</f>
        <v>16.244366836547851</v>
      </c>
    </row>
    <row r="837" spans="1:4" x14ac:dyDescent="0.35">
      <c r="A837" s="28">
        <f>'BED PRESSURE'!AH877</f>
        <v>294.12888488769534</v>
      </c>
      <c r="B837" s="28">
        <f>'BED PRESSURE'!AK877</f>
        <v>50.157664571489605</v>
      </c>
      <c r="C837" s="28">
        <f>'BED PRESSURE'!AN877</f>
        <v>20.97549033164978</v>
      </c>
      <c r="D837" s="28">
        <f>'BED PRESSURE'!AQ877</f>
        <v>15.797674226760865</v>
      </c>
    </row>
    <row r="838" spans="1:4" x14ac:dyDescent="0.35">
      <c r="A838" s="28">
        <f>'BED PRESSURE'!AH878</f>
        <v>295.63491363525389</v>
      </c>
      <c r="B838" s="28">
        <f>'BED PRESSURE'!AK878</f>
        <v>50.660715103149414</v>
      </c>
      <c r="C838" s="28">
        <f>'BED PRESSURE'!AN878</f>
        <v>21.593270659446716</v>
      </c>
      <c r="D838" s="28">
        <f>'BED PRESSURE'!AQ878</f>
        <v>15.972554445266724</v>
      </c>
    </row>
    <row r="839" spans="1:4" x14ac:dyDescent="0.35">
      <c r="A839" s="28">
        <f>'BED PRESSURE'!AH879</f>
        <v>297.21926422119139</v>
      </c>
      <c r="B839" s="28">
        <f>'BED PRESSURE'!AK879</f>
        <v>49.690279960632324</v>
      </c>
      <c r="C839" s="28">
        <f>'BED PRESSURE'!AN879</f>
        <v>21.038443207740784</v>
      </c>
      <c r="D839" s="28">
        <f>'BED PRESSURE'!AQ879</f>
        <v>15.685728979110717</v>
      </c>
    </row>
    <row r="840" spans="1:4" x14ac:dyDescent="0.35">
      <c r="A840" s="28">
        <f>'BED PRESSURE'!AH880</f>
        <v>298.11434173583984</v>
      </c>
      <c r="B840" s="28">
        <f>'BED PRESSURE'!AK880</f>
        <v>51.020446641104563</v>
      </c>
      <c r="C840" s="28">
        <f>'BED PRESSURE'!AN880</f>
        <v>22.062914907932281</v>
      </c>
      <c r="D840" s="28">
        <f>'BED PRESSURE'!AQ880</f>
        <v>17.215106439590453</v>
      </c>
    </row>
    <row r="841" spans="1:4" x14ac:dyDescent="0.35">
      <c r="A841" s="28">
        <f>'BED PRESSURE'!AH881</f>
        <v>299.81127014160154</v>
      </c>
      <c r="B841" s="28">
        <f>'BED PRESSURE'!AK881</f>
        <v>50.064545358930317</v>
      </c>
      <c r="C841" s="28">
        <f>'BED PRESSURE'!AN881</f>
        <v>21.371366143226624</v>
      </c>
      <c r="D841" s="28">
        <f>'BED PRESSURE'!AQ881</f>
        <v>16.215863990783692</v>
      </c>
    </row>
    <row r="842" spans="1:4" x14ac:dyDescent="0.35">
      <c r="A842" s="28">
        <f>'BED PRESSURE'!AH882</f>
        <v>301.89163258870445</v>
      </c>
      <c r="B842" s="28">
        <f>'BED PRESSURE'!AK882</f>
        <v>51.029220989772249</v>
      </c>
      <c r="C842" s="28">
        <f>'BED PRESSURE'!AN882</f>
        <v>22.068122208118439</v>
      </c>
      <c r="D842" s="28">
        <f>'BED PRESSURE'!AQ882</f>
        <v>16.965180110931396</v>
      </c>
    </row>
    <row r="843" spans="1:4" x14ac:dyDescent="0.35">
      <c r="A843" s="28">
        <f>'BED PRESSURE'!AH883</f>
        <v>303.39748128255206</v>
      </c>
      <c r="B843" s="28">
        <f>'BED PRESSURE'!AK883</f>
        <v>50.561074120657786</v>
      </c>
      <c r="C843" s="28">
        <f>'BED PRESSURE'!AN883</f>
        <v>21.920786559581757</v>
      </c>
      <c r="D843" s="28">
        <f>'BED PRESSURE'!AQ883</f>
        <v>16.618864965438842</v>
      </c>
    </row>
    <row r="844" spans="1:4" x14ac:dyDescent="0.35">
      <c r="A844" s="28">
        <f>'BED PRESSURE'!AH884</f>
        <v>303.19834187825523</v>
      </c>
      <c r="B844" s="28">
        <f>'BED PRESSURE'!AK884</f>
        <v>51.59395694732666</v>
      </c>
      <c r="C844" s="28">
        <f>'BED PRESSURE'!AN884</f>
        <v>22.338960528373718</v>
      </c>
      <c r="D844" s="28">
        <f>'BED PRESSURE'!AQ884</f>
        <v>17.266216516494751</v>
      </c>
    </row>
    <row r="845" spans="1:4" x14ac:dyDescent="0.35">
      <c r="A845" s="28">
        <f>'BED PRESSURE'!AH885</f>
        <v>302.03029174804686</v>
      </c>
      <c r="B845" s="28">
        <f>'BED PRESSURE'!AK885</f>
        <v>51.615548678806853</v>
      </c>
      <c r="C845" s="28">
        <f>'BED PRESSURE'!AN885</f>
        <v>22.610599279403687</v>
      </c>
      <c r="D845" s="28">
        <f>'BED PRESSURE'!AQ885</f>
        <v>17.655518531799316</v>
      </c>
    </row>
    <row r="846" spans="1:4" x14ac:dyDescent="0.35">
      <c r="A846" s="28">
        <f>'BED PRESSURE'!AH886</f>
        <v>301.79322814941406</v>
      </c>
      <c r="B846" s="28">
        <f>'BED PRESSURE'!AK886</f>
        <v>51.685092517307829</v>
      </c>
      <c r="C846" s="28">
        <f>'BED PRESSURE'!AN886</f>
        <v>23.001936197280884</v>
      </c>
      <c r="D846" s="28">
        <f>'BED PRESSURE'!AQ886</f>
        <v>18.001576900482178</v>
      </c>
    </row>
    <row r="847" spans="1:4" x14ac:dyDescent="0.35">
      <c r="A847" s="28">
        <f>'BED PRESSURE'!AH887</f>
        <v>302.20853881835939</v>
      </c>
      <c r="B847" s="28">
        <f>'BED PRESSURE'!AK887</f>
        <v>51.732318333217073</v>
      </c>
      <c r="C847" s="28">
        <f>'BED PRESSURE'!AN887</f>
        <v>22.973764300346375</v>
      </c>
      <c r="D847" s="28">
        <f>'BED PRESSURE'!AQ887</f>
        <v>17.81692361831665</v>
      </c>
    </row>
    <row r="848" spans="1:4" x14ac:dyDescent="0.35">
      <c r="A848" s="28">
        <f>'BED PRESSURE'!AH888</f>
        <v>303.88963012695314</v>
      </c>
      <c r="B848" s="28">
        <f>'BED PRESSURE'!AK888</f>
        <v>51.744563647678923</v>
      </c>
      <c r="C848" s="28">
        <f>'BED PRESSURE'!AN888</f>
        <v>22.990320086479187</v>
      </c>
      <c r="D848" s="28">
        <f>'BED PRESSURE'!AQ888</f>
        <v>18.074333000183106</v>
      </c>
    </row>
    <row r="849" spans="1:4" x14ac:dyDescent="0.35">
      <c r="A849" s="28">
        <f>'BED PRESSURE'!AH889</f>
        <v>304.24102274576825</v>
      </c>
      <c r="B849" s="28">
        <f>'BED PRESSURE'!AK889</f>
        <v>51.693484170096262</v>
      </c>
      <c r="C849" s="28">
        <f>'BED PRESSURE'!AN889</f>
        <v>22.844987511634827</v>
      </c>
      <c r="D849" s="28">
        <f>'BED PRESSURE'!AQ889</f>
        <v>17.718132066726685</v>
      </c>
    </row>
    <row r="850" spans="1:4" x14ac:dyDescent="0.35">
      <c r="A850" s="28">
        <f>'BED PRESSURE'!AH890</f>
        <v>303.62469024658202</v>
      </c>
      <c r="B850" s="28">
        <f>'BED PRESSURE'!AK890</f>
        <v>52.010185241699219</v>
      </c>
      <c r="C850" s="28">
        <f>'BED PRESSURE'!AN890</f>
        <v>22.641308128833771</v>
      </c>
      <c r="D850" s="28">
        <f>'BED PRESSURE'!AQ890</f>
        <v>17.437860107421876</v>
      </c>
    </row>
    <row r="851" spans="1:4" x14ac:dyDescent="0.35">
      <c r="A851" s="28">
        <f>'BED PRESSURE'!AH891</f>
        <v>302.96109720865883</v>
      </c>
      <c r="B851" s="28">
        <f>'BED PRESSURE'!AK891</f>
        <v>52.263332503182546</v>
      </c>
      <c r="C851" s="28">
        <f>'BED PRESSURE'!AN891</f>
        <v>22.424344182014465</v>
      </c>
      <c r="D851" s="28">
        <f>'BED PRESSURE'!AQ891</f>
        <v>16.95878701210022</v>
      </c>
    </row>
    <row r="852" spans="1:4" x14ac:dyDescent="0.35">
      <c r="A852" s="28">
        <f>'BED PRESSURE'!AH892</f>
        <v>301.62388559977211</v>
      </c>
      <c r="B852" s="28">
        <f>'BED PRESSURE'!AK892</f>
        <v>51.640497752598357</v>
      </c>
      <c r="C852" s="28">
        <f>'BED PRESSURE'!AN892</f>
        <v>22.261987745761871</v>
      </c>
      <c r="D852" s="28">
        <f>'BED PRESSURE'!AQ892</f>
        <v>16.554168415069579</v>
      </c>
    </row>
    <row r="853" spans="1:4" x14ac:dyDescent="0.35">
      <c r="A853" s="28">
        <f>'BED PRESSURE'!AH893</f>
        <v>300.05573221842445</v>
      </c>
      <c r="B853" s="28">
        <f>'BED PRESSURE'!AK893</f>
        <v>51.917296409606934</v>
      </c>
      <c r="C853" s="28">
        <f>'BED PRESSURE'!AN893</f>
        <v>22.912680268287659</v>
      </c>
      <c r="D853" s="28">
        <f>'BED PRESSURE'!AQ893</f>
        <v>17.425779342651367</v>
      </c>
    </row>
    <row r="854" spans="1:4" x14ac:dyDescent="0.35">
      <c r="A854" s="28">
        <f>'BED PRESSURE'!AH894</f>
        <v>298.4449732462565</v>
      </c>
      <c r="B854" s="28">
        <f>'BED PRESSURE'!AK894</f>
        <v>52.061379432678223</v>
      </c>
      <c r="C854" s="28">
        <f>'BED PRESSURE'!AN894</f>
        <v>22.764744102954865</v>
      </c>
      <c r="D854" s="28">
        <f>'BED PRESSURE'!AQ894</f>
        <v>17.335992145538331</v>
      </c>
    </row>
    <row r="855" spans="1:4" x14ac:dyDescent="0.35">
      <c r="A855" s="28">
        <f>'BED PRESSURE'!AH895</f>
        <v>297.03108011881511</v>
      </c>
      <c r="B855" s="28">
        <f>'BED PRESSURE'!AK895</f>
        <v>52.076409748622346</v>
      </c>
      <c r="C855" s="28">
        <f>'BED PRESSURE'!AN895</f>
        <v>22.791314005851746</v>
      </c>
      <c r="D855" s="28">
        <f>'BED PRESSURE'!AQ895</f>
        <v>17.706019592285156</v>
      </c>
    </row>
    <row r="856" spans="1:4" x14ac:dyDescent="0.35">
      <c r="A856" s="28">
        <f>'BED PRESSURE'!AH896</f>
        <v>296.69315694173179</v>
      </c>
      <c r="B856" s="28">
        <f>'BED PRESSURE'!AK896</f>
        <v>51.79247719900949</v>
      </c>
      <c r="C856" s="28">
        <f>'BED PRESSURE'!AN896</f>
        <v>22.251106262207031</v>
      </c>
      <c r="D856" s="28">
        <f>'BED PRESSURE'!AQ896</f>
        <v>17.114168119430541</v>
      </c>
    </row>
    <row r="857" spans="1:4" x14ac:dyDescent="0.35">
      <c r="A857" s="28">
        <f>'BED PRESSURE'!AH897</f>
        <v>296.6058298746745</v>
      </c>
      <c r="B857" s="28">
        <f>'BED PRESSURE'!AK897</f>
        <v>51.875448499407085</v>
      </c>
      <c r="C857" s="28">
        <f>'BED PRESSURE'!AN897</f>
        <v>22.397240281105042</v>
      </c>
      <c r="D857" s="28">
        <f>'BED PRESSURE'!AQ897</f>
        <v>17.087395095825194</v>
      </c>
    </row>
    <row r="858" spans="1:4" x14ac:dyDescent="0.35">
      <c r="A858" s="28">
        <f>'BED PRESSURE'!AH898</f>
        <v>297.12679646809897</v>
      </c>
      <c r="B858" s="28">
        <f>'BED PRESSURE'!AK898</f>
        <v>52.248226165771484</v>
      </c>
      <c r="C858" s="28">
        <f>'BED PRESSURE'!AN898</f>
        <v>22.672684371471405</v>
      </c>
      <c r="D858" s="28">
        <f>'BED PRESSURE'!AQ898</f>
        <v>17.559434556961058</v>
      </c>
    </row>
    <row r="859" spans="1:4" x14ac:dyDescent="0.35">
      <c r="A859" s="28">
        <f>'BED PRESSURE'!AH899</f>
        <v>297.34970397949218</v>
      </c>
      <c r="B859" s="28">
        <f>'BED PRESSURE'!AK899</f>
        <v>52.045776639665874</v>
      </c>
      <c r="C859" s="28">
        <f>'BED PRESSURE'!AN899</f>
        <v>22.510862827301025</v>
      </c>
      <c r="D859" s="28">
        <f>'BED PRESSURE'!AQ899</f>
        <v>17.381590747833251</v>
      </c>
    </row>
    <row r="860" spans="1:4" x14ac:dyDescent="0.35">
      <c r="A860" s="28">
        <f>'BED PRESSURE'!AH900</f>
        <v>297.95686798095704</v>
      </c>
      <c r="B860" s="28">
        <f>'BED PRESSURE'!AK900</f>
        <v>51.736896651131765</v>
      </c>
      <c r="C860" s="28">
        <f>'BED PRESSURE'!AN900</f>
        <v>22.034408867359161</v>
      </c>
      <c r="D860" s="28">
        <f>'BED PRESSURE'!AQ900</f>
        <v>16.67031111717224</v>
      </c>
    </row>
    <row r="861" spans="1:4" x14ac:dyDescent="0.35">
      <c r="A861" s="28">
        <f>'BED PRESSURE'!AH901</f>
        <v>298.55206502278645</v>
      </c>
      <c r="B861" s="28">
        <f>'BED PRESSURE'!AK901</f>
        <v>52.067711966378347</v>
      </c>
      <c r="C861" s="28">
        <f>'BED PRESSURE'!AN901</f>
        <v>22.285019278526306</v>
      </c>
      <c r="D861" s="28">
        <f>'BED PRESSURE'!AQ901</f>
        <v>17.117644596099854</v>
      </c>
    </row>
    <row r="862" spans="1:4" x14ac:dyDescent="0.35">
      <c r="A862" s="28">
        <f>'BED PRESSURE'!AH902</f>
        <v>299.36907653808595</v>
      </c>
      <c r="B862" s="28">
        <f>'BED PRESSURE'!AK902</f>
        <v>52.135614531380789</v>
      </c>
      <c r="C862" s="28">
        <f>'BED PRESSURE'!AN902</f>
        <v>22.728227317333221</v>
      </c>
      <c r="D862" s="28">
        <f>'BED PRESSURE'!AQ902</f>
        <v>17.459521484374999</v>
      </c>
    </row>
    <row r="863" spans="1:4" x14ac:dyDescent="0.35">
      <c r="A863" s="28">
        <f>'BED PRESSURE'!AH903</f>
        <v>299.88356018066406</v>
      </c>
      <c r="B863" s="28">
        <f>'BED PRESSURE'!AK903</f>
        <v>52.171015194484163</v>
      </c>
      <c r="C863" s="28">
        <f>'BED PRESSURE'!AN903</f>
        <v>22.578889310359955</v>
      </c>
      <c r="D863" s="28">
        <f>'BED PRESSURE'!AQ903</f>
        <v>17.195351600646973</v>
      </c>
    </row>
    <row r="864" spans="1:4" x14ac:dyDescent="0.35">
      <c r="A864" s="28">
        <f>'BED PRESSURE'!AH904</f>
        <v>300.75747070312502</v>
      </c>
      <c r="B864" s="28">
        <f>'BED PRESSURE'!AK904</f>
        <v>51.774967329842703</v>
      </c>
      <c r="C864" s="28">
        <f>'BED PRESSURE'!AN904</f>
        <v>22.315461039543152</v>
      </c>
      <c r="D864" s="28">
        <f>'BED PRESSURE'!AQ904</f>
        <v>17.080185556411742</v>
      </c>
    </row>
    <row r="865" spans="1:4" x14ac:dyDescent="0.35">
      <c r="A865" s="28">
        <f>'BED PRESSURE'!AH905</f>
        <v>300.71446838378904</v>
      </c>
      <c r="B865" s="28">
        <f>'BED PRESSURE'!AK905</f>
        <v>52.056305612836567</v>
      </c>
      <c r="C865" s="28">
        <f>'BED PRESSURE'!AN905</f>
        <v>22.820353209972382</v>
      </c>
      <c r="D865" s="28">
        <f>'BED PRESSURE'!AQ905</f>
        <v>17.778294467926024</v>
      </c>
    </row>
    <row r="866" spans="1:4" x14ac:dyDescent="0.35">
      <c r="A866" s="28">
        <f>'BED PRESSURE'!AH906</f>
        <v>300.17801005045573</v>
      </c>
      <c r="B866" s="28">
        <f>'BED PRESSURE'!AK906</f>
        <v>52.101281438555034</v>
      </c>
      <c r="C866" s="28">
        <f>'BED PRESSURE'!AN906</f>
        <v>22.912146091461182</v>
      </c>
      <c r="D866" s="28">
        <f>'BED PRESSURE'!AQ906</f>
        <v>17.854014682769776</v>
      </c>
    </row>
    <row r="867" spans="1:4" x14ac:dyDescent="0.35">
      <c r="A867" s="28">
        <f>'BED PRESSURE'!AH907</f>
        <v>300.06632334391276</v>
      </c>
      <c r="B867" s="28">
        <f>'BED PRESSURE'!AK907</f>
        <v>52.117378779820037</v>
      </c>
      <c r="C867" s="28">
        <f>'BED PRESSURE'!AN907</f>
        <v>23.08484935760498</v>
      </c>
      <c r="D867" s="28">
        <f>'BED PRESSURE'!AQ907</f>
        <v>18.333263778686522</v>
      </c>
    </row>
    <row r="868" spans="1:4" x14ac:dyDescent="0.35">
      <c r="A868" s="28">
        <f>'BED PRESSURE'!AH908</f>
        <v>300.53006083170573</v>
      </c>
      <c r="B868" s="28">
        <f>'BED PRESSURE'!AK908</f>
        <v>51.708095005580354</v>
      </c>
      <c r="C868" s="28">
        <f>'BED PRESSURE'!AN908</f>
        <v>22.723087191581726</v>
      </c>
      <c r="D868" s="28">
        <f>'BED PRESSURE'!AQ908</f>
        <v>17.601668548583984</v>
      </c>
    </row>
    <row r="869" spans="1:4" x14ac:dyDescent="0.35">
      <c r="A869" s="28">
        <f>'BED PRESSURE'!AH909</f>
        <v>301.39773813883465</v>
      </c>
      <c r="B869" s="28">
        <f>'BED PRESSURE'!AK909</f>
        <v>52.372510773794993</v>
      </c>
      <c r="C869" s="28">
        <f>'BED PRESSURE'!AN909</f>
        <v>22.928769111633301</v>
      </c>
      <c r="D869" s="28">
        <f>'BED PRESSURE'!AQ909</f>
        <v>17.907079505920411</v>
      </c>
    </row>
    <row r="870" spans="1:4" x14ac:dyDescent="0.35">
      <c r="A870" s="28">
        <f>'BED PRESSURE'!AH910</f>
        <v>301.72500000000002</v>
      </c>
      <c r="B870" s="28">
        <f>'BED PRESSURE'!AK910</f>
        <v>52.455024174281526</v>
      </c>
      <c r="C870" s="28">
        <f>'BED PRESSURE'!AN910</f>
        <v>22.660200655460358</v>
      </c>
      <c r="D870" s="28">
        <f>'BED PRESSURE'!AQ910</f>
        <v>17.898555850982667</v>
      </c>
    </row>
    <row r="871" spans="1:4" x14ac:dyDescent="0.35">
      <c r="A871" s="28">
        <f>'BED PRESSURE'!AH911</f>
        <v>301.31824289957683</v>
      </c>
      <c r="B871" s="28">
        <f>'BED PRESSURE'!AK911</f>
        <v>52.429274422781809</v>
      </c>
      <c r="C871" s="28">
        <f>'BED PRESSURE'!AN911</f>
        <v>22.59037184715271</v>
      </c>
      <c r="D871" s="28">
        <f>'BED PRESSURE'!AQ911</f>
        <v>17.547722911834718</v>
      </c>
    </row>
    <row r="872" spans="1:4" x14ac:dyDescent="0.35">
      <c r="A872" s="28">
        <f>'BED PRESSURE'!AH912</f>
        <v>300.76453196207683</v>
      </c>
      <c r="B872" s="28">
        <f>'BED PRESSURE'!AK912</f>
        <v>51.883497374398367</v>
      </c>
      <c r="C872" s="28">
        <f>'BED PRESSURE'!AN912</f>
        <v>22.182946264743805</v>
      </c>
      <c r="D872" s="28">
        <f>'BED PRESSURE'!AQ912</f>
        <v>16.914405822753906</v>
      </c>
    </row>
    <row r="873" spans="1:4" x14ac:dyDescent="0.35">
      <c r="A873" s="28">
        <f>'BED PRESSURE'!AH913</f>
        <v>300.42939453125001</v>
      </c>
      <c r="B873" s="28">
        <f>'BED PRESSURE'!AK913</f>
        <v>51.818226678030832</v>
      </c>
      <c r="C873" s="28">
        <f>'BED PRESSURE'!AN913</f>
        <v>22.424677491188049</v>
      </c>
      <c r="D873" s="28">
        <f>'BED PRESSURE'!AQ913</f>
        <v>17.231785154342653</v>
      </c>
    </row>
    <row r="874" spans="1:4" x14ac:dyDescent="0.35">
      <c r="A874" s="28">
        <f>'BED PRESSURE'!AH914</f>
        <v>300.35274607340494</v>
      </c>
      <c r="B874" s="28">
        <f>'BED PRESSURE'!AK914</f>
        <v>52.260433333260671</v>
      </c>
      <c r="C874" s="28">
        <f>'BED PRESSURE'!AN914</f>
        <v>22.561531901359558</v>
      </c>
      <c r="D874" s="28">
        <f>'BED PRESSURE'!AQ914</f>
        <v>17.414836406707764</v>
      </c>
    </row>
    <row r="875" spans="1:4" x14ac:dyDescent="0.35">
      <c r="A875" s="28">
        <f>'BED PRESSURE'!AH915</f>
        <v>299.57170257568362</v>
      </c>
      <c r="B875" s="28">
        <f>'BED PRESSURE'!AK915</f>
        <v>52.489051546369282</v>
      </c>
      <c r="C875" s="28">
        <f>'BED PRESSURE'!AN915</f>
        <v>22.374342083930969</v>
      </c>
      <c r="D875" s="28">
        <f>'BED PRESSURE'!AQ915</f>
        <v>17.222364711761475</v>
      </c>
    </row>
    <row r="876" spans="1:4" x14ac:dyDescent="0.35">
      <c r="A876" s="28">
        <f>'BED PRESSURE'!AH916</f>
        <v>298.76314188639321</v>
      </c>
      <c r="B876" s="28">
        <f>'BED PRESSURE'!AK916</f>
        <v>52.371900149754119</v>
      </c>
      <c r="C876" s="28">
        <f>'BED PRESSURE'!AN916</f>
        <v>22.524280786514282</v>
      </c>
      <c r="D876" s="28">
        <f>'BED PRESSURE'!AQ916</f>
        <v>17.652939128875733</v>
      </c>
    </row>
    <row r="877" spans="1:4" x14ac:dyDescent="0.35">
      <c r="A877" s="28">
        <f>'BED PRESSURE'!AH917</f>
        <v>297.80061035156251</v>
      </c>
      <c r="B877" s="28">
        <f>'BED PRESSURE'!AK917</f>
        <v>51.996757234845845</v>
      </c>
      <c r="C877" s="28">
        <f>'BED PRESSURE'!AN917</f>
        <v>22.39036363363266</v>
      </c>
      <c r="D877" s="28">
        <f>'BED PRESSURE'!AQ917</f>
        <v>17.290633773803712</v>
      </c>
    </row>
    <row r="878" spans="1:4" x14ac:dyDescent="0.35">
      <c r="A878" s="28">
        <f>'BED PRESSURE'!AH918</f>
        <v>297.13539886474609</v>
      </c>
      <c r="B878" s="28">
        <f>'BED PRESSURE'!AK918</f>
        <v>51.721027238028391</v>
      </c>
      <c r="C878" s="28">
        <f>'BED PRESSURE'!AN918</f>
        <v>22.156376719474792</v>
      </c>
      <c r="D878" s="28">
        <f>'BED PRESSURE'!AQ918</f>
        <v>17.232938337326051</v>
      </c>
    </row>
    <row r="879" spans="1:4" x14ac:dyDescent="0.35">
      <c r="A879" s="28">
        <f>'BED PRESSURE'!AH919</f>
        <v>296.84176330566407</v>
      </c>
      <c r="B879" s="28">
        <f>'BED PRESSURE'!AK919</f>
        <v>51.768806321280344</v>
      </c>
      <c r="C879" s="28">
        <f>'BED PRESSURE'!AN919</f>
        <v>22.195763945579529</v>
      </c>
      <c r="D879" s="28">
        <f>'BED PRESSURE'!AQ919</f>
        <v>17.093804550170898</v>
      </c>
    </row>
    <row r="880" spans="1:4" x14ac:dyDescent="0.35">
      <c r="A880" s="28">
        <f>'BED PRESSURE'!AH920</f>
        <v>297.21351623535156</v>
      </c>
      <c r="B880" s="28">
        <f>'BED PRESSURE'!AK920</f>
        <v>52.183833122253418</v>
      </c>
      <c r="C880" s="28">
        <f>'BED PRESSURE'!AN920</f>
        <v>22.411258935928345</v>
      </c>
      <c r="D880" s="28">
        <f>'BED PRESSURE'!AQ920</f>
        <v>17.240773773193361</v>
      </c>
    </row>
    <row r="881" spans="1:4" x14ac:dyDescent="0.35">
      <c r="A881" s="28">
        <f>'BED PRESSURE'!AH921</f>
        <v>298.26094512939454</v>
      </c>
      <c r="B881" s="28">
        <f>'BED PRESSURE'!AK921</f>
        <v>52.332704135349822</v>
      </c>
      <c r="C881" s="28">
        <f>'BED PRESSURE'!AN921</f>
        <v>22.739042162895203</v>
      </c>
      <c r="D881" s="28">
        <f>'BED PRESSURE'!AQ921</f>
        <v>17.516944599151611</v>
      </c>
    </row>
    <row r="882" spans="1:4" x14ac:dyDescent="0.35">
      <c r="A882" s="28">
        <f>'BED PRESSURE'!AH922</f>
        <v>299.62802836100258</v>
      </c>
      <c r="B882" s="28">
        <f>'BED PRESSURE'!AK922</f>
        <v>51.479094641549246</v>
      </c>
      <c r="C882" s="28">
        <f>'BED PRESSURE'!AN922</f>
        <v>22.289959609508514</v>
      </c>
      <c r="D882" s="28">
        <f>'BED PRESSURE'!AQ922</f>
        <v>17.083758401870728</v>
      </c>
    </row>
    <row r="883" spans="1:4" x14ac:dyDescent="0.35">
      <c r="A883" s="28">
        <f>'BED PRESSURE'!AH923</f>
        <v>301.77314554850261</v>
      </c>
      <c r="B883" s="28">
        <f>'BED PRESSURE'!AK923</f>
        <v>52.375028610229492</v>
      </c>
      <c r="C883" s="28">
        <f>'BED PRESSURE'!AN923</f>
        <v>22.50946044921875</v>
      </c>
      <c r="D883" s="28">
        <f>'BED PRESSURE'!AQ923</f>
        <v>17.322357320785521</v>
      </c>
    </row>
    <row r="884" spans="1:4" x14ac:dyDescent="0.35">
      <c r="A884" s="28">
        <f>'BED PRESSURE'!AH924</f>
        <v>303.42376861572268</v>
      </c>
      <c r="B884" s="28">
        <f>'BED PRESSURE'!AK924</f>
        <v>51.968643188476563</v>
      </c>
      <c r="C884" s="28">
        <f>'BED PRESSURE'!AN924</f>
        <v>22.070191383361816</v>
      </c>
      <c r="D884" s="28">
        <f>'BED PRESSURE'!AQ924</f>
        <v>16.800521659851075</v>
      </c>
    </row>
    <row r="885" spans="1:4" x14ac:dyDescent="0.35">
      <c r="A885" s="28">
        <f>'BED PRESSURE'!AH925</f>
        <v>303.20335032145181</v>
      </c>
      <c r="B885" s="28">
        <f>'BED PRESSURE'!AK925</f>
        <v>51.986228534153533</v>
      </c>
      <c r="C885" s="28">
        <f>'BED PRESSURE'!AN925</f>
        <v>21.708295464515686</v>
      </c>
      <c r="D885" s="28">
        <f>'BED PRESSURE'!AQ925</f>
        <v>16.312716293334962</v>
      </c>
    </row>
    <row r="886" spans="1:4" x14ac:dyDescent="0.35">
      <c r="A886" s="28">
        <f>'BED PRESSURE'!AH926</f>
        <v>302.37014160156252</v>
      </c>
      <c r="B886" s="28">
        <f>'BED PRESSURE'!AK926</f>
        <v>52.65201881953648</v>
      </c>
      <c r="C886" s="28">
        <f>'BED PRESSURE'!AN926</f>
        <v>21.97626268863678</v>
      </c>
      <c r="D886" s="28">
        <f>'BED PRESSURE'!AQ926</f>
        <v>16.806289434432983</v>
      </c>
    </row>
    <row r="887" spans="1:4" x14ac:dyDescent="0.35">
      <c r="A887" s="28">
        <f>'BED PRESSURE'!AH927</f>
        <v>300.8718251546224</v>
      </c>
      <c r="B887" s="28">
        <f>'BED PRESSURE'!AK927</f>
        <v>52.772945540291921</v>
      </c>
      <c r="C887" s="28">
        <f>'BED PRESSURE'!AN927</f>
        <v>22.43228805065155</v>
      </c>
      <c r="D887" s="28">
        <f>'BED PRESSURE'!AQ927</f>
        <v>17.422094583511353</v>
      </c>
    </row>
    <row r="888" spans="1:4" x14ac:dyDescent="0.35">
      <c r="A888" s="28">
        <f>'BED PRESSURE'!AH928</f>
        <v>298.89240468343098</v>
      </c>
      <c r="B888" s="28">
        <f>'BED PRESSURE'!AK928</f>
        <v>52.569924627031597</v>
      </c>
      <c r="C888" s="28">
        <f>'BED PRESSURE'!AN928</f>
        <v>22.34303230047226</v>
      </c>
      <c r="D888" s="28">
        <f>'BED PRESSURE'!AQ928</f>
        <v>17.233083057403565</v>
      </c>
    </row>
    <row r="889" spans="1:4" x14ac:dyDescent="0.35">
      <c r="A889" s="28">
        <f>'BED PRESSURE'!AH929</f>
        <v>299.35292358398436</v>
      </c>
      <c r="B889" s="28">
        <f>'BED PRESSURE'!AK929</f>
        <v>52.939784322466167</v>
      </c>
      <c r="C889" s="28">
        <f>'BED PRESSURE'!AN929</f>
        <v>22.66801130771637</v>
      </c>
      <c r="D889" s="28">
        <f>'BED PRESSURE'!AQ929</f>
        <v>17.697960758209227</v>
      </c>
    </row>
    <row r="890" spans="1:4" x14ac:dyDescent="0.35">
      <c r="A890" s="28">
        <f>'BED PRESSURE'!AH930</f>
        <v>301.64015452067059</v>
      </c>
      <c r="B890" s="28">
        <f>'BED PRESSURE'!AK930</f>
        <v>52.284810066223145</v>
      </c>
      <c r="C890" s="28">
        <f>'BED PRESSURE'!AN930</f>
        <v>22.211251616477966</v>
      </c>
      <c r="D890" s="28">
        <f>'BED PRESSURE'!AQ930</f>
        <v>17.317454767227172</v>
      </c>
    </row>
    <row r="891" spans="1:4" x14ac:dyDescent="0.35">
      <c r="A891" s="28">
        <f>'BED PRESSURE'!AH931</f>
        <v>302.42718200683595</v>
      </c>
      <c r="B891" s="28">
        <f>'BED PRESSURE'!AK931</f>
        <v>52.578354699271067</v>
      </c>
      <c r="C891" s="28">
        <f>'BED PRESSURE'!AN931</f>
        <v>22.500048041343689</v>
      </c>
      <c r="D891" s="28">
        <f>'BED PRESSURE'!AQ931</f>
        <v>17.365440320968627</v>
      </c>
    </row>
    <row r="892" spans="1:4" x14ac:dyDescent="0.35">
      <c r="A892" s="28">
        <f>'BED PRESSURE'!AH932</f>
        <v>302.56068878173829</v>
      </c>
      <c r="B892" s="28">
        <f>'BED PRESSURE'!AK932</f>
        <v>51.915579387119841</v>
      </c>
      <c r="C892" s="28">
        <f>'BED PRESSURE'!AN932</f>
        <v>22.124131977558136</v>
      </c>
      <c r="D892" s="28">
        <f>'BED PRESSURE'!AQ932</f>
        <v>16.932462644577026</v>
      </c>
    </row>
    <row r="893" spans="1:4" x14ac:dyDescent="0.35">
      <c r="A893" s="28">
        <f>'BED PRESSURE'!AH933</f>
        <v>302.26364644368488</v>
      </c>
      <c r="B893" s="28">
        <f>'BED PRESSURE'!AK933</f>
        <v>52.091840062822612</v>
      </c>
      <c r="C893" s="28">
        <f>'BED PRESSURE'!AN933</f>
        <v>22.319733500480652</v>
      </c>
      <c r="D893" s="28">
        <f>'BED PRESSURE'!AQ933</f>
        <v>17.123588943481444</v>
      </c>
    </row>
    <row r="894" spans="1:4" x14ac:dyDescent="0.35">
      <c r="A894" s="28">
        <f>'BED PRESSURE'!AH934</f>
        <v>302.50665130615232</v>
      </c>
      <c r="B894" s="28">
        <f>'BED PRESSURE'!AK934</f>
        <v>51.834936005728586</v>
      </c>
      <c r="C894" s="28">
        <f>'BED PRESSURE'!AN934</f>
        <v>22.21452271938324</v>
      </c>
      <c r="D894" s="28">
        <f>'BED PRESSURE'!AQ934</f>
        <v>16.973975372314452</v>
      </c>
    </row>
    <row r="895" spans="1:4" x14ac:dyDescent="0.35">
      <c r="A895" s="28">
        <f>'BED PRESSURE'!AH935</f>
        <v>300.54420471191406</v>
      </c>
      <c r="B895" s="28">
        <f>'BED PRESSURE'!AK935</f>
        <v>52.353742463248118</v>
      </c>
      <c r="C895" s="28">
        <f>'BED PRESSURE'!AN935</f>
        <v>22.506723999977112</v>
      </c>
      <c r="D895" s="28">
        <f>'BED PRESSURE'!AQ935</f>
        <v>17.446319437026979</v>
      </c>
    </row>
    <row r="896" spans="1:4" x14ac:dyDescent="0.35">
      <c r="A896" s="28">
        <f>'BED PRESSURE'!AH936</f>
        <v>298.98633880615233</v>
      </c>
      <c r="B896" s="28">
        <f>'BED PRESSURE'!AK936</f>
        <v>52.276035581316265</v>
      </c>
      <c r="C896" s="28">
        <f>'BED PRESSURE'!AN936</f>
        <v>22.155575454235077</v>
      </c>
      <c r="D896" s="28">
        <f>'BED PRESSURE'!AQ936</f>
        <v>17.373996162414549</v>
      </c>
    </row>
    <row r="897" spans="1:4" x14ac:dyDescent="0.35">
      <c r="A897" s="28">
        <f>'BED PRESSURE'!AH937</f>
        <v>298.52029418945313</v>
      </c>
      <c r="B897" s="28">
        <f>'BED PRESSURE'!AK937</f>
        <v>52.600556509835378</v>
      </c>
      <c r="C897" s="28">
        <f>'BED PRESSURE'!AN937</f>
        <v>22.70379376411438</v>
      </c>
      <c r="D897" s="28">
        <f>'BED PRESSURE'!AQ937</f>
        <v>17.44563012123108</v>
      </c>
    </row>
    <row r="898" spans="1:4" x14ac:dyDescent="0.35">
      <c r="A898" s="28">
        <f>'BED PRESSURE'!AH938</f>
        <v>299.16719614664714</v>
      </c>
      <c r="B898" s="28">
        <f>'BED PRESSURE'!AK938</f>
        <v>51.868695940290181</v>
      </c>
      <c r="C898" s="28">
        <f>'BED PRESSURE'!AN938</f>
        <v>22.013580679893494</v>
      </c>
      <c r="D898" s="28">
        <f>'BED PRESSURE'!AQ938</f>
        <v>16.559679603576662</v>
      </c>
    </row>
    <row r="899" spans="1:4" x14ac:dyDescent="0.35">
      <c r="A899" s="28">
        <f>'BED PRESSURE'!AH939</f>
        <v>299.77603861490883</v>
      </c>
      <c r="B899" s="28">
        <f>'BED PRESSURE'!AK939</f>
        <v>52.546959332057405</v>
      </c>
      <c r="C899" s="28">
        <f>'BED PRESSURE'!AN939</f>
        <v>22.306582570075989</v>
      </c>
      <c r="D899" s="28">
        <f>'BED PRESSURE'!AQ939</f>
        <v>16.844758272171021</v>
      </c>
    </row>
    <row r="900" spans="1:4" x14ac:dyDescent="0.35">
      <c r="A900" s="28">
        <f>'BED PRESSURE'!AH940</f>
        <v>299.87592671712241</v>
      </c>
      <c r="B900" s="28">
        <f>'BED PRESSURE'!AK940</f>
        <v>52.04837090628488</v>
      </c>
      <c r="C900" s="28">
        <f>'BED PRESSURE'!AN940</f>
        <v>22.033874869346619</v>
      </c>
      <c r="D900" s="28">
        <f>'BED PRESSURE'!AQ940</f>
        <v>16.590425634384154</v>
      </c>
    </row>
    <row r="901" spans="1:4" x14ac:dyDescent="0.35">
      <c r="A901" s="28">
        <f>'BED PRESSURE'!AH941</f>
        <v>300.76536509195961</v>
      </c>
      <c r="B901" s="28">
        <f>'BED PRESSURE'!AK941</f>
        <v>52.753566878182546</v>
      </c>
      <c r="C901" s="28">
        <f>'BED PRESSURE'!AN941</f>
        <v>22.401779890060425</v>
      </c>
      <c r="D901" s="28">
        <f>'BED PRESSURE'!AQ941</f>
        <v>16.910849428176881</v>
      </c>
    </row>
    <row r="902" spans="1:4" x14ac:dyDescent="0.35">
      <c r="A902" s="28">
        <f>'BED PRESSURE'!AH942</f>
        <v>301.45365193684898</v>
      </c>
      <c r="B902" s="28">
        <f>'BED PRESSURE'!AK942</f>
        <v>52.154269218444824</v>
      </c>
      <c r="C902" s="28">
        <f>'BED PRESSURE'!AN942</f>
        <v>22.326409459114075</v>
      </c>
      <c r="D902" s="28">
        <f>'BED PRESSURE'!AQ942</f>
        <v>16.720155382156371</v>
      </c>
    </row>
    <row r="903" spans="1:4" x14ac:dyDescent="0.35">
      <c r="A903" s="28">
        <f>'BED PRESSURE'!AH943</f>
        <v>303.1680628458659</v>
      </c>
      <c r="B903" s="28">
        <f>'BED PRESSURE'!AK943</f>
        <v>52.49424007960728</v>
      </c>
      <c r="C903" s="28">
        <f>'BED PRESSURE'!AN943</f>
        <v>22.509193301200867</v>
      </c>
      <c r="D903" s="28">
        <f>'BED PRESSURE'!AQ943</f>
        <v>16.938134813308714</v>
      </c>
    </row>
    <row r="904" spans="1:4" x14ac:dyDescent="0.35">
      <c r="A904" s="28">
        <f>'BED PRESSURE'!AH944</f>
        <v>305.1595738728841</v>
      </c>
      <c r="B904" s="28">
        <f>'BED PRESSURE'!AK944</f>
        <v>51.642938750130789</v>
      </c>
      <c r="C904" s="28">
        <f>'BED PRESSURE'!AN944</f>
        <v>21.694743275642395</v>
      </c>
      <c r="D904" s="28">
        <f>'BED PRESSURE'!AQ944</f>
        <v>15.869565153121949</v>
      </c>
    </row>
    <row r="905" spans="1:4" x14ac:dyDescent="0.35">
      <c r="A905" s="28">
        <f>'BED PRESSURE'!AH945</f>
        <v>306.11802673339844</v>
      </c>
      <c r="B905" s="28">
        <f>'BED PRESSURE'!AK945</f>
        <v>51.985580716814312</v>
      </c>
      <c r="C905" s="28">
        <f>'BED PRESSURE'!AN945</f>
        <v>22.500514686107635</v>
      </c>
      <c r="D905" s="28">
        <f>'BED PRESSURE'!AQ945</f>
        <v>16.975529670715332</v>
      </c>
    </row>
    <row r="906" spans="1:4" x14ac:dyDescent="0.35">
      <c r="A906" s="28">
        <f>'BED PRESSURE'!AH946</f>
        <v>306.41188659667966</v>
      </c>
      <c r="B906" s="28">
        <f>'BED PRESSURE'!AK946</f>
        <v>51.551423481532503</v>
      </c>
      <c r="C906" s="28">
        <f>'BED PRESSURE'!AN946</f>
        <v>22.204041481018066</v>
      </c>
      <c r="D906" s="28">
        <f>'BED PRESSURE'!AQ946</f>
        <v>16.376949071884155</v>
      </c>
    </row>
    <row r="907" spans="1:4" x14ac:dyDescent="0.35">
      <c r="A907" s="28">
        <f>'BED PRESSURE'!AH947</f>
        <v>305.16459757486979</v>
      </c>
      <c r="B907" s="28">
        <f>'BED PRESSURE'!AK947</f>
        <v>52.837949071611675</v>
      </c>
      <c r="C907" s="28">
        <f>'BED PRESSURE'!AN947</f>
        <v>22.893120169639587</v>
      </c>
      <c r="D907" s="28">
        <f>'BED PRESSURE'!AQ947</f>
        <v>17.691776275634766</v>
      </c>
    </row>
    <row r="908" spans="1:4" x14ac:dyDescent="0.35">
      <c r="A908" s="28">
        <f>'BED PRESSURE'!AH948</f>
        <v>303.14691263834635</v>
      </c>
      <c r="B908" s="28">
        <f>'BED PRESSURE'!AK948</f>
        <v>52.772983551025391</v>
      </c>
      <c r="C908" s="28">
        <f>'BED PRESSURE'!AN948</f>
        <v>22.770217657089233</v>
      </c>
      <c r="D908" s="28">
        <f>'BED PRESSURE'!AQ948</f>
        <v>17.403075981140137</v>
      </c>
    </row>
    <row r="909" spans="1:4" x14ac:dyDescent="0.35">
      <c r="A909" s="28">
        <f>'BED PRESSURE'!AH949</f>
        <v>301.0257639567057</v>
      </c>
      <c r="B909" s="28">
        <f>'BED PRESSURE'!AK949</f>
        <v>52.659951618739534</v>
      </c>
      <c r="C909" s="28">
        <f>'BED PRESSURE'!AN949</f>
        <v>22.742380142211914</v>
      </c>
      <c r="D909" s="28">
        <f>'BED PRESSURE'!AQ949</f>
        <v>17.565010356903077</v>
      </c>
    </row>
    <row r="910" spans="1:4" x14ac:dyDescent="0.35">
      <c r="A910" s="28">
        <f>'BED PRESSURE'!AH950</f>
        <v>299.82191569010416</v>
      </c>
      <c r="B910" s="28">
        <f>'BED PRESSURE'!AK950</f>
        <v>52.769550323486328</v>
      </c>
      <c r="C910" s="28">
        <f>'BED PRESSURE'!AN950</f>
        <v>22.662070035934448</v>
      </c>
      <c r="D910" s="28">
        <f>'BED PRESSURE'!AQ950</f>
        <v>17.168883228302001</v>
      </c>
    </row>
    <row r="911" spans="1:4" x14ac:dyDescent="0.35">
      <c r="A911" s="28">
        <f>'BED PRESSURE'!AH951</f>
        <v>299.79011077880858</v>
      </c>
      <c r="B911" s="28">
        <f>'BED PRESSURE'!AK951</f>
        <v>52.675650460379465</v>
      </c>
      <c r="C911" s="28">
        <f>'BED PRESSURE'!AN951</f>
        <v>22.910610914230347</v>
      </c>
      <c r="D911" s="28">
        <f>'BED PRESSURE'!AQ951</f>
        <v>17.569689035415649</v>
      </c>
    </row>
    <row r="912" spans="1:4" x14ac:dyDescent="0.35">
      <c r="A912" s="28">
        <f>'BED PRESSURE'!AH952</f>
        <v>300.2532028198242</v>
      </c>
      <c r="B912" s="28">
        <f>'BED PRESSURE'!AK952</f>
        <v>52.380864960806711</v>
      </c>
      <c r="C912" s="28">
        <f>'BED PRESSURE'!AN952</f>
        <v>22.606326818466187</v>
      </c>
      <c r="D912" s="28">
        <f>'BED PRESSURE'!AQ952</f>
        <v>17.252662134170532</v>
      </c>
    </row>
    <row r="913" spans="1:4" x14ac:dyDescent="0.35">
      <c r="A913" s="28">
        <f>'BED PRESSURE'!AH953</f>
        <v>300.65083007812501</v>
      </c>
      <c r="B913" s="28">
        <f>'BED PRESSURE'!AK953</f>
        <v>52.284713608878</v>
      </c>
      <c r="C913" s="28">
        <f>'BED PRESSURE'!AN953</f>
        <v>22.62228262424469</v>
      </c>
      <c r="D913" s="28">
        <f>'BED PRESSURE'!AQ953</f>
        <v>17.396234893798827</v>
      </c>
    </row>
    <row r="914" spans="1:4" x14ac:dyDescent="0.35">
      <c r="A914" s="28">
        <f>'BED PRESSURE'!AH954</f>
        <v>300.47041219075521</v>
      </c>
      <c r="B914" s="28">
        <f>'BED PRESSURE'!AK954</f>
        <v>52.498130662100657</v>
      </c>
      <c r="C914" s="28">
        <f>'BED PRESSURE'!AN954</f>
        <v>22.575484395027161</v>
      </c>
      <c r="D914" s="28">
        <f>'BED PRESSURE'!AQ954</f>
        <v>16.972325706481932</v>
      </c>
    </row>
    <row r="915" spans="1:4" x14ac:dyDescent="0.35">
      <c r="A915" s="28">
        <f>'BED PRESSURE'!AH955</f>
        <v>300.39402058919273</v>
      </c>
      <c r="B915" s="28">
        <f>'BED PRESSURE'!AK955</f>
        <v>52.82930932726179</v>
      </c>
      <c r="C915" s="28">
        <f>'BED PRESSURE'!AN955</f>
        <v>23.010414242744446</v>
      </c>
      <c r="D915" s="28">
        <f>'BED PRESSURE'!AQ955</f>
        <v>17.716946506500243</v>
      </c>
    </row>
    <row r="916" spans="1:4" x14ac:dyDescent="0.35">
      <c r="A916" s="28">
        <f>'BED PRESSURE'!AH956</f>
        <v>300.5683624267578</v>
      </c>
      <c r="B916" s="28">
        <f>'BED PRESSURE'!AK956</f>
        <v>52.672351019723074</v>
      </c>
      <c r="C916" s="28">
        <f>'BED PRESSURE'!AN956</f>
        <v>22.843919157981873</v>
      </c>
      <c r="D916" s="28">
        <f>'BED PRESSURE'!AQ956</f>
        <v>17.742309474945067</v>
      </c>
    </row>
    <row r="917" spans="1:4" x14ac:dyDescent="0.35">
      <c r="A917" s="28">
        <f>'BED PRESSURE'!AH957</f>
        <v>300.56387685139975</v>
      </c>
      <c r="B917" s="28">
        <f>'BED PRESSURE'!AK957</f>
        <v>52.223335129874094</v>
      </c>
      <c r="C917" s="28">
        <f>'BED PRESSURE'!AN957</f>
        <v>22.292629539966583</v>
      </c>
      <c r="D917" s="28">
        <f>'BED PRESSURE'!AQ957</f>
        <v>17.080938625335694</v>
      </c>
    </row>
    <row r="918" spans="1:4" x14ac:dyDescent="0.35">
      <c r="A918" s="28">
        <f>'BED PRESSURE'!AH958</f>
        <v>300.49093322753907</v>
      </c>
      <c r="B918" s="28">
        <f>'BED PRESSURE'!AK958</f>
        <v>52.448958260672434</v>
      </c>
      <c r="C918" s="28">
        <f>'BED PRESSURE'!AN958</f>
        <v>22.639372110366821</v>
      </c>
      <c r="D918" s="28">
        <f>'BED PRESSURE'!AQ958</f>
        <v>17.470464372634886</v>
      </c>
    </row>
    <row r="919" spans="1:4" x14ac:dyDescent="0.35">
      <c r="A919" s="28">
        <f>'BED PRESSURE'!AH959</f>
        <v>300.79738667805992</v>
      </c>
      <c r="B919" s="28">
        <f>'BED PRESSURE'!AK959</f>
        <v>53.172007424490793</v>
      </c>
      <c r="C919" s="28">
        <f>'BED PRESSURE'!AN959</f>
        <v>23.097667574882507</v>
      </c>
      <c r="D919" s="28">
        <f>'BED PRESSURE'!AQ959</f>
        <v>17.931176567077635</v>
      </c>
    </row>
    <row r="920" spans="1:4" x14ac:dyDescent="0.35">
      <c r="A920" s="28">
        <f>'BED PRESSURE'!AH960</f>
        <v>301.39536132812498</v>
      </c>
      <c r="B920" s="28">
        <f>'BED PRESSURE'!AK960</f>
        <v>52.434804916381836</v>
      </c>
      <c r="C920" s="28">
        <f>'BED PRESSURE'!AN960</f>
        <v>22.98291003704071</v>
      </c>
      <c r="D920" s="28">
        <f>'BED PRESSURE'!AQ960</f>
        <v>17.84688482284546</v>
      </c>
    </row>
    <row r="921" spans="1:4" x14ac:dyDescent="0.35">
      <c r="A921" s="28">
        <f>'BED PRESSURE'!AH961</f>
        <v>302.20496826171876</v>
      </c>
      <c r="B921" s="28">
        <f>'BED PRESSURE'!AK961</f>
        <v>52.484168325151714</v>
      </c>
      <c r="C921" s="28">
        <f>'BED PRESSURE'!AN961</f>
        <v>22.908007025718689</v>
      </c>
      <c r="D921" s="28">
        <f>'BED PRESSURE'!AQ961</f>
        <v>17.710697937011719</v>
      </c>
    </row>
    <row r="922" spans="1:4" x14ac:dyDescent="0.35">
      <c r="A922" s="28">
        <f>'BED PRESSURE'!AH962</f>
        <v>302.86634674072263</v>
      </c>
      <c r="B922" s="28">
        <f>'BED PRESSURE'!AK962</f>
        <v>52.825131552559988</v>
      </c>
      <c r="C922" s="28">
        <f>'BED PRESSURE'!AN962</f>
        <v>23.119763970375061</v>
      </c>
      <c r="D922" s="28">
        <f>'BED PRESSURE'!AQ962</f>
        <v>17.730677795410156</v>
      </c>
    </row>
    <row r="923" spans="1:4" x14ac:dyDescent="0.35">
      <c r="A923" s="28">
        <f>'BED PRESSURE'!AH963</f>
        <v>303.76290893554688</v>
      </c>
      <c r="B923" s="28">
        <f>'BED PRESSURE'!AK963</f>
        <v>52.941100393022808</v>
      </c>
      <c r="C923" s="28">
        <f>'BED PRESSURE'!AN963</f>
        <v>23.202344179153442</v>
      </c>
      <c r="D923" s="28">
        <f>'BED PRESSURE'!AQ963</f>
        <v>17.970174026489257</v>
      </c>
    </row>
    <row r="924" spans="1:4" x14ac:dyDescent="0.35">
      <c r="A924" s="28">
        <f>'BED PRESSURE'!AH964</f>
        <v>304.41522827148435</v>
      </c>
      <c r="B924" s="28">
        <f>'BED PRESSURE'!AK964</f>
        <v>53.184710093906951</v>
      </c>
      <c r="C924" s="28">
        <f>'BED PRESSURE'!AN964</f>
        <v>23.103909134864807</v>
      </c>
      <c r="D924" s="28">
        <f>'BED PRESSURE'!AQ964</f>
        <v>17.979098415374757</v>
      </c>
    </row>
    <row r="925" spans="1:4" x14ac:dyDescent="0.35">
      <c r="A925" s="28">
        <f>'BED PRESSURE'!AH965</f>
        <v>304.30265960693362</v>
      </c>
      <c r="B925" s="28">
        <f>'BED PRESSURE'!AK965</f>
        <v>53.081368446350098</v>
      </c>
      <c r="C925" s="28">
        <f>'BED PRESSURE'!AN965</f>
        <v>22.964651823043823</v>
      </c>
      <c r="D925" s="28">
        <f>'BED PRESSURE'!AQ965</f>
        <v>18.022629833221437</v>
      </c>
    </row>
    <row r="926" spans="1:4" x14ac:dyDescent="0.35">
      <c r="A926" s="28">
        <f>'BED PRESSURE'!AH966</f>
        <v>303.74305267333983</v>
      </c>
      <c r="B926" s="28">
        <f>'BED PRESSURE'!AK966</f>
        <v>53.200579915727886</v>
      </c>
      <c r="C926" s="28">
        <f>'BED PRESSURE'!AN966</f>
        <v>22.755631804466248</v>
      </c>
      <c r="D926" s="28">
        <f>'BED PRESSURE'!AQ966</f>
        <v>17.70233497619629</v>
      </c>
    </row>
    <row r="927" spans="1:4" x14ac:dyDescent="0.35">
      <c r="A927" s="28">
        <f>'BED PRESSURE'!AH967</f>
        <v>303.26636199951173</v>
      </c>
      <c r="B927" s="28">
        <f>'BED PRESSURE'!AK967</f>
        <v>52.315023286002024</v>
      </c>
      <c r="C927" s="28">
        <f>'BED PRESSURE'!AN967</f>
        <v>22.455619812011719</v>
      </c>
      <c r="D927" s="28">
        <f>'BED PRESSURE'!AQ967</f>
        <v>17.129276704788207</v>
      </c>
    </row>
    <row r="928" spans="1:4" x14ac:dyDescent="0.35">
      <c r="A928" s="28">
        <f>'BED PRESSURE'!AH968</f>
        <v>302.00860544840492</v>
      </c>
      <c r="B928" s="28">
        <f>'BED PRESSURE'!AK968</f>
        <v>52.136758940560476</v>
      </c>
      <c r="C928" s="28">
        <f>'BED PRESSURE'!AN968</f>
        <v>22.514934837818146</v>
      </c>
      <c r="D928" s="28">
        <f>'BED PRESSURE'!AQ968</f>
        <v>17.319457626342775</v>
      </c>
    </row>
    <row r="929" spans="1:4" x14ac:dyDescent="0.35">
      <c r="A929" s="28">
        <f>'BED PRESSURE'!AH969</f>
        <v>299.17512817382811</v>
      </c>
      <c r="B929" s="28">
        <f>'BED PRESSURE'!AK969</f>
        <v>52.421225820268901</v>
      </c>
      <c r="C929" s="28">
        <f>'BED PRESSURE'!AN969</f>
        <v>22.664472937583923</v>
      </c>
      <c r="D929" s="28">
        <f>'BED PRESSURE'!AQ969</f>
        <v>17.440727853775023</v>
      </c>
    </row>
    <row r="930" spans="1:4" x14ac:dyDescent="0.35">
      <c r="A930" s="28">
        <f>'BED PRESSURE'!AH970</f>
        <v>296.83385670979817</v>
      </c>
      <c r="B930" s="28">
        <f>'BED PRESSURE'!AK970</f>
        <v>53.589513369968962</v>
      </c>
      <c r="C930" s="28">
        <f>'BED PRESSURE'!AN970</f>
        <v>22.916886448860168</v>
      </c>
      <c r="D930" s="28">
        <f>'BED PRESSURE'!AQ970</f>
        <v>17.909474754333495</v>
      </c>
    </row>
    <row r="931" spans="1:4" x14ac:dyDescent="0.35">
      <c r="A931" s="28">
        <f>'BED PRESSURE'!AH971</f>
        <v>296.15668029785155</v>
      </c>
      <c r="B931" s="28">
        <f>'BED PRESSURE'!AK971</f>
        <v>53.798275266374858</v>
      </c>
      <c r="C931" s="28">
        <f>'BED PRESSURE'!AN971</f>
        <v>22.947661876678467</v>
      </c>
      <c r="D931" s="28">
        <f>'BED PRESSURE'!AQ971</f>
        <v>17.808368301391603</v>
      </c>
    </row>
    <row r="932" spans="1:4" x14ac:dyDescent="0.35">
      <c r="A932" s="28">
        <f>'BED PRESSURE'!AH972</f>
        <v>296.23283437093102</v>
      </c>
      <c r="B932" s="28">
        <f>'BED PRESSURE'!AK972</f>
        <v>53.632201194763184</v>
      </c>
      <c r="C932" s="28">
        <f>'BED PRESSURE'!AN972</f>
        <v>22.900663614273071</v>
      </c>
      <c r="D932" s="28">
        <f>'BED PRESSURE'!AQ972</f>
        <v>17.594386339187622</v>
      </c>
    </row>
    <row r="933" spans="1:4" x14ac:dyDescent="0.35">
      <c r="A933" s="28">
        <f>'BED PRESSURE'!AH973</f>
        <v>297.0944524129232</v>
      </c>
      <c r="B933" s="28">
        <f>'BED PRESSURE'!AK973</f>
        <v>52.657892227172852</v>
      </c>
      <c r="C933" s="28">
        <f>'BED PRESSURE'!AN973</f>
        <v>22.70165753364563</v>
      </c>
      <c r="D933" s="28">
        <f>'BED PRESSURE'!AQ973</f>
        <v>17.417063331604005</v>
      </c>
    </row>
    <row r="934" spans="1:4" x14ac:dyDescent="0.35">
      <c r="A934" s="28">
        <f>'BED PRESSURE'!AH974</f>
        <v>298.4312774658203</v>
      </c>
      <c r="B934" s="28">
        <f>'BED PRESSURE'!AK974</f>
        <v>53.171014649527415</v>
      </c>
      <c r="C934" s="28">
        <f>'BED PRESSURE'!AN974</f>
        <v>22.829165816307068</v>
      </c>
      <c r="D934" s="28">
        <f>'BED PRESSURE'!AQ974</f>
        <v>17.606891727447511</v>
      </c>
    </row>
    <row r="935" spans="1:4" x14ac:dyDescent="0.35">
      <c r="A935" s="28">
        <f>'BED PRESSURE'!AH975</f>
        <v>298.92940114339194</v>
      </c>
      <c r="B935" s="28">
        <f>'BED PRESSURE'!AK975</f>
        <v>53.105897630964009</v>
      </c>
      <c r="C935" s="28">
        <f>'BED PRESSURE'!AN975</f>
        <v>22.751058995723724</v>
      </c>
      <c r="D935" s="28">
        <f>'BED PRESSURE'!AQ975</f>
        <v>17.851386833190919</v>
      </c>
    </row>
    <row r="936" spans="1:4" x14ac:dyDescent="0.35">
      <c r="A936" s="28">
        <f>'BED PRESSURE'!AH976</f>
        <v>299.73539326985679</v>
      </c>
      <c r="B936" s="28">
        <f>'BED PRESSURE'!AK976</f>
        <v>53.224384035382954</v>
      </c>
      <c r="C936" s="28">
        <f>'BED PRESSURE'!AN976</f>
        <v>22.723353981971741</v>
      </c>
      <c r="D936" s="28">
        <f>'BED PRESSURE'!AQ976</f>
        <v>17.567766141891479</v>
      </c>
    </row>
    <row r="937" spans="1:4" x14ac:dyDescent="0.35">
      <c r="A937" s="28">
        <f>'BED PRESSURE'!AH977</f>
        <v>300.4808420817057</v>
      </c>
      <c r="B937" s="28">
        <f>'BED PRESSURE'!AK977</f>
        <v>52.1765467779977</v>
      </c>
      <c r="C937" s="28">
        <f>'BED PRESSURE'!AN977</f>
        <v>22.433890342712402</v>
      </c>
      <c r="D937" s="28">
        <f>'BED PRESSURE'!AQ977</f>
        <v>17.256459140777586</v>
      </c>
    </row>
    <row r="938" spans="1:4" x14ac:dyDescent="0.35">
      <c r="A938" s="28">
        <f>'BED PRESSURE'!AH978</f>
        <v>301.78448537190758</v>
      </c>
      <c r="B938" s="28">
        <f>'BED PRESSURE'!AK978</f>
        <v>52.937819480895996</v>
      </c>
      <c r="C938" s="28">
        <f>'BED PRESSURE'!AN978</f>
        <v>23.372310757637024</v>
      </c>
      <c r="D938" s="28">
        <f>'BED PRESSURE'!AQ978</f>
        <v>18.52849111557007</v>
      </c>
    </row>
    <row r="939" spans="1:4" x14ac:dyDescent="0.35">
      <c r="A939" s="28">
        <f>'BED PRESSURE'!AH979</f>
        <v>303.10219167073569</v>
      </c>
      <c r="B939" s="28">
        <f>'BED PRESSURE'!AK979</f>
        <v>52.869687625340056</v>
      </c>
      <c r="C939" s="28">
        <f>'BED PRESSURE'!AN979</f>
        <v>22.994525551795959</v>
      </c>
      <c r="D939" s="28">
        <f>'BED PRESSURE'!AQ979</f>
        <v>17.979626846313476</v>
      </c>
    </row>
    <row r="940" spans="1:4" x14ac:dyDescent="0.35">
      <c r="A940" s="28">
        <f>'BED PRESSURE'!AH980</f>
        <v>303.95095316569012</v>
      </c>
      <c r="B940" s="28">
        <f>'BED PRESSURE'!AK980</f>
        <v>52.994125093732563</v>
      </c>
      <c r="C940" s="28">
        <f>'BED PRESSURE'!AN980</f>
        <v>22.860074639320374</v>
      </c>
      <c r="D940" s="28">
        <f>'BED PRESSURE'!AQ980</f>
        <v>17.713694381713868</v>
      </c>
    </row>
    <row r="941" spans="1:4" x14ac:dyDescent="0.35">
      <c r="A941" s="28">
        <f>'BED PRESSURE'!AH981</f>
        <v>304.61387278238931</v>
      </c>
      <c r="B941" s="28">
        <f>'BED PRESSURE'!AK981</f>
        <v>53.013503210885183</v>
      </c>
      <c r="C941" s="28">
        <f>'BED PRESSURE'!AN981</f>
        <v>22.951600074768066</v>
      </c>
      <c r="D941" s="28">
        <f>'BED PRESSURE'!AQ981</f>
        <v>17.834820175170897</v>
      </c>
    </row>
    <row r="942" spans="1:4" x14ac:dyDescent="0.35">
      <c r="A942" s="28">
        <f>'BED PRESSURE'!AH982</f>
        <v>305.53549804687498</v>
      </c>
      <c r="B942" s="28">
        <f>'BED PRESSURE'!AK982</f>
        <v>53.053749901907786</v>
      </c>
      <c r="C942" s="28">
        <f>'BED PRESSURE'!AN982</f>
        <v>23.10187304019928</v>
      </c>
      <c r="D942" s="28">
        <f>'BED PRESSURE'!AQ982</f>
        <v>18.023607063293458</v>
      </c>
    </row>
    <row r="943" spans="1:4" x14ac:dyDescent="0.35">
      <c r="A943" s="28">
        <f>'BED PRESSURE'!AH983</f>
        <v>306.56039733886718</v>
      </c>
      <c r="B943" s="28">
        <f>'BED PRESSURE'!AK983</f>
        <v>53.281414440699983</v>
      </c>
      <c r="C943" s="28">
        <f>'BED PRESSURE'!AN983</f>
        <v>23.147268772125244</v>
      </c>
      <c r="D943" s="28">
        <f>'BED PRESSURE'!AQ983</f>
        <v>18.160274505615234</v>
      </c>
    </row>
    <row r="944" spans="1:4" x14ac:dyDescent="0.35">
      <c r="A944" s="28">
        <f>'BED PRESSURE'!AH984</f>
        <v>306.88431243896486</v>
      </c>
      <c r="B944" s="28">
        <f>'BED PRESSURE'!AK984</f>
        <v>53.555123601640972</v>
      </c>
      <c r="C944" s="28">
        <f>'BED PRESSURE'!AN984</f>
        <v>23.390602231025696</v>
      </c>
      <c r="D944" s="28">
        <f>'BED PRESSURE'!AQ984</f>
        <v>18.273085498809813</v>
      </c>
    </row>
    <row r="945" spans="1:4" x14ac:dyDescent="0.35">
      <c r="A945" s="28">
        <f>'BED PRESSURE'!AH985</f>
        <v>307.01745147705077</v>
      </c>
      <c r="B945" s="28">
        <f>'BED PRESSURE'!AK985</f>
        <v>53.065423148018972</v>
      </c>
      <c r="C945" s="28">
        <f>'BED PRESSURE'!AN985</f>
        <v>22.633964538574219</v>
      </c>
      <c r="D945" s="28">
        <f>'BED PRESSURE'!AQ985</f>
        <v>17.550334072113039</v>
      </c>
    </row>
    <row r="946" spans="1:4" x14ac:dyDescent="0.35">
      <c r="A946" s="28">
        <f>'BED PRESSURE'!AH986</f>
        <v>306.19234313964841</v>
      </c>
      <c r="B946" s="28">
        <f>'BED PRESSURE'!AK986</f>
        <v>53.195276669093538</v>
      </c>
      <c r="C946" s="28">
        <f>'BED PRESSURE'!AN986</f>
        <v>22.731230914592743</v>
      </c>
      <c r="D946" s="28">
        <f>'BED PRESSURE'!AQ986</f>
        <v>17.533447170257567</v>
      </c>
    </row>
    <row r="947" spans="1:4" x14ac:dyDescent="0.35">
      <c r="A947" s="28">
        <f>'BED PRESSURE'!AH987</f>
        <v>305.45819091796875</v>
      </c>
      <c r="B947" s="28">
        <f>'BED PRESSURE'!AK987</f>
        <v>52.884908812386648</v>
      </c>
      <c r="C947" s="28">
        <f>'BED PRESSURE'!AN987</f>
        <v>22.409056186676025</v>
      </c>
      <c r="D947" s="28">
        <f>'BED PRESSURE'!AQ987</f>
        <v>17.246925926208498</v>
      </c>
    </row>
    <row r="948" spans="1:4" x14ac:dyDescent="0.35">
      <c r="A948" s="28">
        <f>'BED PRESSURE'!AH988</f>
        <v>303.87400309244794</v>
      </c>
      <c r="B948" s="28">
        <f>'BED PRESSURE'!AK988</f>
        <v>53.014801434108186</v>
      </c>
      <c r="C948" s="28">
        <f>'BED PRESSURE'!AN988</f>
        <v>22.441500663757324</v>
      </c>
      <c r="D948" s="28">
        <f>'BED PRESSURE'!AQ988</f>
        <v>17.299734354019165</v>
      </c>
    </row>
    <row r="949" spans="1:4" x14ac:dyDescent="0.35">
      <c r="A949" s="28">
        <f>'BED PRESSURE'!AH989</f>
        <v>301.968776957194</v>
      </c>
      <c r="B949" s="28">
        <f>'BED PRESSURE'!AK989</f>
        <v>52.849126543317524</v>
      </c>
      <c r="C949" s="28">
        <f>'BED PRESSURE'!AN989</f>
        <v>22.048895120620728</v>
      </c>
      <c r="D949" s="28">
        <f>'BED PRESSURE'!AQ989</f>
        <v>16.945553016662597</v>
      </c>
    </row>
    <row r="950" spans="1:4" x14ac:dyDescent="0.35">
      <c r="A950" s="28">
        <f>'BED PRESSURE'!AH990</f>
        <v>299.43882853190104</v>
      </c>
      <c r="B950" s="28">
        <f>'BED PRESSURE'!AK990</f>
        <v>52.666208812168669</v>
      </c>
      <c r="C950" s="28">
        <f>'BED PRESSURE'!AN990</f>
        <v>21.954032003879547</v>
      </c>
      <c r="D950" s="28">
        <f>'BED PRESSURE'!AQ990</f>
        <v>16.862094402313232</v>
      </c>
    </row>
    <row r="951" spans="1:4" x14ac:dyDescent="0.35">
      <c r="A951" s="28">
        <f>'BED PRESSURE'!AH991</f>
        <v>296.52113494873049</v>
      </c>
      <c r="B951" s="28">
        <f>'BED PRESSURE'!AK991</f>
        <v>52.672999382019043</v>
      </c>
      <c r="C951" s="28">
        <f>'BED PRESSURE'!AN991</f>
        <v>21.845950782299042</v>
      </c>
      <c r="D951" s="28">
        <f>'BED PRESSURE'!AQ991</f>
        <v>16.900707054138184</v>
      </c>
    </row>
    <row r="952" spans="1:4" x14ac:dyDescent="0.35">
      <c r="A952" s="28">
        <f>'BED PRESSURE'!AH992</f>
        <v>293.86324768066407</v>
      </c>
      <c r="B952" s="28">
        <f>'BED PRESSURE'!AK992</f>
        <v>53.488936424255371</v>
      </c>
      <c r="C952" s="28">
        <f>'BED PRESSURE'!AN992</f>
        <v>22.305380463600159</v>
      </c>
      <c r="D952" s="28">
        <f>'BED PRESSURE'!AQ992</f>
        <v>17.332691383361816</v>
      </c>
    </row>
    <row r="953" spans="1:4" x14ac:dyDescent="0.35">
      <c r="A953" s="28">
        <f>'BED PRESSURE'!AH993</f>
        <v>294.47667134602864</v>
      </c>
      <c r="B953" s="28">
        <f>'BED PRESSURE'!AK993</f>
        <v>52.994125638689312</v>
      </c>
      <c r="C953" s="28">
        <f>'BED PRESSURE'!AN993</f>
        <v>22.412594139575958</v>
      </c>
      <c r="D953" s="28">
        <f>'BED PRESSURE'!AQ993</f>
        <v>17.428326797485351</v>
      </c>
    </row>
    <row r="954" spans="1:4" x14ac:dyDescent="0.35">
      <c r="A954" s="28">
        <f>'BED PRESSURE'!AH994</f>
        <v>294.11181793212893</v>
      </c>
      <c r="B954" s="28">
        <f>'BED PRESSURE'!AK994</f>
        <v>52.609369141714915</v>
      </c>
      <c r="C954" s="28">
        <f>'BED PRESSURE'!AN994</f>
        <v>22.699521124362946</v>
      </c>
      <c r="D954" s="28">
        <f>'BED PRESSURE'!AQ994</f>
        <v>17.55002942085266</v>
      </c>
    </row>
    <row r="955" spans="1:4" x14ac:dyDescent="0.35">
      <c r="A955" s="28">
        <f>'BED PRESSURE'!AH995</f>
        <v>296.71805165608725</v>
      </c>
      <c r="B955" s="28">
        <f>'BED PRESSURE'!AK995</f>
        <v>52.518196378435405</v>
      </c>
      <c r="C955" s="28">
        <f>'BED PRESSURE'!AN995</f>
        <v>21.972857892513275</v>
      </c>
      <c r="D955" s="28">
        <f>'BED PRESSURE'!AQ995</f>
        <v>16.916825151443483</v>
      </c>
    </row>
    <row r="956" spans="1:4" x14ac:dyDescent="0.35">
      <c r="A956" s="28">
        <f>'BED PRESSURE'!AH996</f>
        <v>299.64057413736981</v>
      </c>
      <c r="B956" s="28">
        <f>'BED PRESSURE'!AK996</f>
        <v>52.830052920750212</v>
      </c>
      <c r="C956" s="28">
        <f>'BED PRESSURE'!AN996</f>
        <v>22.293297708034515</v>
      </c>
      <c r="D956" s="28">
        <f>'BED PRESSURE'!AQ996</f>
        <v>17.18496913909912</v>
      </c>
    </row>
    <row r="957" spans="1:4" x14ac:dyDescent="0.35">
      <c r="A957" s="28">
        <f>'BED PRESSURE'!AH997</f>
        <v>300.57168273925782</v>
      </c>
      <c r="B957" s="28">
        <f>'BED PRESSURE'!AK997</f>
        <v>52.39749731336321</v>
      </c>
      <c r="C957" s="28">
        <f>'BED PRESSURE'!AN997</f>
        <v>22.000095248222351</v>
      </c>
      <c r="D957" s="28">
        <f>'BED PRESSURE'!AQ997</f>
        <v>16.730057287216187</v>
      </c>
    </row>
    <row r="958" spans="1:4" x14ac:dyDescent="0.35">
      <c r="A958" s="28">
        <f>'BED PRESSURE'!AH998</f>
        <v>300.34853210449216</v>
      </c>
      <c r="B958" s="28">
        <f>'BED PRESSURE'!AK998</f>
        <v>52.564469609941753</v>
      </c>
      <c r="C958" s="28">
        <f>'BED PRESSURE'!AN998</f>
        <v>22.250038146972656</v>
      </c>
      <c r="D958" s="28">
        <f>'BED PRESSURE'!AQ998</f>
        <v>17.138665485382081</v>
      </c>
    </row>
    <row r="959" spans="1:4" x14ac:dyDescent="0.35">
      <c r="A959" s="28">
        <f>'BED PRESSURE'!AH999</f>
        <v>300.86426544189453</v>
      </c>
      <c r="B959" s="28">
        <f>'BED PRESSURE'!AK999</f>
        <v>52.417295864650178</v>
      </c>
      <c r="C959" s="28">
        <f>'BED PRESSURE'!AN999</f>
        <v>22.073996126651764</v>
      </c>
      <c r="D959" s="28">
        <f>'BED PRESSURE'!AQ999</f>
        <v>17.076468467712402</v>
      </c>
    </row>
    <row r="960" spans="1:4" x14ac:dyDescent="0.35">
      <c r="A960" s="28">
        <f>'BED PRESSURE'!AH1000</f>
        <v>302.00282135009763</v>
      </c>
      <c r="B960" s="28">
        <f>'BED PRESSURE'!AK1000</f>
        <v>53.0201416015625</v>
      </c>
      <c r="C960" s="28">
        <f>'BED PRESSURE'!AN1000</f>
        <v>22.560397148132324</v>
      </c>
      <c r="D960" s="28">
        <f>'BED PRESSURE'!AQ1000</f>
        <v>17.580727958679198</v>
      </c>
    </row>
    <row r="961" spans="1:4" x14ac:dyDescent="0.35">
      <c r="A961" s="28">
        <f>'BED PRESSURE'!AH1001</f>
        <v>303.07567291259767</v>
      </c>
      <c r="B961" s="28">
        <f>'BED PRESSURE'!AK1001</f>
        <v>52.465971810477122</v>
      </c>
      <c r="C961" s="28">
        <f>'BED PRESSURE'!AN1001</f>
        <v>22.286421179771423</v>
      </c>
      <c r="D961" s="28">
        <f>'BED PRESSURE'!AQ1001</f>
        <v>17.429624509811401</v>
      </c>
    </row>
    <row r="962" spans="1:4" x14ac:dyDescent="0.35">
      <c r="A962" s="28">
        <f>'BED PRESSURE'!AH1002</f>
        <v>303.81528472900391</v>
      </c>
      <c r="B962" s="28">
        <f>'BED PRESSURE'!AK1002</f>
        <v>52.983024052211213</v>
      </c>
      <c r="C962" s="28">
        <f>'BED PRESSURE'!AN1002</f>
        <v>22.619010627269745</v>
      </c>
      <c r="D962" s="28">
        <f>'BED PRESSURE'!AQ1002</f>
        <v>17.689549160003661</v>
      </c>
    </row>
    <row r="963" spans="1:4" x14ac:dyDescent="0.35">
      <c r="A963" s="28">
        <f>'BED PRESSURE'!AH1003</f>
        <v>303.68818766276041</v>
      </c>
      <c r="B963" s="28">
        <f>'BED PRESSURE'!AK1003</f>
        <v>52.345654215131489</v>
      </c>
      <c r="C963" s="28">
        <f>'BED PRESSURE'!AN1003</f>
        <v>22.033140540122986</v>
      </c>
      <c r="D963" s="28">
        <f>'BED PRESSURE'!AQ1003</f>
        <v>16.828239727020264</v>
      </c>
    </row>
    <row r="964" spans="1:4" x14ac:dyDescent="0.35">
      <c r="A964" s="28">
        <f>'BED PRESSURE'!AH1004</f>
        <v>303.10944519042971</v>
      </c>
      <c r="B964" s="28">
        <f>'BED PRESSURE'!AK1004</f>
        <v>52.486686570303782</v>
      </c>
      <c r="C964" s="28">
        <f>'BED PRESSURE'!AN1004</f>
        <v>22.511463224887848</v>
      </c>
      <c r="D964" s="28">
        <f>'BED PRESSURE'!AQ1004</f>
        <v>17.20329828262329</v>
      </c>
    </row>
    <row r="965" spans="1:4" x14ac:dyDescent="0.35">
      <c r="A965" s="28">
        <f>'BED PRESSURE'!AH1005</f>
        <v>303.04626007080077</v>
      </c>
      <c r="B965" s="28">
        <f>'BED PRESSURE'!AK1005</f>
        <v>51.743839672633577</v>
      </c>
      <c r="C965" s="28">
        <f>'BED PRESSURE'!AN1005</f>
        <v>21.935073256492615</v>
      </c>
      <c r="D965" s="28">
        <f>'BED PRESSURE'!AQ1005</f>
        <v>16.189491748809814</v>
      </c>
    </row>
    <row r="966" spans="1:4" x14ac:dyDescent="0.35">
      <c r="A966" s="28">
        <f>'BED PRESSURE'!AH1006</f>
        <v>303.01589558919272</v>
      </c>
      <c r="B966" s="28">
        <f>'BED PRESSURE'!AK1006</f>
        <v>52.302242960248677</v>
      </c>
      <c r="C966" s="28">
        <f>'BED PRESSURE'!AN1006</f>
        <v>22.199368894100189</v>
      </c>
      <c r="D966" s="28">
        <f>'BED PRESSURE'!AQ1006</f>
        <v>16.717351675033569</v>
      </c>
    </row>
    <row r="967" spans="1:4" x14ac:dyDescent="0.35">
      <c r="A967" s="28">
        <f>'BED PRESSURE'!AH1007</f>
        <v>302.71818847656249</v>
      </c>
      <c r="B967" s="28">
        <f>'BED PRESSURE'!AK1007</f>
        <v>52.369267872401643</v>
      </c>
      <c r="C967" s="28">
        <f>'BED PRESSURE'!AN1007</f>
        <v>22.138819098472595</v>
      </c>
      <c r="D967" s="28">
        <f>'BED PRESSURE'!AQ1007</f>
        <v>16.699279212951659</v>
      </c>
    </row>
    <row r="968" spans="1:4" x14ac:dyDescent="0.35">
      <c r="A968" s="28">
        <f>'BED PRESSURE'!AH1008</f>
        <v>302.45463714599612</v>
      </c>
      <c r="B968" s="28">
        <f>'BED PRESSURE'!AK1008</f>
        <v>52.991760390145437</v>
      </c>
      <c r="C968" s="28">
        <f>'BED PRESSURE'!AN1008</f>
        <v>22.452248752117157</v>
      </c>
      <c r="D968" s="28">
        <f>'BED PRESSURE'!AQ1008</f>
        <v>17.291803598403931</v>
      </c>
    </row>
    <row r="969" spans="1:4" x14ac:dyDescent="0.35">
      <c r="A969" s="28">
        <f>'BED PRESSURE'!AH1009</f>
        <v>301.30794321695964</v>
      </c>
      <c r="B969" s="28">
        <f>'BED PRESSURE'!AK1009</f>
        <v>51.826542445591521</v>
      </c>
      <c r="C969" s="28">
        <f>'BED PRESSURE'!AN1009</f>
        <v>21.492465734481812</v>
      </c>
      <c r="D969" s="28">
        <f>'BED PRESSURE'!AQ1009</f>
        <v>16.122824335098265</v>
      </c>
    </row>
    <row r="970" spans="1:4" x14ac:dyDescent="0.35">
      <c r="A970" s="28">
        <f>'BED PRESSURE'!AH1010</f>
        <v>299.35403747558593</v>
      </c>
      <c r="B970" s="28">
        <f>'BED PRESSURE'!AK1010</f>
        <v>52.697604724339079</v>
      </c>
      <c r="C970" s="28">
        <f>'BED PRESSURE'!AN1010</f>
        <v>22.029802680015564</v>
      </c>
      <c r="D970" s="28">
        <f>'BED PRESSURE'!AQ1010</f>
        <v>16.816063117980956</v>
      </c>
    </row>
    <row r="971" spans="1:4" x14ac:dyDescent="0.35">
      <c r="A971" s="28">
        <f>'BED PRESSURE'!AH1011</f>
        <v>296.86904398600262</v>
      </c>
      <c r="B971" s="28">
        <f>'BED PRESSURE'!AK1011</f>
        <v>51.920672007969451</v>
      </c>
      <c r="C971" s="28">
        <f>'BED PRESSURE'!AN1011</f>
        <v>21.531853079795837</v>
      </c>
      <c r="D971" s="28">
        <f>'BED PRESSURE'!AQ1011</f>
        <v>15.995465326309205</v>
      </c>
    </row>
    <row r="972" spans="1:4" x14ac:dyDescent="0.35">
      <c r="A972" s="28">
        <f>'BED PRESSURE'!AH1012</f>
        <v>293.90461832682291</v>
      </c>
      <c r="B972" s="28">
        <f>'BED PRESSURE'!AK1012</f>
        <v>52.792973927089143</v>
      </c>
      <c r="C972" s="28">
        <f>'BED PRESSURE'!AN1012</f>
        <v>22.092488646507263</v>
      </c>
      <c r="D972" s="28">
        <f>'BED PRESSURE'!AQ1012</f>
        <v>16.916649675369264</v>
      </c>
    </row>
    <row r="973" spans="1:4" x14ac:dyDescent="0.35">
      <c r="A973" s="28">
        <f>'BED PRESSURE'!AH1013</f>
        <v>292.21251220703124</v>
      </c>
      <c r="B973" s="28">
        <f>'BED PRESSURE'!AK1013</f>
        <v>52.71032592228481</v>
      </c>
      <c r="C973" s="28">
        <f>'BED PRESSURE'!AN1013</f>
        <v>22.192091584205627</v>
      </c>
      <c r="D973" s="28">
        <f>'BED PRESSURE'!AQ1013</f>
        <v>16.59388632774353</v>
      </c>
    </row>
    <row r="974" spans="1:4" x14ac:dyDescent="0.35">
      <c r="A974" s="28">
        <f>'BED PRESSURE'!AH1014</f>
        <v>292.16803588867185</v>
      </c>
      <c r="B974" s="28">
        <f>'BED PRESSURE'!AK1014</f>
        <v>52.74235085078648</v>
      </c>
      <c r="C974" s="28">
        <f>'BED PRESSURE'!AN1014</f>
        <v>22.377947211265564</v>
      </c>
      <c r="D974" s="28">
        <f>'BED PRESSURE'!AQ1014</f>
        <v>16.928745651245116</v>
      </c>
    </row>
    <row r="975" spans="1:4" x14ac:dyDescent="0.35">
      <c r="A975" s="28">
        <f>'BED PRESSURE'!AH1015</f>
        <v>293.12076416015623</v>
      </c>
      <c r="B975" s="28">
        <f>'BED PRESSURE'!AK1015</f>
        <v>52.527084895542693</v>
      </c>
      <c r="C975" s="28">
        <f>'BED PRESSURE'!AN1015</f>
        <v>22.567406535148621</v>
      </c>
      <c r="D975" s="28">
        <f>'BED PRESSURE'!AQ1015</f>
        <v>17.4152850151062</v>
      </c>
    </row>
    <row r="976" spans="1:4" x14ac:dyDescent="0.35">
      <c r="A976" s="28">
        <f>'BED PRESSURE'!AH1016</f>
        <v>295.63637288411456</v>
      </c>
      <c r="B976" s="28">
        <f>'BED PRESSURE'!AK1016</f>
        <v>52.451895850045339</v>
      </c>
      <c r="C976" s="28">
        <f>'BED PRESSURE'!AN1016</f>
        <v>22.555056571960449</v>
      </c>
      <c r="D976" s="28">
        <f>'BED PRESSURE'!AQ1016</f>
        <v>17.398814249038697</v>
      </c>
    </row>
    <row r="977" spans="1:4" x14ac:dyDescent="0.35">
      <c r="A977" s="28">
        <f>'BED PRESSURE'!AH1017</f>
        <v>297.18767700195315</v>
      </c>
      <c r="B977" s="28">
        <f>'BED PRESSURE'!AK1017</f>
        <v>52.372548375810894</v>
      </c>
      <c r="C977" s="28">
        <f>'BED PRESSURE'!AN1017</f>
        <v>22.469606220722198</v>
      </c>
      <c r="D977" s="28">
        <f>'BED PRESSURE'!AQ1017</f>
        <v>17.314923048019409</v>
      </c>
    </row>
    <row r="978" spans="1:4" x14ac:dyDescent="0.35">
      <c r="A978" s="28">
        <f>'BED PRESSURE'!AH1018</f>
        <v>298.20844116210935</v>
      </c>
      <c r="B978" s="28">
        <f>'BED PRESSURE'!AK1018</f>
        <v>52.547912733895437</v>
      </c>
      <c r="C978" s="28">
        <f>'BED PRESSURE'!AN1018</f>
        <v>22.475814640522003</v>
      </c>
      <c r="D978" s="28">
        <f>'BED PRESSURE'!AQ1018</f>
        <v>17.258542108535767</v>
      </c>
    </row>
    <row r="979" spans="1:4" x14ac:dyDescent="0.35">
      <c r="A979" s="28">
        <f>'BED PRESSURE'!AH1019</f>
        <v>299.56131286621093</v>
      </c>
      <c r="B979" s="28">
        <f>'BED PRESSURE'!AK1019</f>
        <v>52.780575071062358</v>
      </c>
      <c r="C979" s="28">
        <f>'BED PRESSURE'!AN1019</f>
        <v>22.485761165618896</v>
      </c>
      <c r="D979" s="28">
        <f>'BED PRESSURE'!AQ1019</f>
        <v>17.268507289886475</v>
      </c>
    </row>
    <row r="980" spans="1:4" x14ac:dyDescent="0.35">
      <c r="A980" s="28">
        <f>'BED PRESSURE'!AH1020</f>
        <v>301.13572947184247</v>
      </c>
      <c r="B980" s="28">
        <f>'BED PRESSURE'!AK1020</f>
        <v>53.053444726126536</v>
      </c>
      <c r="C980" s="28">
        <f>'BED PRESSURE'!AN1020</f>
        <v>22.54998242855072</v>
      </c>
      <c r="D980" s="28">
        <f>'BED PRESSURE'!AQ1020</f>
        <v>17.359432220458984</v>
      </c>
    </row>
    <row r="981" spans="1:4" x14ac:dyDescent="0.35">
      <c r="A981" s="28">
        <f>'BED PRESSURE'!AH1021</f>
        <v>302.57967681884764</v>
      </c>
      <c r="B981" s="28">
        <f>'BED PRESSURE'!AK1021</f>
        <v>52.794346400669646</v>
      </c>
      <c r="C981" s="28">
        <f>'BED PRESSURE'!AN1021</f>
        <v>23.039387583732605</v>
      </c>
      <c r="D981" s="28">
        <f>'BED PRESSURE'!AQ1021</f>
        <v>17.994239044189452</v>
      </c>
    </row>
    <row r="982" spans="1:4" x14ac:dyDescent="0.35">
      <c r="A982" s="28">
        <f>'BED PRESSURE'!AH1022</f>
        <v>303.92645568847655</v>
      </c>
      <c r="B982" s="28">
        <f>'BED PRESSURE'!AK1022</f>
        <v>52.558289664132253</v>
      </c>
      <c r="C982" s="28">
        <f>'BED PRESSURE'!AN1022</f>
        <v>22.591039180755615</v>
      </c>
      <c r="D982" s="28">
        <f>'BED PRESSURE'!AQ1022</f>
        <v>17.441609239578248</v>
      </c>
    </row>
    <row r="983" spans="1:4" x14ac:dyDescent="0.35">
      <c r="A983" s="28">
        <f>'BED PRESSURE'!AH1023</f>
        <v>304.80508015950522</v>
      </c>
      <c r="B983" s="28">
        <f>'BED PRESSURE'!AK1023</f>
        <v>52.825817925589426</v>
      </c>
      <c r="C983" s="28">
        <f>'BED PRESSURE'!AN1023</f>
        <v>22.958476424217224</v>
      </c>
      <c r="D983" s="28">
        <f>'BED PRESSURE'!AQ1023</f>
        <v>17.729234981536866</v>
      </c>
    </row>
    <row r="984" spans="1:4" x14ac:dyDescent="0.35">
      <c r="A984" s="28">
        <f>'BED PRESSURE'!AH1024</f>
        <v>305.98094533284507</v>
      </c>
      <c r="B984" s="28">
        <f>'BED PRESSURE'!AK1024</f>
        <v>52.996452195303782</v>
      </c>
      <c r="C984" s="28">
        <f>'BED PRESSURE'!AN1024</f>
        <v>23.446712732315063</v>
      </c>
      <c r="D984" s="28">
        <f>'BED PRESSURE'!AQ1024</f>
        <v>18.293769741058348</v>
      </c>
    </row>
    <row r="985" spans="1:4" x14ac:dyDescent="0.35">
      <c r="A985" s="28">
        <f>'BED PRESSURE'!AH1025</f>
        <v>307.13356984456379</v>
      </c>
      <c r="B985" s="28">
        <f>'BED PRESSURE'!AK1025</f>
        <v>53.393720354352681</v>
      </c>
      <c r="C985" s="28">
        <f>'BED PRESSURE'!AN1025</f>
        <v>23.33105456829071</v>
      </c>
      <c r="D985" s="28">
        <f>'BED PRESSURE'!AQ1025</f>
        <v>18.272749137878417</v>
      </c>
    </row>
    <row r="986" spans="1:4" x14ac:dyDescent="0.35">
      <c r="A986" s="28">
        <f>'BED PRESSURE'!AH1026</f>
        <v>307.60514933268229</v>
      </c>
      <c r="B986" s="28">
        <f>'BED PRESSURE'!AK1026</f>
        <v>52.555351529802593</v>
      </c>
      <c r="C986" s="28">
        <f>'BED PRESSURE'!AN1026</f>
        <v>22.839880526065826</v>
      </c>
      <c r="D986" s="28">
        <f>'BED PRESSURE'!AQ1026</f>
        <v>17.89044895172119</v>
      </c>
    </row>
    <row r="987" spans="1:4" x14ac:dyDescent="0.35">
      <c r="A987" s="28">
        <f>'BED PRESSURE'!AH1027</f>
        <v>307.02096964518228</v>
      </c>
      <c r="B987" s="28">
        <f>'BED PRESSURE'!AK1027</f>
        <v>51.904974120003835</v>
      </c>
      <c r="C987" s="28">
        <f>'BED PRESSURE'!AN1027</f>
        <v>22.56547075510025</v>
      </c>
      <c r="D987" s="28">
        <f>'BED PRESSURE'!AQ1027</f>
        <v>17.256186771392823</v>
      </c>
    </row>
    <row r="988" spans="1:4" x14ac:dyDescent="0.35">
      <c r="A988" s="28">
        <f>'BED PRESSURE'!AH1028</f>
        <v>305.96746215820315</v>
      </c>
      <c r="B988" s="28">
        <f>'BED PRESSURE'!AK1028</f>
        <v>52.034294673374724</v>
      </c>
      <c r="C988" s="28">
        <f>'BED PRESSURE'!AN1028</f>
        <v>22.757534265518188</v>
      </c>
      <c r="D988" s="28">
        <f>'BED PRESSURE'!AQ1028</f>
        <v>17.630780601501463</v>
      </c>
    </row>
    <row r="989" spans="1:4" x14ac:dyDescent="0.35">
      <c r="A989" s="28">
        <f>'BED PRESSURE'!AH1029</f>
        <v>304.68049316406251</v>
      </c>
      <c r="B989" s="28">
        <f>'BED PRESSURE'!AK1029</f>
        <v>52.462882859366282</v>
      </c>
      <c r="C989" s="28">
        <f>'BED PRESSURE'!AN1029</f>
        <v>22.572079718112946</v>
      </c>
      <c r="D989" s="28">
        <f>'BED PRESSURE'!AQ1029</f>
        <v>17.467212104797362</v>
      </c>
    </row>
    <row r="990" spans="1:4" x14ac:dyDescent="0.35">
      <c r="A990" s="28">
        <f>'BED PRESSURE'!AH1030</f>
        <v>302.77161712646483</v>
      </c>
      <c r="B990" s="28">
        <f>'BED PRESSURE'!AK1030</f>
        <v>51.969558988298687</v>
      </c>
      <c r="C990" s="28">
        <f>'BED PRESSURE'!AN1030</f>
        <v>22.381151556968689</v>
      </c>
      <c r="D990" s="28">
        <f>'BED PRESSURE'!AQ1030</f>
        <v>17.349066305160523</v>
      </c>
    </row>
    <row r="991" spans="1:4" x14ac:dyDescent="0.35">
      <c r="A991" s="28">
        <f>'BED PRESSURE'!AH1031</f>
        <v>299.66667226155602</v>
      </c>
      <c r="B991" s="28">
        <f>'BED PRESSURE'!AK1031</f>
        <v>52.122262818472727</v>
      </c>
      <c r="C991" s="28">
        <f>'BED PRESSURE'!AN1031</f>
        <v>22.435692548751831</v>
      </c>
      <c r="D991" s="28">
        <f>'BED PRESSURE'!AQ1031</f>
        <v>17.364623498916625</v>
      </c>
    </row>
    <row r="992" spans="1:4" x14ac:dyDescent="0.35">
      <c r="A992" s="28">
        <f>'BED PRESSURE'!AH1032</f>
        <v>297.03086649576824</v>
      </c>
      <c r="B992" s="28">
        <f>'BED PRESSURE'!AK1032</f>
        <v>51.933871405465261</v>
      </c>
      <c r="C992" s="28">
        <f>'BED PRESSURE'!AN1032</f>
        <v>22.376678109169006</v>
      </c>
      <c r="D992" s="28">
        <f>'BED PRESSURE'!AQ1032</f>
        <v>17.13978729248047</v>
      </c>
    </row>
    <row r="993" spans="1:4" x14ac:dyDescent="0.35">
      <c r="A993" s="28">
        <f>'BED PRESSURE'!AH1033</f>
        <v>295.37468159993489</v>
      </c>
      <c r="B993" s="28">
        <f>'BED PRESSURE'!AK1033</f>
        <v>51.681658608572825</v>
      </c>
      <c r="C993" s="28">
        <f>'BED PRESSURE'!AN1033</f>
        <v>22.255979537963867</v>
      </c>
      <c r="D993" s="28">
        <f>'BED PRESSURE'!AQ1033</f>
        <v>16.961045885086058</v>
      </c>
    </row>
    <row r="994" spans="1:4" x14ac:dyDescent="0.35">
      <c r="A994" s="28">
        <f>'BED PRESSURE'!AH1034</f>
        <v>294.1039967854818</v>
      </c>
      <c r="B994" s="28">
        <f>'BED PRESSURE'!AK1034</f>
        <v>51.820306232997346</v>
      </c>
      <c r="C994" s="28">
        <f>'BED PRESSURE'!AN1034</f>
        <v>22.017252206802368</v>
      </c>
      <c r="D994" s="28">
        <f>'BED PRESSURE'!AQ1034</f>
        <v>16.927656078338622</v>
      </c>
    </row>
    <row r="995" spans="1:4" x14ac:dyDescent="0.35">
      <c r="A995" s="28">
        <f>'BED PRESSURE'!AH1035</f>
        <v>292.62521362304688</v>
      </c>
      <c r="B995" s="28">
        <f>'BED PRESSURE'!AK1035</f>
        <v>51.540550913129536</v>
      </c>
      <c r="C995" s="28">
        <f>'BED PRESSURE'!AN1035</f>
        <v>21.956502139568329</v>
      </c>
      <c r="D995" s="28">
        <f>'BED PRESSURE'!AQ1035</f>
        <v>16.851632022857665</v>
      </c>
    </row>
    <row r="996" spans="1:4" x14ac:dyDescent="0.35">
      <c r="A996" s="28">
        <f>'BED PRESSURE'!AH1036</f>
        <v>292.51355895996096</v>
      </c>
      <c r="B996" s="28">
        <f>'BED PRESSURE'!AK1036</f>
        <v>52.080033983503071</v>
      </c>
      <c r="C996" s="28">
        <f>'BED PRESSURE'!AN1036</f>
        <v>22.350308835506439</v>
      </c>
      <c r="D996" s="28">
        <f>'BED PRESSURE'!AQ1036</f>
        <v>17.156289863586426</v>
      </c>
    </row>
    <row r="997" spans="1:4" x14ac:dyDescent="0.35">
      <c r="A997" s="28">
        <f>'BED PRESSURE'!AH1037</f>
        <v>294.1659866333008</v>
      </c>
      <c r="B997" s="28">
        <f>'BED PRESSURE'!AK1037</f>
        <v>52.368925230843679</v>
      </c>
      <c r="C997" s="28">
        <f>'BED PRESSURE'!AN1037</f>
        <v>22.375210046768188</v>
      </c>
      <c r="D997" s="28">
        <f>'BED PRESSURE'!AQ1037</f>
        <v>17.053140592575073</v>
      </c>
    </row>
    <row r="998" spans="1:4" x14ac:dyDescent="0.35">
      <c r="A998" s="28">
        <f>'BED PRESSURE'!AH1038</f>
        <v>296.44844207763674</v>
      </c>
      <c r="B998" s="28">
        <f>'BED PRESSURE'!AK1038</f>
        <v>51.84731469835554</v>
      </c>
      <c r="C998" s="28">
        <f>'BED PRESSURE'!AN1038</f>
        <v>22.410524606704712</v>
      </c>
      <c r="D998" s="28">
        <f>'BED PRESSURE'!AQ1038</f>
        <v>17.295504617691041</v>
      </c>
    </row>
    <row r="999" spans="1:4" x14ac:dyDescent="0.35">
      <c r="A999" s="28">
        <f>'BED PRESSURE'!AH1039</f>
        <v>299.074467976888</v>
      </c>
      <c r="B999" s="28">
        <f>'BED PRESSURE'!AK1039</f>
        <v>52.074921744210378</v>
      </c>
      <c r="C999" s="28">
        <f>'BED PRESSURE'!AN1039</f>
        <v>22.554188311100006</v>
      </c>
      <c r="D999" s="28">
        <f>'BED PRESSURE'!AQ1039</f>
        <v>17.489578914642333</v>
      </c>
    </row>
    <row r="1000" spans="1:4" x14ac:dyDescent="0.35">
      <c r="A1000" s="28">
        <f>'BED PRESSURE'!AH1040</f>
        <v>301.40799611409506</v>
      </c>
      <c r="B1000" s="28">
        <f>'BED PRESSURE'!AK1040</f>
        <v>52.149214063371929</v>
      </c>
      <c r="C1000" s="28">
        <f>'BED PRESSURE'!AN1040</f>
        <v>22.676356017589569</v>
      </c>
      <c r="D1000" s="28">
        <f>'BED PRESSURE'!AQ1040</f>
        <v>17.685383415222169</v>
      </c>
    </row>
    <row r="1001" spans="1:4" x14ac:dyDescent="0.35">
      <c r="A1001" s="28">
        <f>'BED PRESSURE'!AH1041</f>
        <v>304.07142639160156</v>
      </c>
      <c r="B1001" s="28">
        <f>'BED PRESSURE'!AK1041</f>
        <v>52.651026725769043</v>
      </c>
      <c r="C1001" s="28">
        <f>'BED PRESSURE'!AN1041</f>
        <v>22.773155391216278</v>
      </c>
      <c r="D1001" s="28">
        <f>'BED PRESSURE'!AQ1041</f>
        <v>17.810162258148193</v>
      </c>
    </row>
    <row r="1002" spans="1:4" x14ac:dyDescent="0.35">
      <c r="A1002" s="28">
        <f>'BED PRESSURE'!AH1042</f>
        <v>306.39719136555988</v>
      </c>
      <c r="B1002" s="28">
        <f>'BED PRESSURE'!AK1042</f>
        <v>52.061303411211284</v>
      </c>
      <c r="C1002" s="28">
        <f>'BED PRESSURE'!AN1042</f>
        <v>22.747587263584137</v>
      </c>
      <c r="D1002" s="28">
        <f>'BED PRESSURE'!AQ1042</f>
        <v>17.57840461730957</v>
      </c>
    </row>
    <row r="1003" spans="1:4" x14ac:dyDescent="0.35">
      <c r="A1003" s="28">
        <f>'BED PRESSURE'!AH1043</f>
        <v>307.75710144042966</v>
      </c>
      <c r="B1003" s="28">
        <f>'BED PRESSURE'!AK1043</f>
        <v>52.081940923418315</v>
      </c>
      <c r="C1003" s="28">
        <f>'BED PRESSURE'!AN1043</f>
        <v>22.994992733001709</v>
      </c>
      <c r="D1003" s="28">
        <f>'BED PRESSURE'!AQ1043</f>
        <v>17.846612453460693</v>
      </c>
    </row>
    <row r="1004" spans="1:4" x14ac:dyDescent="0.35">
      <c r="A1004" s="28">
        <f>'BED PRESSURE'!AH1044</f>
        <v>307.19569091796876</v>
      </c>
      <c r="B1004" s="28">
        <f>'BED PRESSURE'!AK1044</f>
        <v>51.754291670663015</v>
      </c>
      <c r="C1004" s="28">
        <f>'BED PRESSURE'!AN1044</f>
        <v>22.948329210281372</v>
      </c>
      <c r="D1004" s="28">
        <f>'BED PRESSURE'!AQ1044</f>
        <v>17.727056407928465</v>
      </c>
    </row>
    <row r="1005" spans="1:4" x14ac:dyDescent="0.35">
      <c r="A1005" s="28">
        <f>'BED PRESSURE'!AH1045</f>
        <v>306.63447316487628</v>
      </c>
      <c r="B1005" s="28">
        <f>'BED PRESSURE'!AK1045</f>
        <v>51.815213067190989</v>
      </c>
      <c r="C1005" s="28">
        <f>'BED PRESSURE'!AN1045</f>
        <v>23.277247190475464</v>
      </c>
      <c r="D1005" s="28">
        <f>'BED PRESSURE'!AQ1045</f>
        <v>18.149940586090089</v>
      </c>
    </row>
    <row r="1006" spans="1:4" x14ac:dyDescent="0.35">
      <c r="A1006" s="28">
        <f>'BED PRESSURE'!AH1046</f>
        <v>305.78209533691404</v>
      </c>
      <c r="B1006" s="28">
        <f>'BED PRESSURE'!AK1046</f>
        <v>51.856717790876118</v>
      </c>
      <c r="C1006" s="28">
        <f>'BED PRESSURE'!AN1046</f>
        <v>22.635500371456146</v>
      </c>
      <c r="D1006" s="28">
        <f>'BED PRESSURE'!AQ1046</f>
        <v>17.416678619384765</v>
      </c>
    </row>
    <row r="1007" spans="1:4" x14ac:dyDescent="0.35">
      <c r="A1007" s="28">
        <f>'BED PRESSURE'!AH1047</f>
        <v>304.3035939534505</v>
      </c>
      <c r="B1007" s="28">
        <f>'BED PRESSURE'!AK1047</f>
        <v>52.470626558576313</v>
      </c>
      <c r="C1007" s="28">
        <f>'BED PRESSURE'!AN1047</f>
        <v>22.852397441864014</v>
      </c>
      <c r="D1007" s="28">
        <f>'BED PRESSURE'!AQ1047</f>
        <v>17.941943168640137</v>
      </c>
    </row>
    <row r="1008" spans="1:4" x14ac:dyDescent="0.35">
      <c r="A1008" s="28">
        <f>'BED PRESSURE'!AH1048</f>
        <v>302.27463378906248</v>
      </c>
      <c r="B1008" s="28">
        <f>'BED PRESSURE'!AK1048</f>
        <v>52.202677454267231</v>
      </c>
      <c r="C1008" s="28">
        <f>'BED PRESSURE'!AN1048</f>
        <v>22.550249755382538</v>
      </c>
      <c r="D1008" s="28">
        <f>'BED PRESSURE'!AQ1048</f>
        <v>17.57651424407959</v>
      </c>
    </row>
    <row r="1009" spans="1:4" x14ac:dyDescent="0.35">
      <c r="A1009" s="28">
        <f>'BED PRESSURE'!AH1049</f>
        <v>300.67202097574869</v>
      </c>
      <c r="B1009" s="28">
        <f>'BED PRESSURE'!AK1049</f>
        <v>52.025635038103374</v>
      </c>
      <c r="C1009" s="28">
        <f>'BED PRESSURE'!AN1049</f>
        <v>22.33809232711792</v>
      </c>
      <c r="D1009" s="28">
        <f>'BED PRESSURE'!AQ1049</f>
        <v>17.070796251296997</v>
      </c>
    </row>
    <row r="1010" spans="1:4" x14ac:dyDescent="0.35">
      <c r="A1010" s="28">
        <f>'BED PRESSURE'!AH1050</f>
        <v>298.92126617431643</v>
      </c>
      <c r="B1010" s="28">
        <f>'BED PRESSURE'!AK1050</f>
        <v>51.681487083435059</v>
      </c>
      <c r="C1010" s="28">
        <f>'BED PRESSURE'!AN1050</f>
        <v>22.406852960586548</v>
      </c>
      <c r="D1010" s="28">
        <f>'BED PRESSURE'!AQ1050</f>
        <v>17.326779556274413</v>
      </c>
    </row>
    <row r="1011" spans="1:4" x14ac:dyDescent="0.35">
      <c r="A1011" s="28">
        <f>'BED PRESSURE'!AH1051</f>
        <v>297.85370127360028</v>
      </c>
      <c r="B1011" s="28">
        <f>'BED PRESSURE'!AK1051</f>
        <v>51.795605114528108</v>
      </c>
      <c r="C1011" s="28">
        <f>'BED PRESSURE'!AN1051</f>
        <v>22.501449346542358</v>
      </c>
      <c r="D1011" s="28">
        <f>'BED PRESSURE'!AQ1051</f>
        <v>17.597583055496216</v>
      </c>
    </row>
    <row r="1012" spans="1:4" x14ac:dyDescent="0.35">
      <c r="A1012" s="28">
        <f>'BED PRESSURE'!AH1052</f>
        <v>297.36495666503907</v>
      </c>
      <c r="B1012" s="28">
        <f>'BED PRESSURE'!AK1052</f>
        <v>51.602636201041086</v>
      </c>
      <c r="C1012" s="28">
        <f>'BED PRESSURE'!AN1052</f>
        <v>22.009374558925629</v>
      </c>
      <c r="D1012" s="28">
        <f>'BED PRESSURE'!AQ1052</f>
        <v>17.185978412628174</v>
      </c>
    </row>
    <row r="1013" spans="1:4" x14ac:dyDescent="0.35">
      <c r="A1013" s="28">
        <f>'BED PRESSURE'!AH1053</f>
        <v>296.49229736328124</v>
      </c>
      <c r="B1013" s="28">
        <f>'BED PRESSURE'!AK1053</f>
        <v>52.175821849278044</v>
      </c>
      <c r="C1013" s="28">
        <f>'BED PRESSURE'!AN1053</f>
        <v>22.149967551231384</v>
      </c>
      <c r="D1013" s="28">
        <f>'BED PRESSURE'!AQ1053</f>
        <v>17.007990312576293</v>
      </c>
    </row>
    <row r="1014" spans="1:4" x14ac:dyDescent="0.35">
      <c r="A1014" s="28">
        <f>'BED PRESSURE'!AH1054</f>
        <v>295.35429026285806</v>
      </c>
      <c r="B1014" s="28">
        <f>'BED PRESSURE'!AK1054</f>
        <v>52.000610215323313</v>
      </c>
      <c r="C1014" s="28">
        <f>'BED PRESSURE'!AN1054</f>
        <v>21.715304374694824</v>
      </c>
      <c r="D1014" s="28">
        <f>'BED PRESSURE'!AQ1054</f>
        <v>16.701505947113038</v>
      </c>
    </row>
    <row r="1015" spans="1:4" x14ac:dyDescent="0.35">
      <c r="A1015" s="28">
        <f>'BED PRESSURE'!AH1055</f>
        <v>294.43763732910156</v>
      </c>
      <c r="B1015" s="28">
        <f>'BED PRESSURE'!AK1055</f>
        <v>51.934652737208772</v>
      </c>
      <c r="C1015" s="28">
        <f>'BED PRESSURE'!AN1055</f>
        <v>22.18040943145752</v>
      </c>
      <c r="D1015" s="28">
        <f>'BED PRESSURE'!AQ1055</f>
        <v>17.078118753433227</v>
      </c>
    </row>
    <row r="1016" spans="1:4" x14ac:dyDescent="0.35">
      <c r="A1016" s="28">
        <f>'BED PRESSURE'!AH1056</f>
        <v>293.66275278727215</v>
      </c>
      <c r="B1016" s="28">
        <f>'BED PRESSURE'!AK1056</f>
        <v>52.003776414053782</v>
      </c>
      <c r="C1016" s="28">
        <f>'BED PRESSURE'!AN1056</f>
        <v>22.116120994091034</v>
      </c>
      <c r="D1016" s="28">
        <f>'BED PRESSURE'!AQ1056</f>
        <v>17.04972767829895</v>
      </c>
    </row>
    <row r="1017" spans="1:4" x14ac:dyDescent="0.35">
      <c r="A1017" s="28">
        <f>'BED PRESSURE'!AH1057</f>
        <v>294.15106913248695</v>
      </c>
      <c r="B1017" s="28">
        <f>'BED PRESSURE'!AK1057</f>
        <v>52.651369503566194</v>
      </c>
      <c r="C1017" s="28">
        <f>'BED PRESSURE'!AN1057</f>
        <v>22.762674391269684</v>
      </c>
      <c r="D1017" s="28">
        <f>'BED PRESSURE'!AQ1057</f>
        <v>17.569288444519042</v>
      </c>
    </row>
    <row r="1018" spans="1:4" x14ac:dyDescent="0.35">
      <c r="A1018" s="28">
        <f>'BED PRESSURE'!AH1058</f>
        <v>296.0958272298177</v>
      </c>
      <c r="B1018" s="28">
        <f>'BED PRESSURE'!AK1058</f>
        <v>52.653848920549663</v>
      </c>
      <c r="C1018" s="28">
        <f>'BED PRESSURE'!AN1058</f>
        <v>22.942654490470886</v>
      </c>
      <c r="D1018" s="28">
        <f>'BED PRESSURE'!AQ1058</f>
        <v>17.689853668212891</v>
      </c>
    </row>
    <row r="1019" spans="1:4" x14ac:dyDescent="0.35">
      <c r="A1019" s="28">
        <f>'BED PRESSURE'!AH1059</f>
        <v>299.46995697021487</v>
      </c>
      <c r="B1019" s="28">
        <f>'BED PRESSURE'!AK1059</f>
        <v>52.307049615042551</v>
      </c>
      <c r="C1019" s="28">
        <f>'BED PRESSURE'!AN1059</f>
        <v>23.295471906661987</v>
      </c>
      <c r="D1019" s="28">
        <f>'BED PRESSURE'!AQ1059</f>
        <v>18.108844470977782</v>
      </c>
    </row>
    <row r="1020" spans="1:4" x14ac:dyDescent="0.35">
      <c r="A1020" s="28">
        <f>'BED PRESSURE'!AH1060</f>
        <v>302.41432240804039</v>
      </c>
      <c r="B1020" s="28">
        <f>'BED PRESSURE'!AK1060</f>
        <v>52.377317973545622</v>
      </c>
      <c r="C1020" s="28">
        <f>'BED PRESSURE'!AN1060</f>
        <v>22.849460244178772</v>
      </c>
      <c r="D1020" s="28">
        <f>'BED PRESSURE'!AQ1060</f>
        <v>17.820929241180419</v>
      </c>
    </row>
    <row r="1021" spans="1:4" x14ac:dyDescent="0.35">
      <c r="A1021" s="28">
        <f>'BED PRESSURE'!AH1061</f>
        <v>305.2242141723633</v>
      </c>
      <c r="B1021" s="28">
        <f>'BED PRESSURE'!AK1061</f>
        <v>52.652056694030762</v>
      </c>
      <c r="C1021" s="28">
        <f>'BED PRESSURE'!AN1061</f>
        <v>22.850595116615295</v>
      </c>
      <c r="D1021" s="28">
        <f>'BED PRESSURE'!AQ1061</f>
        <v>17.83280167579651</v>
      </c>
    </row>
    <row r="1022" spans="1:4" x14ac:dyDescent="0.35">
      <c r="A1022" s="28">
        <f>'BED PRESSURE'!AH1062</f>
        <v>307.34257914225259</v>
      </c>
      <c r="B1022" s="28">
        <f>'BED PRESSURE'!AK1062</f>
        <v>51.065308298383442</v>
      </c>
      <c r="C1022" s="28">
        <f>'BED PRESSURE'!AN1062</f>
        <v>21.926527261734009</v>
      </c>
      <c r="D1022" s="28">
        <f>'BED PRESSURE'!AQ1062</f>
        <v>16.574355554580688</v>
      </c>
    </row>
    <row r="1023" spans="1:4" x14ac:dyDescent="0.35">
      <c r="A1023" s="28">
        <f>'BED PRESSURE'!AH1063</f>
        <v>307.21433664957681</v>
      </c>
      <c r="B1023" s="28">
        <f>'BED PRESSURE'!AK1063</f>
        <v>52.27721840994699</v>
      </c>
      <c r="C1023" s="28">
        <f>'BED PRESSURE'!AN1063</f>
        <v>22.674420297145844</v>
      </c>
      <c r="D1023" s="28">
        <f>'BED PRESSURE'!AQ1063</f>
        <v>17.305982875823975</v>
      </c>
    </row>
    <row r="1024" spans="1:4" x14ac:dyDescent="0.35">
      <c r="A1024" s="28">
        <f>'BED PRESSURE'!AH1064</f>
        <v>306.45090128580728</v>
      </c>
      <c r="B1024" s="28">
        <f>'BED PRESSURE'!AK1064</f>
        <v>51.215152604239329</v>
      </c>
      <c r="C1024" s="28">
        <f>'BED PRESSURE'!AN1064</f>
        <v>22.220064043998718</v>
      </c>
      <c r="D1024" s="28">
        <f>'BED PRESSURE'!AQ1064</f>
        <v>16.793439769744872</v>
      </c>
    </row>
    <row r="1025" spans="1:4" x14ac:dyDescent="0.35">
      <c r="A1025" s="28">
        <f>'BED PRESSURE'!AH1065</f>
        <v>305.62593892415367</v>
      </c>
      <c r="B1025" s="28">
        <f>'BED PRESSURE'!AK1065</f>
        <v>51.522201946803499</v>
      </c>
      <c r="C1025" s="28">
        <f>'BED PRESSURE'!AN1065</f>
        <v>22.365129470825195</v>
      </c>
      <c r="D1025" s="28">
        <f>'BED PRESSURE'!AQ1065</f>
        <v>16.969088983535766</v>
      </c>
    </row>
    <row r="1026" spans="1:4" x14ac:dyDescent="0.35">
      <c r="A1026" s="28">
        <f>'BED PRESSURE'!AH1066</f>
        <v>304.69035644531249</v>
      </c>
      <c r="B1026" s="28">
        <f>'BED PRESSURE'!AK1066</f>
        <v>50.887769835335867</v>
      </c>
      <c r="C1026" s="28">
        <f>'BED PRESSURE'!AN1066</f>
        <v>21.999094188213348</v>
      </c>
      <c r="D1026" s="28">
        <f>'BED PRESSURE'!AQ1066</f>
        <v>16.278462076187132</v>
      </c>
    </row>
    <row r="1027" spans="1:4" x14ac:dyDescent="0.35">
      <c r="A1027" s="28">
        <f>'BED PRESSURE'!AH1067</f>
        <v>302.58815256754559</v>
      </c>
      <c r="B1027" s="28">
        <f>'BED PRESSURE'!AK1067</f>
        <v>51.801251002720427</v>
      </c>
      <c r="C1027" s="28">
        <f>'BED PRESSURE'!AN1067</f>
        <v>22.503118336200714</v>
      </c>
      <c r="D1027" s="28">
        <f>'BED PRESSURE'!AQ1067</f>
        <v>16.926518487930299</v>
      </c>
    </row>
    <row r="1028" spans="1:4" x14ac:dyDescent="0.35">
      <c r="A1028" s="28">
        <f>'BED PRESSURE'!AH1068</f>
        <v>300.85248921712241</v>
      </c>
      <c r="B1028" s="28">
        <f>'BED PRESSURE'!AK1068</f>
        <v>51.765239851815359</v>
      </c>
      <c r="C1028" s="28">
        <f>'BED PRESSURE'!AN1068</f>
        <v>22.252575159072876</v>
      </c>
      <c r="D1028" s="28">
        <f>'BED PRESSURE'!AQ1068</f>
        <v>16.696330738067626</v>
      </c>
    </row>
    <row r="1029" spans="1:4" x14ac:dyDescent="0.35">
      <c r="A1029" s="28">
        <f>'BED PRESSURE'!AH1069</f>
        <v>299.58044077555337</v>
      </c>
      <c r="B1029" s="28">
        <f>'BED PRESSURE'!AK1069</f>
        <v>51.993667057582307</v>
      </c>
      <c r="C1029" s="28">
        <f>'BED PRESSURE'!AN1069</f>
        <v>22.530155837535858</v>
      </c>
      <c r="D1029" s="28">
        <f>'BED PRESSURE'!AQ1069</f>
        <v>17.248560428619385</v>
      </c>
    </row>
    <row r="1030" spans="1:4" x14ac:dyDescent="0.35">
      <c r="A1030" s="28">
        <f>'BED PRESSURE'!AH1070</f>
        <v>297.78685150146487</v>
      </c>
      <c r="B1030" s="28">
        <f>'BED PRESSURE'!AK1070</f>
        <v>51.445639882768901</v>
      </c>
      <c r="C1030" s="28">
        <f>'BED PRESSURE'!AN1070</f>
        <v>22.479820013046265</v>
      </c>
      <c r="D1030" s="28">
        <f>'BED PRESSURE'!AQ1070</f>
        <v>17.068185138702393</v>
      </c>
    </row>
    <row r="1031" spans="1:4" x14ac:dyDescent="0.35">
      <c r="A1031" s="28">
        <f>'BED PRESSURE'!AH1071</f>
        <v>295.85431213378905</v>
      </c>
      <c r="B1031" s="28">
        <f>'BED PRESSURE'!AK1071</f>
        <v>51.912794794355122</v>
      </c>
      <c r="C1031" s="28">
        <f>'BED PRESSURE'!AN1071</f>
        <v>22.213521182537079</v>
      </c>
      <c r="D1031" s="28">
        <f>'BED PRESSURE'!AQ1071</f>
        <v>17.084078836441041</v>
      </c>
    </row>
    <row r="1032" spans="1:4" x14ac:dyDescent="0.35">
      <c r="A1032" s="28">
        <f>'BED PRESSURE'!AH1072</f>
        <v>294.39274749755862</v>
      </c>
      <c r="B1032" s="28">
        <f>'BED PRESSURE'!AK1072</f>
        <v>51.666399819510325</v>
      </c>
      <c r="C1032" s="28">
        <f>'BED PRESSURE'!AN1072</f>
        <v>22.169727861881256</v>
      </c>
      <c r="D1032" s="28">
        <f>'BED PRESSURE'!AQ1072</f>
        <v>16.894010019302367</v>
      </c>
    </row>
    <row r="1033" spans="1:4" x14ac:dyDescent="0.35">
      <c r="A1033" s="28">
        <f>'BED PRESSURE'!AH1073</f>
        <v>294.63901672363284</v>
      </c>
      <c r="B1033" s="28">
        <f>'BED PRESSURE'!AK1073</f>
        <v>52.420042855398997</v>
      </c>
      <c r="C1033" s="28">
        <f>'BED PRESSURE'!AN1073</f>
        <v>22.531490921974182</v>
      </c>
      <c r="D1033" s="28">
        <f>'BED PRESSURE'!AQ1073</f>
        <v>17.109938049316405</v>
      </c>
    </row>
    <row r="1034" spans="1:4" x14ac:dyDescent="0.35">
      <c r="A1034" s="28">
        <f>'BED PRESSURE'!AH1074</f>
        <v>295.00725504557289</v>
      </c>
      <c r="B1034" s="28">
        <f>'BED PRESSURE'!AK1074</f>
        <v>52.356450625828337</v>
      </c>
      <c r="C1034" s="28">
        <f>'BED PRESSURE'!AN1074</f>
        <v>22.857337594032288</v>
      </c>
      <c r="D1034" s="28">
        <f>'BED PRESSURE'!AQ1074</f>
        <v>17.525580596923827</v>
      </c>
    </row>
    <row r="1035" spans="1:4" x14ac:dyDescent="0.35">
      <c r="A1035" s="28">
        <f>'BED PRESSURE'!AH1075</f>
        <v>294.84896952311198</v>
      </c>
      <c r="B1035" s="28">
        <f>'BED PRESSURE'!AK1075</f>
        <v>51.957160813467844</v>
      </c>
      <c r="C1035" s="28">
        <f>'BED PRESSURE'!AN1075</f>
        <v>22.549315333366394</v>
      </c>
      <c r="D1035" s="28">
        <f>'BED PRESSURE'!AQ1075</f>
        <v>17.306079387664795</v>
      </c>
    </row>
    <row r="1036" spans="1:4" x14ac:dyDescent="0.35">
      <c r="A1036" s="28">
        <f>'BED PRESSURE'!AH1076</f>
        <v>294.75777180989581</v>
      </c>
      <c r="B1036" s="28">
        <f>'BED PRESSURE'!AK1076</f>
        <v>52.452353068760466</v>
      </c>
      <c r="C1036" s="28">
        <f>'BED PRESSURE'!AN1076</f>
        <v>22.623817801475525</v>
      </c>
      <c r="D1036" s="28">
        <f>'BED PRESSURE'!AQ1076</f>
        <v>17.348521280288697</v>
      </c>
    </row>
    <row r="1037" spans="1:4" x14ac:dyDescent="0.35">
      <c r="A1037" s="28">
        <f>'BED PRESSURE'!AH1077</f>
        <v>294.63803100585938</v>
      </c>
      <c r="B1037" s="28">
        <f>'BED PRESSURE'!AK1077</f>
        <v>52.749027115958079</v>
      </c>
      <c r="C1037" s="28">
        <f>'BED PRESSURE'!AN1077</f>
        <v>22.429484248161316</v>
      </c>
      <c r="D1037" s="28">
        <f>'BED PRESSURE'!AQ1077</f>
        <v>17.247855567932127</v>
      </c>
    </row>
    <row r="1038" spans="1:4" x14ac:dyDescent="0.35">
      <c r="A1038" s="28">
        <f>'BED PRESSURE'!AH1078</f>
        <v>294.49487660725913</v>
      </c>
      <c r="B1038" s="28">
        <f>'BED PRESSURE'!AK1078</f>
        <v>52.285190854753765</v>
      </c>
      <c r="C1038" s="28">
        <f>'BED PRESSURE'!AN1078</f>
        <v>22.61103343963623</v>
      </c>
      <c r="D1038" s="28">
        <f>'BED PRESSURE'!AQ1078</f>
        <v>17.279338455200197</v>
      </c>
    </row>
    <row r="1039" spans="1:4" x14ac:dyDescent="0.35">
      <c r="A1039" s="28">
        <f>'BED PRESSURE'!AH1079</f>
        <v>295.57164459228517</v>
      </c>
      <c r="B1039" s="28">
        <f>'BED PRESSURE'!AK1079</f>
        <v>52.834477969578337</v>
      </c>
      <c r="C1039" s="28">
        <f>'BED PRESSURE'!AN1079</f>
        <v>22.982242107391357</v>
      </c>
      <c r="D1039" s="28">
        <f>'BED PRESSURE'!AQ1079</f>
        <v>17.881412601470949</v>
      </c>
    </row>
    <row r="1040" spans="1:4" x14ac:dyDescent="0.35">
      <c r="A1040" s="28">
        <f>'BED PRESSURE'!AH1080</f>
        <v>298.2432800292969</v>
      </c>
      <c r="B1040" s="28">
        <f>'BED PRESSURE'!AK1080</f>
        <v>52.700847489493235</v>
      </c>
      <c r="C1040" s="28">
        <f>'BED PRESSURE'!AN1080</f>
        <v>22.90643835067749</v>
      </c>
      <c r="D1040" s="28">
        <f>'BED PRESSURE'!AQ1080</f>
        <v>17.724011898040771</v>
      </c>
    </row>
    <row r="1041" spans="1:4" x14ac:dyDescent="0.35">
      <c r="A1041" s="28">
        <f>'BED PRESSURE'!AH1081</f>
        <v>301.42339680989585</v>
      </c>
      <c r="B1041" s="28">
        <f>'BED PRESSURE'!AK1081</f>
        <v>52.635386330740793</v>
      </c>
      <c r="C1041" s="28">
        <f>'BED PRESSURE'!AN1081</f>
        <v>23.14566695690155</v>
      </c>
      <c r="D1041" s="28">
        <f>'BED PRESSURE'!AQ1081</f>
        <v>18.139270210266112</v>
      </c>
    </row>
    <row r="1042" spans="1:4" x14ac:dyDescent="0.35">
      <c r="A1042" s="28">
        <f>'BED PRESSURE'!AH1082</f>
        <v>304.03053588867186</v>
      </c>
      <c r="B1042" s="28">
        <f>'BED PRESSURE'!AK1082</f>
        <v>52.586365563528879</v>
      </c>
      <c r="C1042" s="28">
        <f>'BED PRESSURE'!AN1082</f>
        <v>23.208552837371826</v>
      </c>
      <c r="D1042" s="28">
        <f>'BED PRESSURE'!AQ1082</f>
        <v>18.421721172332763</v>
      </c>
    </row>
    <row r="1043" spans="1:4" x14ac:dyDescent="0.35">
      <c r="A1043" s="28">
        <f>'BED PRESSURE'!AH1083</f>
        <v>305.98878428141273</v>
      </c>
      <c r="B1043" s="28">
        <f>'BED PRESSURE'!AK1083</f>
        <v>52.703631264822825</v>
      </c>
      <c r="C1043" s="28">
        <f>'BED PRESSURE'!AN1083</f>
        <v>22.969624757766724</v>
      </c>
      <c r="D1043" s="28">
        <f>'BED PRESSURE'!AQ1083</f>
        <v>17.809842300415038</v>
      </c>
    </row>
    <row r="1044" spans="1:4" x14ac:dyDescent="0.35">
      <c r="A1044" s="28">
        <f>'BED PRESSURE'!AH1084</f>
        <v>306.19826202392579</v>
      </c>
      <c r="B1044" s="28">
        <f>'BED PRESSURE'!AK1084</f>
        <v>52.072976657322478</v>
      </c>
      <c r="C1044" s="28">
        <f>'BED PRESSURE'!AN1084</f>
        <v>22.358386754989624</v>
      </c>
      <c r="D1044" s="28">
        <f>'BED PRESSURE'!AQ1084</f>
        <v>17.138345432281493</v>
      </c>
    </row>
    <row r="1045" spans="1:4" x14ac:dyDescent="0.35">
      <c r="A1045" s="28">
        <f>'BED PRESSURE'!AH1085</f>
        <v>304.78280181884764</v>
      </c>
      <c r="B1045" s="28">
        <f>'BED PRESSURE'!AK1085</f>
        <v>52.295300074986052</v>
      </c>
      <c r="C1045" s="28">
        <f>'BED PRESSURE'!AN1085</f>
        <v>22.858806371688843</v>
      </c>
      <c r="D1045" s="28">
        <f>'BED PRESSURE'!AQ1085</f>
        <v>17.572252368927003</v>
      </c>
    </row>
    <row r="1046" spans="1:4" x14ac:dyDescent="0.35">
      <c r="A1046" s="28">
        <f>'BED PRESSURE'!AH1086</f>
        <v>302.77641092936199</v>
      </c>
      <c r="B1046" s="28">
        <f>'BED PRESSURE'!AK1086</f>
        <v>52.355687550136018</v>
      </c>
      <c r="C1046" s="28">
        <f>'BED PRESSURE'!AN1086</f>
        <v>22.873893082141876</v>
      </c>
      <c r="D1046" s="28">
        <f>'BED PRESSURE'!AQ1086</f>
        <v>17.73566017150879</v>
      </c>
    </row>
    <row r="1047" spans="1:4" x14ac:dyDescent="0.35">
      <c r="A1047" s="28">
        <f>'BED PRESSURE'!AH1087</f>
        <v>301.69988199869789</v>
      </c>
      <c r="B1047" s="28">
        <f>'BED PRESSURE'!AK1087</f>
        <v>51.756504058837891</v>
      </c>
      <c r="C1047" s="28">
        <f>'BED PRESSURE'!AN1087</f>
        <v>22.135347723960876</v>
      </c>
      <c r="D1047" s="28">
        <f>'BED PRESSURE'!AQ1087</f>
        <v>16.955022048950195</v>
      </c>
    </row>
    <row r="1048" spans="1:4" x14ac:dyDescent="0.35">
      <c r="A1048" s="28">
        <f>'BED PRESSURE'!AH1088</f>
        <v>300.27773742675782</v>
      </c>
      <c r="B1048" s="28">
        <f>'BED PRESSURE'!AK1088</f>
        <v>51.95540509905134</v>
      </c>
      <c r="C1048" s="28">
        <f>'BED PRESSURE'!AN1088</f>
        <v>22.179207444190979</v>
      </c>
      <c r="D1048" s="28">
        <f>'BED PRESSURE'!AQ1088</f>
        <v>17.040450382232667</v>
      </c>
    </row>
    <row r="1049" spans="1:4" x14ac:dyDescent="0.35">
      <c r="A1049" s="28">
        <f>'BED PRESSURE'!AH1089</f>
        <v>298.52176920572919</v>
      </c>
      <c r="B1049" s="28">
        <f>'BED PRESSURE'!AK1089</f>
        <v>52.642785753522602</v>
      </c>
      <c r="C1049" s="28">
        <f>'BED PRESSURE'!AN1089</f>
        <v>22.626220703125</v>
      </c>
      <c r="D1049" s="28">
        <f>'BED PRESSURE'!AQ1089</f>
        <v>17.353424406051637</v>
      </c>
    </row>
    <row r="1050" spans="1:4" x14ac:dyDescent="0.35">
      <c r="A1050" s="28">
        <f>'BED PRESSURE'!AH1090</f>
        <v>296.90543721516929</v>
      </c>
      <c r="B1050" s="28">
        <f>'BED PRESSURE'!AK1090</f>
        <v>52.724155426025391</v>
      </c>
      <c r="C1050" s="28">
        <f>'BED PRESSURE'!AN1090</f>
        <v>22.528419852256775</v>
      </c>
      <c r="D1050" s="28">
        <f>'BED PRESSURE'!AQ1090</f>
        <v>17.280267715454102</v>
      </c>
    </row>
    <row r="1051" spans="1:4" x14ac:dyDescent="0.35">
      <c r="A1051" s="28">
        <f>'BED PRESSURE'!AH1091</f>
        <v>296.2918411254883</v>
      </c>
      <c r="B1051" s="28">
        <f>'BED PRESSURE'!AK1091</f>
        <v>52.556420734950471</v>
      </c>
      <c r="C1051" s="28">
        <f>'BED PRESSURE'!AN1091</f>
        <v>22.411526679992676</v>
      </c>
      <c r="D1051" s="28">
        <f>'BED PRESSURE'!AQ1091</f>
        <v>17.212431335449217</v>
      </c>
    </row>
    <row r="1052" spans="1:4" x14ac:dyDescent="0.35">
      <c r="A1052" s="28">
        <f>'BED PRESSURE'!AH1092</f>
        <v>296.00627644856769</v>
      </c>
      <c r="B1052" s="28">
        <f>'BED PRESSURE'!AK1092</f>
        <v>52.523498262677876</v>
      </c>
      <c r="C1052" s="28">
        <f>'BED PRESSURE'!AN1092</f>
        <v>22.51326596736908</v>
      </c>
      <c r="D1052" s="28">
        <f>'BED PRESSURE'!AQ1092</f>
        <v>17.229333305358885</v>
      </c>
    </row>
    <row r="1053" spans="1:4" x14ac:dyDescent="0.35">
      <c r="A1053" s="28">
        <f>'BED PRESSURE'!AH1093</f>
        <v>296.27666829427085</v>
      </c>
      <c r="B1053" s="28">
        <f>'BED PRESSURE'!AK1093</f>
        <v>52.456549916948589</v>
      </c>
      <c r="C1053" s="28">
        <f>'BED PRESSURE'!AN1093</f>
        <v>22.391765356063843</v>
      </c>
      <c r="D1053" s="28">
        <f>'BED PRESSURE'!AQ1093</f>
        <v>16.995717668533324</v>
      </c>
    </row>
    <row r="1054" spans="1:4" x14ac:dyDescent="0.35">
      <c r="A1054" s="28">
        <f>'BED PRESSURE'!AH1094</f>
        <v>296.50135904947916</v>
      </c>
      <c r="B1054" s="28">
        <f>'BED PRESSURE'!AK1094</f>
        <v>52.839894839695525</v>
      </c>
      <c r="C1054" s="28">
        <f>'BED PRESSURE'!AN1094</f>
        <v>22.489165961742401</v>
      </c>
      <c r="D1054" s="28">
        <f>'BED PRESSURE'!AQ1094</f>
        <v>17.098562765121461</v>
      </c>
    </row>
    <row r="1055" spans="1:4" x14ac:dyDescent="0.35">
      <c r="A1055" s="28">
        <f>'BED PRESSURE'!AH1095</f>
        <v>296.78186086018883</v>
      </c>
      <c r="B1055" s="28">
        <f>'BED PRESSURE'!AK1095</f>
        <v>52.39780248914446</v>
      </c>
      <c r="C1055" s="28">
        <f>'BED PRESSURE'!AN1095</f>
        <v>22.215924501419067</v>
      </c>
      <c r="D1055" s="28">
        <f>'BED PRESSURE'!AQ1095</f>
        <v>17.131504058837891</v>
      </c>
    </row>
    <row r="1056" spans="1:4" x14ac:dyDescent="0.35">
      <c r="A1056" s="28">
        <f>'BED PRESSURE'!AH1096</f>
        <v>297.18111826578775</v>
      </c>
      <c r="B1056" s="28">
        <f>'BED PRESSURE'!AK1096</f>
        <v>52.501335007803782</v>
      </c>
      <c r="C1056" s="28">
        <f>'BED PRESSURE'!AN1096</f>
        <v>21.930132985115051</v>
      </c>
      <c r="D1056" s="28">
        <f>'BED PRESSURE'!AQ1096</f>
        <v>16.580892372131348</v>
      </c>
    </row>
    <row r="1057" spans="1:4" x14ac:dyDescent="0.35">
      <c r="A1057" s="28">
        <f>'BED PRESSURE'!AH1097</f>
        <v>297.78579406738282</v>
      </c>
      <c r="B1057" s="28">
        <f>'BED PRESSURE'!AK1097</f>
        <v>52.966049330575125</v>
      </c>
      <c r="C1057" s="28">
        <f>'BED PRESSURE'!AN1097</f>
        <v>22.273270130157471</v>
      </c>
      <c r="D1057" s="28">
        <f>'BED PRESSURE'!AQ1097</f>
        <v>16.981297779083253</v>
      </c>
    </row>
    <row r="1058" spans="1:4" x14ac:dyDescent="0.35">
      <c r="A1058" s="28">
        <f>'BED PRESSURE'!AH1098</f>
        <v>298.21435546875</v>
      </c>
      <c r="B1058" s="28">
        <f>'BED PRESSURE'!AK1098</f>
        <v>53.073587145124165</v>
      </c>
      <c r="C1058" s="28">
        <f>'BED PRESSURE'!AN1098</f>
        <v>22.95607328414917</v>
      </c>
      <c r="D1058" s="28">
        <f>'BED PRESSURE'!AQ1098</f>
        <v>18.00132074356079</v>
      </c>
    </row>
    <row r="1059" spans="1:4" x14ac:dyDescent="0.35">
      <c r="A1059" s="28">
        <f>'BED PRESSURE'!AH1099</f>
        <v>299.19834849039711</v>
      </c>
      <c r="B1059" s="28">
        <f>'BED PRESSURE'!AK1099</f>
        <v>53.284848349434988</v>
      </c>
      <c r="C1059" s="28">
        <f>'BED PRESSURE'!AN1099</f>
        <v>23.171101331710815</v>
      </c>
      <c r="D1059" s="28">
        <f>'BED PRESSURE'!AQ1099</f>
        <v>18.253634834289549</v>
      </c>
    </row>
    <row r="1060" spans="1:4" x14ac:dyDescent="0.35">
      <c r="A1060" s="28">
        <f>'BED PRESSURE'!AH1100</f>
        <v>300.505642191569</v>
      </c>
      <c r="B1060" s="28">
        <f>'BED PRESSURE'!AK1100</f>
        <v>53.029602323259624</v>
      </c>
      <c r="C1060" s="28">
        <f>'BED PRESSURE'!AN1100</f>
        <v>23.382658362388611</v>
      </c>
      <c r="D1060" s="28">
        <f>'BED PRESSURE'!AQ1100</f>
        <v>18.409656620025636</v>
      </c>
    </row>
    <row r="1061" spans="1:4" x14ac:dyDescent="0.35">
      <c r="A1061" s="28">
        <f>'BED PRESSURE'!AH1101</f>
        <v>303.18439534505211</v>
      </c>
      <c r="B1061" s="28">
        <f>'BED PRESSURE'!AK1101</f>
        <v>52.126650401524138</v>
      </c>
      <c r="C1061" s="28">
        <f>'BED PRESSURE'!AN1101</f>
        <v>22.899462103843689</v>
      </c>
      <c r="D1061" s="28">
        <f>'BED PRESSURE'!AQ1101</f>
        <v>17.801206302642822</v>
      </c>
    </row>
    <row r="1062" spans="1:4" x14ac:dyDescent="0.35">
      <c r="A1062" s="28">
        <f>'BED PRESSURE'!AH1102</f>
        <v>306.97819773356122</v>
      </c>
      <c r="B1062" s="28">
        <f>'BED PRESSURE'!AK1102</f>
        <v>52.566643578665598</v>
      </c>
      <c r="C1062" s="28">
        <f>'BED PRESSURE'!AN1102</f>
        <v>23.196936964988708</v>
      </c>
      <c r="D1062" s="28">
        <f>'BED PRESSURE'!AQ1102</f>
        <v>17.930744075775145</v>
      </c>
    </row>
    <row r="1063" spans="1:4" x14ac:dyDescent="0.35">
      <c r="A1063" s="28">
        <f>'BED PRESSURE'!AH1103</f>
        <v>309.41408843994139</v>
      </c>
      <c r="B1063" s="28">
        <f>'BED PRESSURE'!AK1103</f>
        <v>52.633707591465544</v>
      </c>
      <c r="C1063" s="28">
        <f>'BED PRESSURE'!AN1103</f>
        <v>22.614204585552216</v>
      </c>
      <c r="D1063" s="28">
        <f>'BED PRESSURE'!AQ1103</f>
        <v>17.433806657791138</v>
      </c>
    </row>
    <row r="1064" spans="1:4" x14ac:dyDescent="0.35">
      <c r="A1064" s="28">
        <f>'BED PRESSURE'!AH1104</f>
        <v>309.92548116048175</v>
      </c>
      <c r="B1064" s="28">
        <f>'BED PRESSURE'!AK1104</f>
        <v>52.800564902169363</v>
      </c>
      <c r="C1064" s="28">
        <f>'BED PRESSURE'!AN1104</f>
        <v>22.58636599779129</v>
      </c>
      <c r="D1064" s="28">
        <f>'BED PRESSURE'!AQ1104</f>
        <v>17.361195278167724</v>
      </c>
    </row>
    <row r="1065" spans="1:4" x14ac:dyDescent="0.35">
      <c r="A1065" s="28">
        <f>'BED PRESSURE'!AH1105</f>
        <v>308.64344380696616</v>
      </c>
      <c r="B1065" s="28">
        <f>'BED PRESSURE'!AK1105</f>
        <v>52.560273034232004</v>
      </c>
      <c r="C1065" s="28">
        <f>'BED PRESSURE'!AN1105</f>
        <v>22.698853671550751</v>
      </c>
      <c r="D1065" s="28">
        <f>'BED PRESSURE'!AQ1105</f>
        <v>17.602453565597536</v>
      </c>
    </row>
    <row r="1066" spans="1:4" x14ac:dyDescent="0.35">
      <c r="A1066" s="28">
        <f>'BED PRESSURE'!AH1106</f>
        <v>306.71920369466147</v>
      </c>
      <c r="B1066" s="28">
        <f>'BED PRESSURE'!AK1106</f>
        <v>52.702849115644185</v>
      </c>
      <c r="C1066" s="28">
        <f>'BED PRESSURE'!AN1106</f>
        <v>22.562466621398926</v>
      </c>
      <c r="D1066" s="28">
        <f>'BED PRESSURE'!AQ1106</f>
        <v>17.606779813766479</v>
      </c>
    </row>
    <row r="1067" spans="1:4" x14ac:dyDescent="0.35">
      <c r="A1067" s="28">
        <f>'BED PRESSURE'!AH1107</f>
        <v>304.36478220621746</v>
      </c>
      <c r="B1067" s="28">
        <f>'BED PRESSURE'!AK1107</f>
        <v>52.507400785173687</v>
      </c>
      <c r="C1067" s="28">
        <f>'BED PRESSURE'!AN1107</f>
        <v>22.65379136800766</v>
      </c>
      <c r="D1067" s="28">
        <f>'BED PRESSURE'!AQ1107</f>
        <v>17.729427814483643</v>
      </c>
    </row>
    <row r="1068" spans="1:4" x14ac:dyDescent="0.35">
      <c r="A1068" s="28">
        <f>'BED PRESSURE'!AH1108</f>
        <v>302.63664550781249</v>
      </c>
      <c r="B1068" s="28">
        <f>'BED PRESSURE'!AK1108</f>
        <v>52.494639941624236</v>
      </c>
      <c r="C1068" s="28">
        <f>'BED PRESSURE'!AN1108</f>
        <v>22.537098169326782</v>
      </c>
      <c r="D1068" s="28">
        <f>'BED PRESSURE'!AQ1108</f>
        <v>17.245195388793945</v>
      </c>
    </row>
    <row r="1069" spans="1:4" x14ac:dyDescent="0.35">
      <c r="A1069" s="28">
        <f>'BED PRESSURE'!AH1109</f>
        <v>301.15822245279946</v>
      </c>
      <c r="B1069" s="28">
        <f>'BED PRESSURE'!AK1109</f>
        <v>52.373235702514648</v>
      </c>
      <c r="C1069" s="28">
        <f>'BED PRESSURE'!AN1109</f>
        <v>22.262989282608032</v>
      </c>
      <c r="D1069" s="28">
        <f>'BED PRESSURE'!AQ1109</f>
        <v>17.248256111145018</v>
      </c>
    </row>
    <row r="1070" spans="1:4" x14ac:dyDescent="0.35">
      <c r="A1070" s="28">
        <f>'BED PRESSURE'!AH1110</f>
        <v>299.59876708984376</v>
      </c>
      <c r="B1070" s="28">
        <f>'BED PRESSURE'!AK1110</f>
        <v>52.438620158604216</v>
      </c>
      <c r="C1070" s="28">
        <f>'BED PRESSURE'!AN1110</f>
        <v>22.105239689350128</v>
      </c>
      <c r="D1070" s="28">
        <f>'BED PRESSURE'!AQ1110</f>
        <v>16.851968383789064</v>
      </c>
    </row>
    <row r="1071" spans="1:4" x14ac:dyDescent="0.35">
      <c r="A1071" s="28">
        <f>'BED PRESSURE'!AH1111</f>
        <v>298.01141204833982</v>
      </c>
      <c r="B1071" s="28">
        <f>'BED PRESSURE'!AK1111</f>
        <v>52.554550443376812</v>
      </c>
      <c r="C1071" s="28">
        <f>'BED PRESSURE'!AN1111</f>
        <v>22.130140662193298</v>
      </c>
      <c r="D1071" s="28">
        <f>'BED PRESSURE'!AQ1111</f>
        <v>16.956383275985718</v>
      </c>
    </row>
    <row r="1072" spans="1:4" x14ac:dyDescent="0.35">
      <c r="A1072" s="28">
        <f>'BED PRESSURE'!AH1112</f>
        <v>296.36463623046876</v>
      </c>
      <c r="B1072" s="28">
        <f>'BED PRESSURE'!AK1112</f>
        <v>52.683642523629324</v>
      </c>
      <c r="C1072" s="28">
        <f>'BED PRESSURE'!AN1112</f>
        <v>22.698453068733215</v>
      </c>
      <c r="D1072" s="28">
        <f>'BED PRESSURE'!AQ1112</f>
        <v>17.521975517272949</v>
      </c>
    </row>
    <row r="1073" spans="1:4" x14ac:dyDescent="0.35">
      <c r="A1073" s="28">
        <f>'BED PRESSURE'!AH1113</f>
        <v>296.24165344238281</v>
      </c>
      <c r="B1073" s="28">
        <f>'BED PRESSURE'!AK1113</f>
        <v>52.387197903224397</v>
      </c>
      <c r="C1073" s="28">
        <f>'BED PRESSURE'!AN1113</f>
        <v>22.125601291656494</v>
      </c>
      <c r="D1073" s="28">
        <f>'BED PRESSURE'!AQ1113</f>
        <v>17.083085346221925</v>
      </c>
    </row>
    <row r="1074" spans="1:4" x14ac:dyDescent="0.35">
      <c r="A1074" s="28">
        <f>'BED PRESSURE'!AH1114</f>
        <v>297.06743774414065</v>
      </c>
      <c r="B1074" s="28">
        <f>'BED PRESSURE'!AK1114</f>
        <v>52.512741225106375</v>
      </c>
      <c r="C1074" s="28">
        <f>'BED PRESSURE'!AN1114</f>
        <v>22.253376185894012</v>
      </c>
      <c r="D1074" s="28">
        <f>'BED PRESSURE'!AQ1114</f>
        <v>16.994692325592041</v>
      </c>
    </row>
    <row r="1075" spans="1:4" x14ac:dyDescent="0.35">
      <c r="A1075" s="28">
        <f>'BED PRESSURE'!AH1115</f>
        <v>297.50951080322267</v>
      </c>
      <c r="B1075" s="28">
        <f>'BED PRESSURE'!AK1115</f>
        <v>52.474060331072124</v>
      </c>
      <c r="C1075" s="28">
        <f>'BED PRESSURE'!AN1115</f>
        <v>22.519541263580322</v>
      </c>
      <c r="D1075" s="28">
        <f>'BED PRESSURE'!AQ1115</f>
        <v>17.642988920211792</v>
      </c>
    </row>
    <row r="1076" spans="1:4" x14ac:dyDescent="0.35">
      <c r="A1076" s="28">
        <f>'BED PRESSURE'!AH1116</f>
        <v>298.97398325602211</v>
      </c>
      <c r="B1076" s="28">
        <f>'BED PRESSURE'!AK1116</f>
        <v>52.261845316205708</v>
      </c>
      <c r="C1076" s="28">
        <f>'BED PRESSURE'!AN1116</f>
        <v>22.69357967376709</v>
      </c>
      <c r="D1076" s="28">
        <f>'BED PRESSURE'!AQ1116</f>
        <v>17.665275764465331</v>
      </c>
    </row>
    <row r="1077" spans="1:4" x14ac:dyDescent="0.35">
      <c r="A1077" s="28">
        <f>'BED PRESSURE'!AH1117</f>
        <v>300.2485290527344</v>
      </c>
      <c r="B1077" s="28">
        <f>'BED PRESSURE'!AK1117</f>
        <v>52.02784742627825</v>
      </c>
      <c r="C1077" s="28">
        <f>'BED PRESSURE'!AN1117</f>
        <v>22.023994326591492</v>
      </c>
      <c r="D1077" s="28">
        <f>'BED PRESSURE'!AQ1117</f>
        <v>16.674589061737059</v>
      </c>
    </row>
    <row r="1078" spans="1:4" x14ac:dyDescent="0.35">
      <c r="A1078" s="28">
        <f>'BED PRESSURE'!AH1118</f>
        <v>301.77440338134767</v>
      </c>
      <c r="B1078" s="28">
        <f>'BED PRESSURE'!AK1118</f>
        <v>52.418478284563335</v>
      </c>
      <c r="C1078" s="28">
        <f>'BED PRESSURE'!AN1118</f>
        <v>22.382820010185242</v>
      </c>
      <c r="D1078" s="28">
        <f>'BED PRESSURE'!AQ1118</f>
        <v>17.099427604675292</v>
      </c>
    </row>
    <row r="1079" spans="1:4" x14ac:dyDescent="0.35">
      <c r="A1079" s="28">
        <f>'BED PRESSURE'!AH1119</f>
        <v>302.06208292643231</v>
      </c>
      <c r="B1079" s="28">
        <f>'BED PRESSURE'!AK1119</f>
        <v>51.839551653180806</v>
      </c>
      <c r="C1079" s="28">
        <f>'BED PRESSURE'!AN1119</f>
        <v>21.833934307098389</v>
      </c>
      <c r="D1079" s="28">
        <f>'BED PRESSURE'!AQ1119</f>
        <v>16.475532293319702</v>
      </c>
    </row>
    <row r="1080" spans="1:4" x14ac:dyDescent="0.35">
      <c r="A1080" s="28">
        <f>'BED PRESSURE'!AH1120</f>
        <v>301.89509379069011</v>
      </c>
      <c r="B1080" s="28">
        <f>'BED PRESSURE'!AK1120</f>
        <v>52.125162805829731</v>
      </c>
      <c r="C1080" s="28">
        <f>'BED PRESSURE'!AN1120</f>
        <v>22.484626591205597</v>
      </c>
      <c r="D1080" s="28">
        <f>'BED PRESSURE'!AQ1120</f>
        <v>17.21356816291809</v>
      </c>
    </row>
    <row r="1081" spans="1:4" x14ac:dyDescent="0.35">
      <c r="A1081" s="28">
        <f>'BED PRESSURE'!AH1121</f>
        <v>302.33382263183591</v>
      </c>
      <c r="B1081" s="28">
        <f>'BED PRESSURE'!AK1121</f>
        <v>52.125428199768066</v>
      </c>
      <c r="C1081" s="28">
        <f>'BED PRESSURE'!AN1121</f>
        <v>22.266260147094727</v>
      </c>
      <c r="D1081" s="28">
        <f>'BED PRESSURE'!AQ1121</f>
        <v>17.194053840637206</v>
      </c>
    </row>
    <row r="1082" spans="1:4" x14ac:dyDescent="0.35">
      <c r="A1082" s="28">
        <f>'BED PRESSURE'!AH1122</f>
        <v>302.68173726399738</v>
      </c>
      <c r="B1082" s="28">
        <f>'BED PRESSURE'!AK1122</f>
        <v>52.866216659545898</v>
      </c>
      <c r="C1082" s="28">
        <f>'BED PRESSURE'!AN1122</f>
        <v>23.048600196838379</v>
      </c>
      <c r="D1082" s="28">
        <f>'BED PRESSURE'!AQ1122</f>
        <v>17.896136283874512</v>
      </c>
    </row>
    <row r="1083" spans="1:4" x14ac:dyDescent="0.35">
      <c r="A1083" s="28">
        <f>'BED PRESSURE'!AH1123</f>
        <v>304.36347554524741</v>
      </c>
      <c r="B1083" s="28">
        <f>'BED PRESSURE'!AK1123</f>
        <v>51.768558502197266</v>
      </c>
      <c r="C1083" s="28">
        <f>'BED PRESSURE'!AN1123</f>
        <v>22.463931322097778</v>
      </c>
      <c r="D1083" s="28">
        <f>'BED PRESSURE'!AQ1123</f>
        <v>17.040627050399781</v>
      </c>
    </row>
    <row r="1084" spans="1:4" x14ac:dyDescent="0.35">
      <c r="A1084" s="28">
        <f>'BED PRESSURE'!AH1124</f>
        <v>306.13616689046222</v>
      </c>
      <c r="B1084" s="28">
        <f>'BED PRESSURE'!AK1124</f>
        <v>52.603875568934846</v>
      </c>
      <c r="C1084" s="28">
        <f>'BED PRESSURE'!AN1124</f>
        <v>22.571145057678223</v>
      </c>
      <c r="D1084" s="28">
        <f>'BED PRESSURE'!AQ1124</f>
        <v>17.249986267089845</v>
      </c>
    </row>
    <row r="1085" spans="1:4" x14ac:dyDescent="0.35">
      <c r="A1085" s="28">
        <f>'BED PRESSURE'!AH1125</f>
        <v>306.4929239908854</v>
      </c>
      <c r="B1085" s="28">
        <f>'BED PRESSURE'!AK1125</f>
        <v>52.173303876604351</v>
      </c>
      <c r="C1085" s="28">
        <f>'BED PRESSURE'!AN1125</f>
        <v>22.359388113021851</v>
      </c>
      <c r="D1085" s="28">
        <f>'BED PRESSURE'!AQ1125</f>
        <v>16.754538679122923</v>
      </c>
    </row>
    <row r="1086" spans="1:4" x14ac:dyDescent="0.35">
      <c r="A1086" s="28">
        <f>'BED PRESSURE'!AH1126</f>
        <v>305.50735931396486</v>
      </c>
      <c r="B1086" s="28">
        <f>'BED PRESSURE'!AK1126</f>
        <v>52.460593632289338</v>
      </c>
      <c r="C1086" s="28">
        <f>'BED PRESSURE'!AN1126</f>
        <v>22.349174022674561</v>
      </c>
      <c r="D1086" s="28">
        <f>'BED PRESSURE'!AQ1126</f>
        <v>16.975433826446533</v>
      </c>
    </row>
    <row r="1087" spans="1:4" x14ac:dyDescent="0.35">
      <c r="A1087" s="28">
        <f>'BED PRESSURE'!AH1127</f>
        <v>303.65462137858071</v>
      </c>
      <c r="B1087" s="28">
        <f>'BED PRESSURE'!AK1127</f>
        <v>52.179369926452637</v>
      </c>
      <c r="C1087" s="28">
        <f>'BED PRESSURE'!AN1127</f>
        <v>22.002364873886108</v>
      </c>
      <c r="D1087" s="28">
        <f>'BED PRESSURE'!AQ1127</f>
        <v>16.352691793441771</v>
      </c>
    </row>
    <row r="1088" spans="1:4" x14ac:dyDescent="0.35">
      <c r="A1088" s="28">
        <f>'BED PRESSURE'!AH1128</f>
        <v>301.6402516682943</v>
      </c>
      <c r="B1088" s="28">
        <f>'BED PRESSURE'!AK1128</f>
        <v>52.727321079799104</v>
      </c>
      <c r="C1088" s="28">
        <f>'BED PRESSURE'!AN1128</f>
        <v>22.687371015548706</v>
      </c>
      <c r="D1088" s="28">
        <f>'BED PRESSURE'!AQ1128</f>
        <v>17.344628238677977</v>
      </c>
    </row>
    <row r="1089" spans="1:4" x14ac:dyDescent="0.35">
      <c r="A1089" s="28">
        <f>'BED PRESSURE'!AH1129</f>
        <v>300.31903076171875</v>
      </c>
      <c r="B1089" s="28">
        <f>'BED PRESSURE'!AK1129</f>
        <v>52.068093163626536</v>
      </c>
      <c r="C1089" s="28">
        <f>'BED PRESSURE'!AN1129</f>
        <v>22.109845995903015</v>
      </c>
      <c r="D1089" s="28">
        <f>'BED PRESSURE'!AQ1129</f>
        <v>16.452812957763673</v>
      </c>
    </row>
    <row r="1090" spans="1:4" x14ac:dyDescent="0.35">
      <c r="A1090" s="28">
        <f>'BED PRESSURE'!AH1130</f>
        <v>299.9466522216797</v>
      </c>
      <c r="B1090" s="28">
        <f>'BED PRESSURE'!AK1130</f>
        <v>52.037880488804412</v>
      </c>
      <c r="C1090" s="28">
        <f>'BED PRESSURE'!AN1130</f>
        <v>21.769045233726501</v>
      </c>
      <c r="D1090" s="28">
        <f>'BED PRESSURE'!AQ1130</f>
        <v>16.233952569961549</v>
      </c>
    </row>
    <row r="1091" spans="1:4" x14ac:dyDescent="0.35">
      <c r="A1091" s="28">
        <f>'BED PRESSURE'!AH1131</f>
        <v>299.41618754069009</v>
      </c>
      <c r="B1091" s="28">
        <f>'BED PRESSURE'!AK1131</f>
        <v>51.92553588322231</v>
      </c>
      <c r="C1091" s="28">
        <f>'BED PRESSURE'!AN1131</f>
        <v>22.207713603973389</v>
      </c>
      <c r="D1091" s="28">
        <f>'BED PRESSURE'!AQ1131</f>
        <v>17.144337272644044</v>
      </c>
    </row>
    <row r="1092" spans="1:4" x14ac:dyDescent="0.35">
      <c r="A1092" s="28">
        <f>'BED PRESSURE'!AH1132</f>
        <v>299.00840861002604</v>
      </c>
      <c r="B1092" s="28">
        <f>'BED PRESSURE'!AK1132</f>
        <v>51.797436441693989</v>
      </c>
      <c r="C1092" s="28">
        <f>'BED PRESSURE'!AN1132</f>
        <v>22.152437210083008</v>
      </c>
      <c r="D1092" s="28">
        <f>'BED PRESSURE'!AQ1132</f>
        <v>17.285218620300292</v>
      </c>
    </row>
    <row r="1093" spans="1:4" x14ac:dyDescent="0.35">
      <c r="A1093" s="28">
        <f>'BED PRESSURE'!AH1133</f>
        <v>297.92551269531248</v>
      </c>
      <c r="B1093" s="28">
        <f>'BED PRESSURE'!AK1133</f>
        <v>52.461699622017996</v>
      </c>
      <c r="C1093" s="28">
        <f>'BED PRESSURE'!AN1133</f>
        <v>21.947289943695068</v>
      </c>
      <c r="D1093" s="28">
        <f>'BED PRESSURE'!AQ1133</f>
        <v>16.878308391571046</v>
      </c>
    </row>
    <row r="1094" spans="1:4" x14ac:dyDescent="0.35">
      <c r="A1094" s="28">
        <f>'BED PRESSURE'!AH1134</f>
        <v>297.36114196777345</v>
      </c>
      <c r="B1094" s="28">
        <f>'BED PRESSURE'!AK1134</f>
        <v>52.825570651463103</v>
      </c>
      <c r="C1094" s="28">
        <f>'BED PRESSURE'!AN1134</f>
        <v>22.78690779209137</v>
      </c>
      <c r="D1094" s="28">
        <f>'BED PRESSURE'!AQ1134</f>
        <v>18.011526298522949</v>
      </c>
    </row>
    <row r="1095" spans="1:4" x14ac:dyDescent="0.35">
      <c r="A1095" s="28">
        <f>'BED PRESSURE'!AH1135</f>
        <v>298.47152353922525</v>
      </c>
      <c r="B1095" s="28">
        <f>'BED PRESSURE'!AK1135</f>
        <v>52.533684458051411</v>
      </c>
      <c r="C1095" s="28">
        <f>'BED PRESSURE'!AN1135</f>
        <v>23.012750267982483</v>
      </c>
      <c r="D1095" s="28">
        <f>'BED PRESSURE'!AQ1135</f>
        <v>18.070151042938232</v>
      </c>
    </row>
    <row r="1096" spans="1:4" x14ac:dyDescent="0.35">
      <c r="A1096" s="28">
        <f>'BED PRESSURE'!AH1136</f>
        <v>299.61080322265627</v>
      </c>
      <c r="B1096" s="28">
        <f>'BED PRESSURE'!AK1136</f>
        <v>52.613126890999929</v>
      </c>
      <c r="C1096" s="28">
        <f>'BED PRESSURE'!AN1136</f>
        <v>22.661569356918335</v>
      </c>
      <c r="D1096" s="28">
        <f>'BED PRESSURE'!AQ1136</f>
        <v>17.541458129882813</v>
      </c>
    </row>
    <row r="1097" spans="1:4" x14ac:dyDescent="0.35">
      <c r="A1097" s="28">
        <f>'BED PRESSURE'!AH1137</f>
        <v>300.94405822753907</v>
      </c>
      <c r="B1097" s="28">
        <f>'BED PRESSURE'!AK1137</f>
        <v>52.730449404035298</v>
      </c>
      <c r="C1097" s="28">
        <f>'BED PRESSURE'!AN1137</f>
        <v>22.734669327735901</v>
      </c>
      <c r="D1097" s="28">
        <f>'BED PRESSURE'!AQ1137</f>
        <v>17.708695363998412</v>
      </c>
    </row>
    <row r="1098" spans="1:4" x14ac:dyDescent="0.35">
      <c r="A1098" s="28">
        <f>'BED PRESSURE'!AH1138</f>
        <v>301.7214055379232</v>
      </c>
      <c r="B1098" s="28">
        <f>'BED PRESSURE'!AK1138</f>
        <v>52.604600361415315</v>
      </c>
      <c r="C1098" s="28">
        <f>'BED PRESSURE'!AN1138</f>
        <v>22.796754479408264</v>
      </c>
      <c r="D1098" s="28">
        <f>'BED PRESSURE'!AQ1138</f>
        <v>17.835605335235595</v>
      </c>
    </row>
    <row r="1099" spans="1:4" x14ac:dyDescent="0.35">
      <c r="A1099" s="28">
        <f>'BED PRESSURE'!AH1139</f>
        <v>303.28726298014323</v>
      </c>
      <c r="B1099" s="28">
        <f>'BED PRESSURE'!AK1139</f>
        <v>52.926871299743652</v>
      </c>
      <c r="C1099" s="28">
        <f>'BED PRESSURE'!AN1139</f>
        <v>22.837076663970947</v>
      </c>
      <c r="D1099" s="28">
        <f>'BED PRESSURE'!AQ1139</f>
        <v>18.035960102081297</v>
      </c>
    </row>
    <row r="1100" spans="1:4" x14ac:dyDescent="0.35">
      <c r="A1100" s="28">
        <f>'BED PRESSURE'!AH1140</f>
        <v>305.12613881429036</v>
      </c>
      <c r="B1100" s="28">
        <f>'BED PRESSURE'!AK1140</f>
        <v>52.673112460545134</v>
      </c>
      <c r="C1100" s="28">
        <f>'BED PRESSURE'!AN1140</f>
        <v>22.639972925186157</v>
      </c>
      <c r="D1100" s="28">
        <f>'BED PRESSURE'!AQ1140</f>
        <v>17.641643238067626</v>
      </c>
    </row>
    <row r="1101" spans="1:4" x14ac:dyDescent="0.35">
      <c r="A1101" s="28">
        <f>'BED PRESSURE'!AH1141</f>
        <v>304.90489145914711</v>
      </c>
      <c r="B1101" s="28">
        <f>'BED PRESSURE'!AK1141</f>
        <v>53.169927869524273</v>
      </c>
      <c r="C1101" s="28">
        <f>'BED PRESSURE'!AN1141</f>
        <v>22.586433291435242</v>
      </c>
      <c r="D1101" s="28">
        <f>'BED PRESSURE'!AQ1141</f>
        <v>17.662712478637694</v>
      </c>
    </row>
    <row r="1102" spans="1:4" x14ac:dyDescent="0.35">
      <c r="A1102" s="28">
        <f>'BED PRESSURE'!AH1142</f>
        <v>302.76781158447267</v>
      </c>
      <c r="B1102" s="28">
        <f>'BED PRESSURE'!AK1142</f>
        <v>52.972647530691965</v>
      </c>
      <c r="C1102" s="28">
        <f>'BED PRESSURE'!AN1142</f>
        <v>22.665608286857605</v>
      </c>
      <c r="D1102" s="28">
        <f>'BED PRESSURE'!AQ1142</f>
        <v>17.698873805999757</v>
      </c>
    </row>
    <row r="1103" spans="1:4" x14ac:dyDescent="0.35">
      <c r="A1103" s="28">
        <f>'BED PRESSURE'!AH1143</f>
        <v>301.30689239501953</v>
      </c>
      <c r="B1103" s="28">
        <f>'BED PRESSURE'!AK1143</f>
        <v>52.877069609505789</v>
      </c>
      <c r="C1103" s="28">
        <f>'BED PRESSURE'!AN1143</f>
        <v>22.746452331542969</v>
      </c>
      <c r="D1103" s="28">
        <f>'BED PRESSURE'!AQ1143</f>
        <v>17.723307609558105</v>
      </c>
    </row>
    <row r="1104" spans="1:4" x14ac:dyDescent="0.35">
      <c r="A1104" s="28">
        <f>'BED PRESSURE'!AH1144</f>
        <v>300.87828420003257</v>
      </c>
      <c r="B1104" s="28">
        <f>'BED PRESSURE'!AK1144</f>
        <v>53.115701811654226</v>
      </c>
      <c r="C1104" s="28">
        <f>'BED PRESSURE'!AN1144</f>
        <v>23.223506569862366</v>
      </c>
      <c r="D1104" s="28">
        <f>'BED PRESSURE'!AQ1144</f>
        <v>18.032243156433104</v>
      </c>
    </row>
    <row r="1105" spans="1:4" x14ac:dyDescent="0.35">
      <c r="A1105" s="28">
        <f>'BED PRESSURE'!AH1145</f>
        <v>299.90962219238281</v>
      </c>
      <c r="B1105" s="28">
        <f>'BED PRESSURE'!AK1145</f>
        <v>54.258792196001323</v>
      </c>
      <c r="C1105" s="28">
        <f>'BED PRESSURE'!AN1145</f>
        <v>23.907912015914917</v>
      </c>
      <c r="D1105" s="28">
        <f>'BED PRESSURE'!AQ1145</f>
        <v>18.946056175231934</v>
      </c>
    </row>
    <row r="1106" spans="1:4" x14ac:dyDescent="0.35">
      <c r="A1106" s="28">
        <f>'BED PRESSURE'!AH1146</f>
        <v>300.42438964843751</v>
      </c>
      <c r="B1106" s="28">
        <f>'BED PRESSURE'!AK1146</f>
        <v>54.336099079677034</v>
      </c>
      <c r="C1106" s="28">
        <f>'BED PRESSURE'!AN1146</f>
        <v>23.641746997833252</v>
      </c>
      <c r="D1106" s="28">
        <f>'BED PRESSURE'!AQ1146</f>
        <v>18.495262432098389</v>
      </c>
    </row>
    <row r="1107" spans="1:4" x14ac:dyDescent="0.35">
      <c r="A1107" s="28">
        <f>'BED PRESSURE'!AH1147</f>
        <v>301.40714721679689</v>
      </c>
      <c r="B1107" s="28">
        <f>'BED PRESSURE'!AK1147</f>
        <v>53.836040905543733</v>
      </c>
      <c r="C1107" s="28">
        <f>'BED PRESSURE'!AN1147</f>
        <v>23.290865659713745</v>
      </c>
      <c r="D1107" s="28">
        <f>'BED PRESSURE'!AQ1147</f>
        <v>18.17874813079834</v>
      </c>
    </row>
    <row r="1108" spans="1:4" x14ac:dyDescent="0.35">
      <c r="A1108" s="28">
        <f>'BED PRESSURE'!AH1148</f>
        <v>302.97027689615885</v>
      </c>
      <c r="B1108" s="28">
        <f>'BED PRESSURE'!AK1148</f>
        <v>53.670766694205149</v>
      </c>
      <c r="C1108" s="28">
        <f>'BED PRESSURE'!AN1148</f>
        <v>23.260156273841858</v>
      </c>
      <c r="D1108" s="28">
        <f>'BED PRESSURE'!AQ1148</f>
        <v>18.017727375030518</v>
      </c>
    </row>
    <row r="1109" spans="1:4" x14ac:dyDescent="0.35">
      <c r="A1109" s="28">
        <f>'BED PRESSURE'!AH1149</f>
        <v>304.92971242268879</v>
      </c>
      <c r="B1109" s="28">
        <f>'BED PRESSURE'!AK1149</f>
        <v>53.379491397312712</v>
      </c>
      <c r="C1109" s="28">
        <f>'BED PRESSURE'!AN1149</f>
        <v>22.902533173561096</v>
      </c>
      <c r="D1109" s="28">
        <f>'BED PRESSURE'!AQ1149</f>
        <v>17.763650512695314</v>
      </c>
    </row>
    <row r="1110" spans="1:4" x14ac:dyDescent="0.35">
      <c r="A1110" s="28">
        <f>'BED PRESSURE'!AH1150</f>
        <v>303.638156636556</v>
      </c>
      <c r="B1110" s="28">
        <f>'BED PRESSURE'!AK1150</f>
        <v>53.563630376543315</v>
      </c>
      <c r="C1110" s="28">
        <f>'BED PRESSURE'!AN1150</f>
        <v>22.721551656723022</v>
      </c>
      <c r="D1110" s="28">
        <f>'BED PRESSURE'!AQ1150</f>
        <v>17.50250873565674</v>
      </c>
    </row>
    <row r="1111" spans="1:4" x14ac:dyDescent="0.35">
      <c r="A1111" s="28">
        <f>'BED PRESSURE'!AH1151</f>
        <v>299.32291666666669</v>
      </c>
      <c r="B1111" s="28">
        <f>'BED PRESSURE'!AK1151</f>
        <v>53.012855938502717</v>
      </c>
      <c r="C1111" s="28">
        <f>'BED PRESSURE'!AN1151</f>
        <v>22.541838765144348</v>
      </c>
      <c r="D1111" s="28">
        <f>'BED PRESSURE'!AQ1151</f>
        <v>17.509606170654298</v>
      </c>
    </row>
    <row r="1112" spans="1:4" x14ac:dyDescent="0.35">
      <c r="A1112" s="28">
        <f>'BED PRESSURE'!AH1152</f>
        <v>298.00145924886067</v>
      </c>
      <c r="B1112" s="28">
        <f>'BED PRESSURE'!AK1152</f>
        <v>53.080262729099822</v>
      </c>
      <c r="C1112" s="28">
        <f>'BED PRESSURE'!AN1152</f>
        <v>22.524481058120728</v>
      </c>
      <c r="D1112" s="28">
        <f>'BED PRESSURE'!AQ1152</f>
        <v>17.477225923538207</v>
      </c>
    </row>
    <row r="1113" spans="1:4" x14ac:dyDescent="0.35">
      <c r="A1113" s="28">
        <f>'BED PRESSURE'!AH1153</f>
        <v>297.94445749918617</v>
      </c>
      <c r="B1113" s="28">
        <f>'BED PRESSURE'!AK1153</f>
        <v>52.908751351492747</v>
      </c>
      <c r="C1113" s="28">
        <f>'BED PRESSURE'!AN1153</f>
        <v>22.539235591888428</v>
      </c>
      <c r="D1113" s="28">
        <f>'BED PRESSURE'!AQ1153</f>
        <v>17.766374778747558</v>
      </c>
    </row>
    <row r="1114" spans="1:4" x14ac:dyDescent="0.35">
      <c r="A1114" s="28">
        <f>'BED PRESSURE'!AH1154</f>
        <v>297.83674926757811</v>
      </c>
      <c r="B1114" s="28">
        <f>'BED PRESSURE'!AK1154</f>
        <v>53.189097132001606</v>
      </c>
      <c r="C1114" s="28">
        <f>'BED PRESSURE'!AN1154</f>
        <v>22.62455141544342</v>
      </c>
      <c r="D1114" s="28">
        <f>'BED PRESSURE'!AQ1154</f>
        <v>17.360009002685548</v>
      </c>
    </row>
    <row r="1115" spans="1:4" x14ac:dyDescent="0.35">
      <c r="A1115" s="28">
        <f>'BED PRESSURE'!AH1155</f>
        <v>298.4311553955078</v>
      </c>
      <c r="B1115" s="28">
        <f>'BED PRESSURE'!AK1155</f>
        <v>52.938544137137278</v>
      </c>
      <c r="C1115" s="28">
        <f>'BED PRESSURE'!AN1155</f>
        <v>22.566672563552856</v>
      </c>
      <c r="D1115" s="28">
        <f>'BED PRESSURE'!AQ1155</f>
        <v>17.501467037200928</v>
      </c>
    </row>
    <row r="1116" spans="1:4" x14ac:dyDescent="0.35">
      <c r="A1116" s="28">
        <f>'BED PRESSURE'!AH1156</f>
        <v>299.32250061035154</v>
      </c>
      <c r="B1116" s="28">
        <f>'BED PRESSURE'!AK1156</f>
        <v>52.882200377328054</v>
      </c>
      <c r="C1116" s="28">
        <f>'BED PRESSURE'!AN1156</f>
        <v>22.515668988227844</v>
      </c>
      <c r="D1116" s="28">
        <f>'BED PRESSURE'!AQ1156</f>
        <v>17.166495609283448</v>
      </c>
    </row>
    <row r="1117" spans="1:4" x14ac:dyDescent="0.35">
      <c r="A1117" s="28">
        <f>'BED PRESSURE'!AH1157</f>
        <v>300.52697601318357</v>
      </c>
      <c r="B1117" s="28">
        <f>'BED PRESSURE'!AK1157</f>
        <v>53.10341821398054</v>
      </c>
      <c r="C1117" s="28">
        <f>'BED PRESSURE'!AN1157</f>
        <v>22.64204204082489</v>
      </c>
      <c r="D1117" s="28">
        <f>'BED PRESSURE'!AQ1157</f>
        <v>17.830382442474367</v>
      </c>
    </row>
    <row r="1118" spans="1:4" x14ac:dyDescent="0.35">
      <c r="A1118" s="28">
        <f>'BED PRESSURE'!AH1158</f>
        <v>302.23193105061847</v>
      </c>
      <c r="B1118" s="28">
        <f>'BED PRESSURE'!AK1158</f>
        <v>53.314449991498677</v>
      </c>
      <c r="C1118" s="28">
        <f>'BED PRESSURE'!AN1158</f>
        <v>23.154211282730103</v>
      </c>
      <c r="D1118" s="28">
        <f>'BED PRESSURE'!AQ1158</f>
        <v>18.026090812683105</v>
      </c>
    </row>
    <row r="1119" spans="1:4" x14ac:dyDescent="0.35">
      <c r="A1119" s="28">
        <f>'BED PRESSURE'!AH1159</f>
        <v>303.7935852050781</v>
      </c>
      <c r="B1119" s="28">
        <f>'BED PRESSURE'!AK1159</f>
        <v>52.947698729378835</v>
      </c>
      <c r="C1119" s="28">
        <f>'BED PRESSURE'!AN1159</f>
        <v>22.674553513526917</v>
      </c>
      <c r="D1119" s="28">
        <f>'BED PRESSURE'!AQ1159</f>
        <v>17.634930086135864</v>
      </c>
    </row>
    <row r="1120" spans="1:4" x14ac:dyDescent="0.35">
      <c r="A1120" s="28">
        <f>'BED PRESSURE'!AH1160</f>
        <v>304.81494903564453</v>
      </c>
      <c r="B1120" s="28">
        <f>'BED PRESSURE'!AK1160</f>
        <v>53.174754415239605</v>
      </c>
      <c r="C1120" s="28">
        <f>'BED PRESSURE'!AN1160</f>
        <v>22.721551418304443</v>
      </c>
      <c r="D1120" s="28">
        <f>'BED PRESSURE'!AQ1160</f>
        <v>17.656158924102783</v>
      </c>
    </row>
    <row r="1121" spans="1:4" x14ac:dyDescent="0.35">
      <c r="A1121" s="28">
        <f>'BED PRESSURE'!AH1161</f>
        <v>305.03951619466147</v>
      </c>
      <c r="B1121" s="28">
        <f>'BED PRESSURE'!AK1161</f>
        <v>52.454184259687153</v>
      </c>
      <c r="C1121" s="28">
        <f>'BED PRESSURE'!AN1161</f>
        <v>22.168593227863312</v>
      </c>
      <c r="D1121" s="28">
        <f>'BED PRESSURE'!AQ1161</f>
        <v>16.960245323181152</v>
      </c>
    </row>
    <row r="1122" spans="1:4" x14ac:dyDescent="0.35">
      <c r="A1122" s="28">
        <f>'BED PRESSURE'!AH1162</f>
        <v>302.93428904215494</v>
      </c>
      <c r="B1122" s="28">
        <f>'BED PRESSURE'!AK1162</f>
        <v>52.871403966631206</v>
      </c>
      <c r="C1122" s="28">
        <f>'BED PRESSURE'!AN1162</f>
        <v>22.564269125461578</v>
      </c>
      <c r="D1122" s="28">
        <f>'BED PRESSURE'!AQ1162</f>
        <v>17.436193466186523</v>
      </c>
    </row>
    <row r="1123" spans="1:4" x14ac:dyDescent="0.35">
      <c r="A1123" s="28">
        <f>'BED PRESSURE'!AH1163</f>
        <v>302.38934631347655</v>
      </c>
      <c r="B1123" s="28">
        <f>'BED PRESSURE'!AK1163</f>
        <v>52.368047714233398</v>
      </c>
      <c r="C1123" s="28">
        <f>'BED PRESSURE'!AN1163</f>
        <v>21.91998565196991</v>
      </c>
      <c r="D1123" s="28">
        <f>'BED PRESSURE'!AQ1163</f>
        <v>16.5003662109375</v>
      </c>
    </row>
    <row r="1124" spans="1:4" x14ac:dyDescent="0.35">
      <c r="A1124" s="28">
        <f>'BED PRESSURE'!AH1164</f>
        <v>302.53684895833334</v>
      </c>
      <c r="B1124" s="28">
        <f>'BED PRESSURE'!AK1164</f>
        <v>52.760280745370046</v>
      </c>
      <c r="C1124" s="28">
        <f>'BED PRESSURE'!AN1164</f>
        <v>22.619278013706207</v>
      </c>
      <c r="D1124" s="28">
        <f>'BED PRESSURE'!AQ1164</f>
        <v>17.251732397079468</v>
      </c>
    </row>
    <row r="1125" spans="1:4" x14ac:dyDescent="0.35">
      <c r="A1125" s="28">
        <f>'BED PRESSURE'!AH1165</f>
        <v>302.61798400878905</v>
      </c>
      <c r="B1125" s="28">
        <f>'BED PRESSURE'!AK1165</f>
        <v>52.24257959638323</v>
      </c>
      <c r="C1125" s="28">
        <f>'BED PRESSURE'!AN1165</f>
        <v>22.200102925300598</v>
      </c>
      <c r="D1125" s="28">
        <f>'BED PRESSURE'!AQ1165</f>
        <v>16.754058122634888</v>
      </c>
    </row>
    <row r="1126" spans="1:4" x14ac:dyDescent="0.35">
      <c r="A1126" s="28">
        <f>'BED PRESSURE'!AH1166</f>
        <v>302.6765075683594</v>
      </c>
      <c r="B1126" s="28">
        <f>'BED PRESSURE'!AK1166</f>
        <v>53.033722605024067</v>
      </c>
      <c r="C1126" s="28">
        <f>'BED PRESSURE'!AN1166</f>
        <v>22.517138183116913</v>
      </c>
      <c r="D1126" s="28">
        <f>'BED PRESSURE'!AQ1166</f>
        <v>17.188061141967772</v>
      </c>
    </row>
    <row r="1127" spans="1:4" x14ac:dyDescent="0.35">
      <c r="A1127" s="28">
        <f>'BED PRESSURE'!AH1167</f>
        <v>302.44267730712892</v>
      </c>
      <c r="B1127" s="28">
        <f>'BED PRESSURE'!AK1167</f>
        <v>52.575876235961914</v>
      </c>
      <c r="C1127" s="28">
        <f>'BED PRESSURE'!AN1167</f>
        <v>21.887941420078278</v>
      </c>
      <c r="D1127" s="28">
        <f>'BED PRESSURE'!AQ1167</f>
        <v>16.362416744232178</v>
      </c>
    </row>
    <row r="1128" spans="1:4" x14ac:dyDescent="0.35">
      <c r="A1128" s="28">
        <f>'BED PRESSURE'!AH1168</f>
        <v>300.79745330810545</v>
      </c>
      <c r="B1128" s="28">
        <f>'BED PRESSURE'!AK1168</f>
        <v>53.408770152500701</v>
      </c>
      <c r="C1128" s="28">
        <f>'BED PRESSURE'!AN1168</f>
        <v>22.045291185379028</v>
      </c>
      <c r="D1128" s="28">
        <f>'BED PRESSURE'!AQ1168</f>
        <v>16.669269752502441</v>
      </c>
    </row>
    <row r="1129" spans="1:4" x14ac:dyDescent="0.35">
      <c r="A1129" s="28">
        <f>'BED PRESSURE'!AH1169</f>
        <v>299.14410044352212</v>
      </c>
      <c r="B1129" s="28">
        <f>'BED PRESSURE'!AK1169</f>
        <v>52.634546688624788</v>
      </c>
      <c r="C1129" s="28">
        <f>'BED PRESSURE'!AN1169</f>
        <v>22.023994565010071</v>
      </c>
      <c r="D1129" s="28">
        <f>'BED PRESSURE'!AQ1169</f>
        <v>16.729784965515137</v>
      </c>
    </row>
    <row r="1130" spans="1:4" x14ac:dyDescent="0.35">
      <c r="A1130" s="28">
        <f>'BED PRESSURE'!AH1170</f>
        <v>298.17819824218748</v>
      </c>
      <c r="B1130" s="28">
        <f>'BED PRESSURE'!AK1170</f>
        <v>53.268577439444407</v>
      </c>
      <c r="C1130" s="28">
        <f>'BED PRESSURE'!AN1170</f>
        <v>22.546244740486145</v>
      </c>
      <c r="D1130" s="28">
        <f>'BED PRESSURE'!AQ1170</f>
        <v>17.248303651809692</v>
      </c>
    </row>
    <row r="1131" spans="1:4" x14ac:dyDescent="0.35">
      <c r="A1131" s="28">
        <f>'BED PRESSURE'!AH1171</f>
        <v>297.33684997558595</v>
      </c>
      <c r="B1131" s="28">
        <f>'BED PRESSURE'!AK1171</f>
        <v>52.731478554861887</v>
      </c>
      <c r="C1131" s="28">
        <f>'BED PRESSURE'!AN1171</f>
        <v>22.153172373771667</v>
      </c>
      <c r="D1131" s="28">
        <f>'BED PRESSURE'!AQ1171</f>
        <v>16.595840883255004</v>
      </c>
    </row>
    <row r="1132" spans="1:4" x14ac:dyDescent="0.35">
      <c r="A1132" s="28">
        <f>'BED PRESSURE'!AH1172</f>
        <v>297.29770406087238</v>
      </c>
      <c r="B1132" s="28">
        <f>'BED PRESSURE'!AK1172</f>
        <v>53.153926031930105</v>
      </c>
      <c r="C1132" s="28">
        <f>'BED PRESSURE'!AN1172</f>
        <v>22.445840239524841</v>
      </c>
      <c r="D1132" s="28">
        <f>'BED PRESSURE'!AQ1172</f>
        <v>17.151418733596802</v>
      </c>
    </row>
    <row r="1133" spans="1:4" x14ac:dyDescent="0.35">
      <c r="A1133" s="28">
        <f>'BED PRESSURE'!AH1173</f>
        <v>297.90274658203123</v>
      </c>
      <c r="B1133" s="28">
        <f>'BED PRESSURE'!AK1173</f>
        <v>53.207866123744417</v>
      </c>
      <c r="C1133" s="28">
        <f>'BED PRESSURE'!AN1173</f>
        <v>22.597514748573303</v>
      </c>
      <c r="D1133" s="28">
        <f>'BED PRESSURE'!AQ1173</f>
        <v>17.037262535095216</v>
      </c>
    </row>
    <row r="1134" spans="1:4" x14ac:dyDescent="0.35">
      <c r="A1134" s="28">
        <f>'BED PRESSURE'!AH1174</f>
        <v>299.88520762125648</v>
      </c>
      <c r="B1134" s="28">
        <f>'BED PRESSURE'!AK1174</f>
        <v>53.319372177124023</v>
      </c>
      <c r="C1134" s="28">
        <f>'BED PRESSURE'!AN1174</f>
        <v>22.767147541046143</v>
      </c>
      <c r="D1134" s="28">
        <f>'BED PRESSURE'!AQ1174</f>
        <v>17.408411455154418</v>
      </c>
    </row>
    <row r="1135" spans="1:4" x14ac:dyDescent="0.35">
      <c r="A1135" s="28">
        <f>'BED PRESSURE'!AH1175</f>
        <v>301.40055643717449</v>
      </c>
      <c r="B1135" s="28">
        <f>'BED PRESSURE'!AK1175</f>
        <v>53.253223419189453</v>
      </c>
      <c r="C1135" s="28">
        <f>'BED PRESSURE'!AN1175</f>
        <v>22.775291800498962</v>
      </c>
      <c r="D1135" s="28">
        <f>'BED PRESSURE'!AQ1175</f>
        <v>17.394953107833864</v>
      </c>
    </row>
    <row r="1136" spans="1:4" x14ac:dyDescent="0.35">
      <c r="A1136" s="28">
        <f>'BED PRESSURE'!AH1176</f>
        <v>302.45616912841797</v>
      </c>
      <c r="B1136" s="28">
        <f>'BED PRESSURE'!AK1176</f>
        <v>53.259289060320171</v>
      </c>
      <c r="C1136" s="28">
        <f>'BED PRESSURE'!AN1176</f>
        <v>23.05801260471344</v>
      </c>
      <c r="D1136" s="28">
        <f>'BED PRESSURE'!AQ1176</f>
        <v>17.839514446258544</v>
      </c>
    </row>
    <row r="1137" spans="1:4" x14ac:dyDescent="0.35">
      <c r="A1137" s="28">
        <f>'BED PRESSURE'!AH1177</f>
        <v>303.4855016072591</v>
      </c>
      <c r="B1137" s="28">
        <f>'BED PRESSURE'!AK1177</f>
        <v>53.212558201381135</v>
      </c>
      <c r="C1137" s="28">
        <f>'BED PRESSURE'!AN1177</f>
        <v>23.152809262275696</v>
      </c>
      <c r="D1137" s="28">
        <f>'BED PRESSURE'!AQ1177</f>
        <v>17.909242153167725</v>
      </c>
    </row>
    <row r="1138" spans="1:4" x14ac:dyDescent="0.35">
      <c r="A1138" s="28">
        <f>'BED PRESSURE'!AH1178</f>
        <v>305.14232482910154</v>
      </c>
      <c r="B1138" s="28">
        <f>'BED PRESSURE'!AK1178</f>
        <v>53.589532579694477</v>
      </c>
      <c r="C1138" s="28">
        <f>'BED PRESSURE'!AN1178</f>
        <v>22.929903626441956</v>
      </c>
      <c r="D1138" s="28">
        <f>'BED PRESSURE'!AQ1178</f>
        <v>17.771036911010743</v>
      </c>
    </row>
    <row r="1139" spans="1:4" x14ac:dyDescent="0.35">
      <c r="A1139" s="28">
        <f>'BED PRESSURE'!AH1179</f>
        <v>306.24867706298829</v>
      </c>
      <c r="B1139" s="28">
        <f>'BED PRESSURE'!AK1179</f>
        <v>53.85610703059605</v>
      </c>
      <c r="C1139" s="28">
        <f>'BED PRESSURE'!AN1179</f>
        <v>23.241063714027405</v>
      </c>
      <c r="D1139" s="28">
        <f>'BED PRESSURE'!AQ1179</f>
        <v>18.102387237548829</v>
      </c>
    </row>
    <row r="1140" spans="1:4" x14ac:dyDescent="0.35">
      <c r="A1140" s="28">
        <f>'BED PRESSURE'!AH1180</f>
        <v>307.57454783121744</v>
      </c>
      <c r="B1140" s="28">
        <f>'BED PRESSURE'!AK1180</f>
        <v>53.304188864571707</v>
      </c>
      <c r="C1140" s="28">
        <f>'BED PRESSURE'!AN1180</f>
        <v>23.109616994857788</v>
      </c>
      <c r="D1140" s="28">
        <f>'BED PRESSURE'!AQ1180</f>
        <v>17.942087745666505</v>
      </c>
    </row>
    <row r="1141" spans="1:4" x14ac:dyDescent="0.35">
      <c r="A1141" s="28">
        <f>'BED PRESSURE'!AH1181</f>
        <v>308.3490259806315</v>
      </c>
      <c r="B1141" s="28">
        <f>'BED PRESSURE'!AK1181</f>
        <v>53.234836033412385</v>
      </c>
      <c r="C1141" s="28">
        <f>'BED PRESSURE'!AN1181</f>
        <v>23.281853079795837</v>
      </c>
      <c r="D1141" s="28">
        <f>'BED PRESSURE'!AQ1181</f>
        <v>17.913744354248045</v>
      </c>
    </row>
    <row r="1142" spans="1:4" x14ac:dyDescent="0.35">
      <c r="A1142" s="28">
        <f>'BED PRESSURE'!AH1182</f>
        <v>308.34511566162109</v>
      </c>
      <c r="B1142" s="28">
        <f>'BED PRESSURE'!AK1182</f>
        <v>53.346418653215679</v>
      </c>
      <c r="C1142" s="28">
        <f>'BED PRESSURE'!AN1182</f>
        <v>22.822757065296173</v>
      </c>
      <c r="D1142" s="28">
        <f>'BED PRESSURE'!AQ1182</f>
        <v>17.552352905273438</v>
      </c>
    </row>
    <row r="1143" spans="1:4" x14ac:dyDescent="0.35">
      <c r="A1143" s="28">
        <f>'BED PRESSURE'!AH1183</f>
        <v>307.1239934285482</v>
      </c>
      <c r="B1143" s="28">
        <f>'BED PRESSURE'!AK1183</f>
        <v>53.011253629411968</v>
      </c>
      <c r="C1143" s="28">
        <f>'BED PRESSURE'!AN1183</f>
        <v>22.791179955005646</v>
      </c>
      <c r="D1143" s="28">
        <f>'BED PRESSURE'!AQ1183</f>
        <v>17.52245569229126</v>
      </c>
    </row>
    <row r="1144" spans="1:4" x14ac:dyDescent="0.35">
      <c r="A1144" s="28">
        <f>'BED PRESSURE'!AH1184</f>
        <v>305.19471740722656</v>
      </c>
      <c r="B1144" s="28">
        <f>'BED PRESSURE'!AK1184</f>
        <v>53.139734676906038</v>
      </c>
      <c r="C1144" s="28">
        <f>'BED PRESSURE'!AN1184</f>
        <v>22.734035015106201</v>
      </c>
      <c r="D1144" s="28">
        <f>'BED PRESSURE'!AQ1184</f>
        <v>17.296241807937623</v>
      </c>
    </row>
    <row r="1145" spans="1:4" x14ac:dyDescent="0.35">
      <c r="A1145" s="28">
        <f>'BED PRESSURE'!AH1185</f>
        <v>302.82427419026692</v>
      </c>
      <c r="B1145" s="28">
        <f>'BED PRESSURE'!AK1185</f>
        <v>52.905088833400178</v>
      </c>
      <c r="C1145" s="28">
        <f>'BED PRESSURE'!AN1185</f>
        <v>22.385957837104797</v>
      </c>
      <c r="D1145" s="28">
        <f>'BED PRESSURE'!AQ1185</f>
        <v>17.104490804672242</v>
      </c>
    </row>
    <row r="1146" spans="1:4" x14ac:dyDescent="0.35">
      <c r="A1146" s="28">
        <f>'BED PRESSURE'!AH1186</f>
        <v>301.09496815999347</v>
      </c>
      <c r="B1146" s="28">
        <f>'BED PRESSURE'!AK1186</f>
        <v>53.466773169381277</v>
      </c>
      <c r="C1146" s="28">
        <f>'BED PRESSURE'!AN1186</f>
        <v>22.944590926170349</v>
      </c>
      <c r="D1146" s="28">
        <f>'BED PRESSURE'!AQ1186</f>
        <v>17.763906955718994</v>
      </c>
    </row>
    <row r="1147" spans="1:4" x14ac:dyDescent="0.35">
      <c r="A1147" s="28">
        <f>'BED PRESSURE'!AH1187</f>
        <v>299.63877919514977</v>
      </c>
      <c r="B1147" s="28">
        <f>'BED PRESSURE'!AK1187</f>
        <v>53.436979430062429</v>
      </c>
      <c r="C1147" s="28">
        <f>'BED PRESSURE'!AN1187</f>
        <v>22.805132508277893</v>
      </c>
      <c r="D1147" s="28">
        <f>'BED PRESSURE'!AQ1187</f>
        <v>17.483057737350464</v>
      </c>
    </row>
    <row r="1148" spans="1:4" x14ac:dyDescent="0.35">
      <c r="A1148" s="28">
        <f>'BED PRESSURE'!AH1188</f>
        <v>299.4347223917643</v>
      </c>
      <c r="B1148" s="28">
        <f>'BED PRESSURE'!AK1188</f>
        <v>53.343099049159456</v>
      </c>
      <c r="C1148" s="28">
        <f>'BED PRESSURE'!AN1188</f>
        <v>22.783636569976807</v>
      </c>
      <c r="D1148" s="28">
        <f>'BED PRESSURE'!AQ1188</f>
        <v>17.47272357940674</v>
      </c>
    </row>
    <row r="1149" spans="1:4" x14ac:dyDescent="0.35">
      <c r="A1149" s="28">
        <f>'BED PRESSURE'!AH1189</f>
        <v>299.43646748860675</v>
      </c>
      <c r="B1149" s="28">
        <f>'BED PRESSURE'!AK1189</f>
        <v>53.183260372706819</v>
      </c>
      <c r="C1149" s="28">
        <f>'BED PRESSURE'!AN1189</f>
        <v>22.765144288539886</v>
      </c>
      <c r="D1149" s="28">
        <f>'BED PRESSURE'!AQ1189</f>
        <v>17.708968257904054</v>
      </c>
    </row>
    <row r="1150" spans="1:4" x14ac:dyDescent="0.35">
      <c r="A1150" s="28">
        <f>'BED PRESSURE'!AH1190</f>
        <v>299.16816864013674</v>
      </c>
      <c r="B1150" s="28">
        <f>'BED PRESSURE'!AK1190</f>
        <v>53.468375750950408</v>
      </c>
      <c r="C1150" s="28">
        <f>'BED PRESSURE'!AN1190</f>
        <v>22.692378103733063</v>
      </c>
      <c r="D1150" s="28">
        <f>'BED PRESSURE'!AQ1190</f>
        <v>17.369141387939454</v>
      </c>
    </row>
    <row r="1151" spans="1:4" x14ac:dyDescent="0.35">
      <c r="A1151" s="28">
        <f>'BED PRESSURE'!AH1191</f>
        <v>298.60609741210936</v>
      </c>
      <c r="B1151" s="28">
        <f>'BED PRESSURE'!AK1191</f>
        <v>53.485198157174246</v>
      </c>
      <c r="C1151" s="28">
        <f>'BED PRESSURE'!AN1191</f>
        <v>22.710870027542114</v>
      </c>
      <c r="D1151" s="28">
        <f>'BED PRESSURE'!AQ1191</f>
        <v>17.47924461364746</v>
      </c>
    </row>
    <row r="1152" spans="1:4" x14ac:dyDescent="0.35">
      <c r="A1152" s="28">
        <f>'BED PRESSURE'!AH1192</f>
        <v>298.87702738444011</v>
      </c>
      <c r="B1152" s="28">
        <f>'BED PRESSURE'!AK1192</f>
        <v>53.695735931396484</v>
      </c>
      <c r="C1152" s="28">
        <f>'BED PRESSURE'!AN1192</f>
        <v>22.717212319374084</v>
      </c>
      <c r="D1152" s="28">
        <f>'BED PRESSURE'!AQ1192</f>
        <v>17.397788763046265</v>
      </c>
    </row>
    <row r="1153" spans="1:4" x14ac:dyDescent="0.35">
      <c r="A1153" s="28">
        <f>'BED PRESSURE'!AH1193</f>
        <v>299.87374420166014</v>
      </c>
      <c r="B1153" s="28">
        <f>'BED PRESSURE'!AK1193</f>
        <v>53.614557674952913</v>
      </c>
      <c r="C1153" s="28">
        <f>'BED PRESSURE'!AN1193</f>
        <v>22.693880200386047</v>
      </c>
      <c r="D1153" s="28">
        <f>'BED PRESSURE'!AQ1193</f>
        <v>17.302762889862059</v>
      </c>
    </row>
    <row r="1154" spans="1:4" x14ac:dyDescent="0.35">
      <c r="A1154" s="28">
        <f>'BED PRESSURE'!AH1194</f>
        <v>301.24781443277993</v>
      </c>
      <c r="B1154" s="28">
        <f>'BED PRESSURE'!AK1194</f>
        <v>53.681429726736887</v>
      </c>
      <c r="C1154" s="28">
        <f>'BED PRESSURE'!AN1194</f>
        <v>22.848191857337952</v>
      </c>
      <c r="D1154" s="28">
        <f>'BED PRESSURE'!AQ1194</f>
        <v>17.613508892059325</v>
      </c>
    </row>
    <row r="1155" spans="1:4" x14ac:dyDescent="0.35">
      <c r="A1155" s="28">
        <f>'BED PRESSURE'!AH1195</f>
        <v>303.20230153401695</v>
      </c>
      <c r="B1155" s="28">
        <f>'BED PRESSURE'!AK1195</f>
        <v>53.776187896728516</v>
      </c>
      <c r="C1155" s="28">
        <f>'BED PRESSURE'!AN1195</f>
        <v>22.993623971939087</v>
      </c>
      <c r="D1155" s="28">
        <f>'BED PRESSURE'!AQ1195</f>
        <v>17.901904296874999</v>
      </c>
    </row>
    <row r="1156" spans="1:4" x14ac:dyDescent="0.35">
      <c r="A1156" s="28">
        <f>'BED PRESSURE'!AH1196</f>
        <v>304.23174896240232</v>
      </c>
      <c r="B1156" s="28">
        <f>'BED PRESSURE'!AK1196</f>
        <v>53.108072144644602</v>
      </c>
      <c r="C1156" s="28">
        <f>'BED PRESSURE'!AN1196</f>
        <v>22.75720077753067</v>
      </c>
      <c r="D1156" s="28">
        <f>'BED PRESSURE'!AQ1196</f>
        <v>17.610592460632326</v>
      </c>
    </row>
    <row r="1157" spans="1:4" x14ac:dyDescent="0.35">
      <c r="A1157" s="28">
        <f>'BED PRESSURE'!AH1197</f>
        <v>305.49301452636718</v>
      </c>
      <c r="B1157" s="28">
        <f>'BED PRESSURE'!AK1197</f>
        <v>53.603608948843821</v>
      </c>
      <c r="C1157" s="28">
        <f>'BED PRESSURE'!AN1197</f>
        <v>23.1448655128479</v>
      </c>
      <c r="D1157" s="28">
        <f>'BED PRESSURE'!AQ1197</f>
        <v>18.106921482086182</v>
      </c>
    </row>
    <row r="1158" spans="1:4" x14ac:dyDescent="0.35">
      <c r="A1158" s="28">
        <f>'BED PRESSURE'!AH1198</f>
        <v>307.28452809651691</v>
      </c>
      <c r="B1158" s="28">
        <f>'BED PRESSURE'!AK1198</f>
        <v>53.474784987313406</v>
      </c>
      <c r="C1158" s="28">
        <f>'BED PRESSURE'!AN1198</f>
        <v>23.082980394363403</v>
      </c>
      <c r="D1158" s="28">
        <f>'BED PRESSURE'!AQ1198</f>
        <v>18.05058832168579</v>
      </c>
    </row>
    <row r="1159" spans="1:4" x14ac:dyDescent="0.35">
      <c r="A1159" s="28">
        <f>'BED PRESSURE'!AH1199</f>
        <v>308.11309204101565</v>
      </c>
      <c r="B1159" s="28">
        <f>'BED PRESSURE'!AK1199</f>
        <v>53.98496995653425</v>
      </c>
      <c r="C1159" s="28">
        <f>'BED PRESSURE'!AN1199</f>
        <v>23.02636992931366</v>
      </c>
      <c r="D1159" s="28">
        <f>'BED PRESSURE'!AQ1199</f>
        <v>17.70597152709961</v>
      </c>
    </row>
    <row r="1160" spans="1:4" x14ac:dyDescent="0.35">
      <c r="A1160" s="28">
        <f>'BED PRESSURE'!AH1200</f>
        <v>307.36085205078126</v>
      </c>
      <c r="B1160" s="28">
        <f>'BED PRESSURE'!AK1200</f>
        <v>53.504692895071848</v>
      </c>
      <c r="C1160" s="28">
        <f>'BED PRESSURE'!AN1200</f>
        <v>22.992856979370117</v>
      </c>
      <c r="D1160" s="28">
        <f>'BED PRESSURE'!AQ1200</f>
        <v>17.451927423477173</v>
      </c>
    </row>
    <row r="1161" spans="1:4" x14ac:dyDescent="0.35">
      <c r="A1161" s="28">
        <f>'BED PRESSURE'!AH1201</f>
        <v>306.68443603515624</v>
      </c>
      <c r="B1161" s="28">
        <f>'BED PRESSURE'!AK1201</f>
        <v>53.564889362880159</v>
      </c>
      <c r="C1161" s="28">
        <f>'BED PRESSURE'!AN1201</f>
        <v>22.831302046775818</v>
      </c>
      <c r="D1161" s="28">
        <f>'BED PRESSURE'!AQ1201</f>
        <v>17.454683160781862</v>
      </c>
    </row>
    <row r="1162" spans="1:4" x14ac:dyDescent="0.35">
      <c r="A1162" s="28">
        <f>'BED PRESSURE'!AH1202</f>
        <v>305.88581848144531</v>
      </c>
      <c r="B1162" s="28">
        <f>'BED PRESSURE'!AK1202</f>
        <v>53.357862063816619</v>
      </c>
      <c r="C1162" s="28">
        <f>'BED PRESSURE'!AN1202</f>
        <v>22.661335706710815</v>
      </c>
      <c r="D1162" s="28">
        <f>'BED PRESSURE'!AQ1202</f>
        <v>17.473220252990721</v>
      </c>
    </row>
    <row r="1163" spans="1:4" x14ac:dyDescent="0.35">
      <c r="A1163" s="28">
        <f>'BED PRESSURE'!AH1203</f>
        <v>304.66193898518878</v>
      </c>
      <c r="B1163" s="28">
        <f>'BED PRESSURE'!AK1203</f>
        <v>53.070039067949565</v>
      </c>
      <c r="C1163" s="28">
        <f>'BED PRESSURE'!AN1203</f>
        <v>22.431954503059387</v>
      </c>
      <c r="D1163" s="28">
        <f>'BED PRESSURE'!AQ1203</f>
        <v>17.133393812179566</v>
      </c>
    </row>
    <row r="1164" spans="1:4" x14ac:dyDescent="0.35">
      <c r="A1164" s="28">
        <f>'BED PRESSURE'!AH1204</f>
        <v>303.71024017333986</v>
      </c>
      <c r="B1164" s="28">
        <f>'BED PRESSURE'!AK1204</f>
        <v>54.327611786978586</v>
      </c>
      <c r="C1164" s="28">
        <f>'BED PRESSURE'!AN1204</f>
        <v>23.025234699249268</v>
      </c>
      <c r="D1164" s="28">
        <f>'BED PRESSURE'!AQ1204</f>
        <v>18.06701030731201</v>
      </c>
    </row>
    <row r="1165" spans="1:4" x14ac:dyDescent="0.35">
      <c r="A1165" s="28">
        <f>'BED PRESSURE'!AH1205</f>
        <v>302.10767415364586</v>
      </c>
      <c r="B1165" s="28">
        <f>'BED PRESSURE'!AK1205</f>
        <v>53.580033574785503</v>
      </c>
      <c r="C1165" s="28">
        <f>'BED PRESSURE'!AN1205</f>
        <v>22.852998733520508</v>
      </c>
      <c r="D1165" s="28">
        <f>'BED PRESSURE'!AQ1205</f>
        <v>17.974516201019288</v>
      </c>
    </row>
    <row r="1166" spans="1:4" x14ac:dyDescent="0.35">
      <c r="A1166" s="28">
        <f>'BED PRESSURE'!AH1206</f>
        <v>300.00595499674478</v>
      </c>
      <c r="B1166" s="28">
        <f>'BED PRESSURE'!AK1206</f>
        <v>53.315671648297993</v>
      </c>
      <c r="C1166" s="28">
        <f>'BED PRESSURE'!AN1206</f>
        <v>22.524280965328217</v>
      </c>
      <c r="D1166" s="28">
        <f>'BED PRESSURE'!AQ1206</f>
        <v>17.638166522979738</v>
      </c>
    </row>
    <row r="1167" spans="1:4" x14ac:dyDescent="0.35">
      <c r="A1167" s="28">
        <f>'BED PRESSURE'!AH1207</f>
        <v>297.57758738199868</v>
      </c>
      <c r="B1167" s="28">
        <f>'BED PRESSURE'!AK1207</f>
        <v>53.591859272548128</v>
      </c>
      <c r="C1167" s="28">
        <f>'BED PRESSURE'!AN1207</f>
        <v>22.980239272117615</v>
      </c>
      <c r="D1167" s="28">
        <f>'BED PRESSURE'!AQ1207</f>
        <v>17.696806621551513</v>
      </c>
    </row>
    <row r="1168" spans="1:4" x14ac:dyDescent="0.35">
      <c r="A1168" s="28">
        <f>'BED PRESSURE'!AH1208</f>
        <v>296.24752807617188</v>
      </c>
      <c r="B1168" s="28">
        <f>'BED PRESSURE'!AK1208</f>
        <v>53.400206157139372</v>
      </c>
      <c r="C1168" s="28">
        <f>'BED PRESSURE'!AN1208</f>
        <v>23.030708789825439</v>
      </c>
      <c r="D1168" s="28">
        <f>'BED PRESSURE'!AQ1208</f>
        <v>17.786433696746826</v>
      </c>
    </row>
    <row r="1169" spans="1:4" x14ac:dyDescent="0.35">
      <c r="A1169" s="28">
        <f>'BED PRESSURE'!AH1209</f>
        <v>296.88660227457683</v>
      </c>
      <c r="B1169" s="28">
        <f>'BED PRESSURE'!AK1209</f>
        <v>52.872624533517019</v>
      </c>
      <c r="C1169" s="28">
        <f>'BED PRESSURE'!AN1209</f>
        <v>22.365663528442383</v>
      </c>
      <c r="D1169" s="28">
        <f>'BED PRESSURE'!AQ1209</f>
        <v>17.032535839080811</v>
      </c>
    </row>
    <row r="1170" spans="1:4" x14ac:dyDescent="0.35">
      <c r="A1170" s="28">
        <f>'BED PRESSURE'!AH1210</f>
        <v>297.76177215576172</v>
      </c>
      <c r="B1170" s="28">
        <f>'BED PRESSURE'!AK1210</f>
        <v>53.266956874302458</v>
      </c>
      <c r="C1170" s="28">
        <f>'BED PRESSURE'!AN1210</f>
        <v>22.605258524417877</v>
      </c>
      <c r="D1170" s="28">
        <f>'BED PRESSURE'!AQ1210</f>
        <v>17.400608825683594</v>
      </c>
    </row>
    <row r="1171" spans="1:4" x14ac:dyDescent="0.35">
      <c r="A1171" s="28">
        <f>'BED PRESSURE'!AH1211</f>
        <v>298.70004374186198</v>
      </c>
      <c r="B1171" s="28">
        <f>'BED PRESSURE'!AK1211</f>
        <v>53.002594266618999</v>
      </c>
      <c r="C1171" s="28">
        <f>'BED PRESSURE'!AN1211</f>
        <v>22.595244765281677</v>
      </c>
      <c r="D1171" s="28">
        <f>'BED PRESSURE'!AQ1211</f>
        <v>17.306736183166503</v>
      </c>
    </row>
    <row r="1172" spans="1:4" x14ac:dyDescent="0.35">
      <c r="A1172" s="28">
        <f>'BED PRESSURE'!AH1212</f>
        <v>300.02768859863284</v>
      </c>
      <c r="B1172" s="28">
        <f>'BED PRESSURE'!AK1212</f>
        <v>52.794461659022737</v>
      </c>
      <c r="C1172" s="28">
        <f>'BED PRESSURE'!AN1212</f>
        <v>22.437294602394104</v>
      </c>
      <c r="D1172" s="28">
        <f>'BED PRESSURE'!AQ1212</f>
        <v>17.041460132598878</v>
      </c>
    </row>
    <row r="1173" spans="1:4" x14ac:dyDescent="0.35">
      <c r="A1173" s="28">
        <f>'BED PRESSURE'!AH1213</f>
        <v>300.90453236897787</v>
      </c>
      <c r="B1173" s="28">
        <f>'BED PRESSURE'!AK1213</f>
        <v>53.513390268598286</v>
      </c>
      <c r="C1173" s="28">
        <f>'BED PRESSURE'!AN1213</f>
        <v>22.895189642906189</v>
      </c>
      <c r="D1173" s="28">
        <f>'BED PRESSURE'!AQ1213</f>
        <v>17.457198333740234</v>
      </c>
    </row>
    <row r="1174" spans="1:4" x14ac:dyDescent="0.35">
      <c r="A1174" s="28">
        <f>'BED PRESSURE'!AH1214</f>
        <v>301.48305765787762</v>
      </c>
      <c r="B1174" s="28">
        <f>'BED PRESSURE'!AK1214</f>
        <v>53.199359212602886</v>
      </c>
      <c r="C1174" s="28">
        <f>'BED PRESSURE'!AN1214</f>
        <v>22.61039924621582</v>
      </c>
      <c r="D1174" s="28">
        <f>'BED PRESSURE'!AQ1214</f>
        <v>17.605722045898439</v>
      </c>
    </row>
    <row r="1175" spans="1:4" x14ac:dyDescent="0.35">
      <c r="A1175" s="28">
        <f>'BED PRESSURE'!AH1215</f>
        <v>302.12967020670573</v>
      </c>
      <c r="B1175" s="28">
        <f>'BED PRESSURE'!AK1215</f>
        <v>53.805829320635112</v>
      </c>
      <c r="C1175" s="28">
        <f>'BED PRESSURE'!AN1215</f>
        <v>23.15855073928833</v>
      </c>
      <c r="D1175" s="28">
        <f>'BED PRESSURE'!AQ1215</f>
        <v>18.195219230651855</v>
      </c>
    </row>
    <row r="1176" spans="1:4" x14ac:dyDescent="0.35">
      <c r="A1176" s="28">
        <f>'BED PRESSURE'!AH1216</f>
        <v>302.39650268554686</v>
      </c>
      <c r="B1176" s="28">
        <f>'BED PRESSURE'!AK1216</f>
        <v>53.07911818368094</v>
      </c>
      <c r="C1176" s="28">
        <f>'BED PRESSURE'!AN1216</f>
        <v>22.717546105384827</v>
      </c>
      <c r="D1176" s="28">
        <f>'BED PRESSURE'!AQ1216</f>
        <v>17.783325767517091</v>
      </c>
    </row>
    <row r="1177" spans="1:4" x14ac:dyDescent="0.35">
      <c r="A1177" s="28">
        <f>'BED PRESSURE'!AH1217</f>
        <v>304.20685882568358</v>
      </c>
      <c r="B1177" s="28">
        <f>'BED PRESSURE'!AK1217</f>
        <v>53.500878061567036</v>
      </c>
      <c r="C1177" s="28">
        <f>'BED PRESSURE'!AN1217</f>
        <v>23.185120224952698</v>
      </c>
      <c r="D1177" s="28">
        <f>'BED PRESSURE'!AQ1217</f>
        <v>18.063966464996337</v>
      </c>
    </row>
    <row r="1178" spans="1:4" x14ac:dyDescent="0.35">
      <c r="A1178" s="28">
        <f>'BED PRESSURE'!AH1218</f>
        <v>307.6878372192383</v>
      </c>
      <c r="B1178" s="28">
        <f>'BED PRESSURE'!AK1218</f>
        <v>53.372586659022737</v>
      </c>
      <c r="C1178" s="28">
        <f>'BED PRESSURE'!AN1218</f>
        <v>22.887445569038391</v>
      </c>
      <c r="D1178" s="28">
        <f>'BED PRESSURE'!AQ1218</f>
        <v>17.963797283172607</v>
      </c>
    </row>
    <row r="1179" spans="1:4" x14ac:dyDescent="0.35">
      <c r="A1179" s="28">
        <f>'BED PRESSURE'!AH1219</f>
        <v>309.93723754882814</v>
      </c>
      <c r="B1179" s="28">
        <f>'BED PRESSURE'!AK1219</f>
        <v>53.540893827165874</v>
      </c>
      <c r="C1179" s="28">
        <f>'BED PRESSURE'!AN1219</f>
        <v>23.122367978096008</v>
      </c>
      <c r="D1179" s="28">
        <f>'BED PRESSURE'!AQ1219</f>
        <v>18.03612051010132</v>
      </c>
    </row>
    <row r="1180" spans="1:4" x14ac:dyDescent="0.35">
      <c r="A1180" s="28">
        <f>'BED PRESSURE'!AH1220</f>
        <v>311.58017883300784</v>
      </c>
      <c r="B1180" s="28">
        <f>'BED PRESSURE'!AK1220</f>
        <v>53.042419978550505</v>
      </c>
      <c r="C1180" s="28">
        <f>'BED PRESSURE'!AN1220</f>
        <v>22.85887336730957</v>
      </c>
      <c r="D1180" s="28">
        <f>'BED PRESSURE'!AQ1220</f>
        <v>17.641723299026488</v>
      </c>
    </row>
    <row r="1181" spans="1:4" x14ac:dyDescent="0.35">
      <c r="A1181" s="28">
        <f>'BED PRESSURE'!AH1221</f>
        <v>311.69450581868489</v>
      </c>
      <c r="B1181" s="28">
        <f>'BED PRESSURE'!AK1221</f>
        <v>53.248569897242952</v>
      </c>
      <c r="C1181" s="28">
        <f>'BED PRESSURE'!AN1221</f>
        <v>23.112754583358765</v>
      </c>
      <c r="D1181" s="28">
        <f>'BED PRESSURE'!AQ1221</f>
        <v>18.026651859283447</v>
      </c>
    </row>
    <row r="1182" spans="1:4" x14ac:dyDescent="0.35">
      <c r="A1182" s="28">
        <f>'BED PRESSURE'!AH1222</f>
        <v>310.41534678141278</v>
      </c>
      <c r="B1182" s="28">
        <f>'BED PRESSURE'!AK1222</f>
        <v>52.943618365696501</v>
      </c>
      <c r="C1182" s="28">
        <f>'BED PRESSURE'!AN1222</f>
        <v>22.670014142990112</v>
      </c>
      <c r="D1182" s="28">
        <f>'BED PRESSURE'!AQ1222</f>
        <v>17.66141414642334</v>
      </c>
    </row>
    <row r="1183" spans="1:4" x14ac:dyDescent="0.35">
      <c r="A1183" s="28">
        <f>'BED PRESSURE'!AH1223</f>
        <v>308.95069274902346</v>
      </c>
      <c r="B1183" s="28">
        <f>'BED PRESSURE'!AK1223</f>
        <v>53.223964418683735</v>
      </c>
      <c r="C1183" s="28">
        <f>'BED PRESSURE'!AN1223</f>
        <v>22.808871269226074</v>
      </c>
      <c r="D1183" s="28">
        <f>'BED PRESSURE'!AQ1223</f>
        <v>17.363838768005373</v>
      </c>
    </row>
    <row r="1184" spans="1:4" x14ac:dyDescent="0.35">
      <c r="A1184" s="28">
        <f>'BED PRESSURE'!AH1224</f>
        <v>306.55780436197915</v>
      </c>
      <c r="B1184" s="28">
        <f>'BED PRESSURE'!AK1224</f>
        <v>53.1966883795602</v>
      </c>
      <c r="C1184" s="28">
        <f>'BED PRESSURE'!AN1224</f>
        <v>22.36199164390564</v>
      </c>
      <c r="D1184" s="28">
        <f>'BED PRESSURE'!AQ1224</f>
        <v>17.030789184570313</v>
      </c>
    </row>
    <row r="1185" spans="1:4" x14ac:dyDescent="0.35">
      <c r="A1185" s="28">
        <f>'BED PRESSURE'!AH1225</f>
        <v>303.99866841634116</v>
      </c>
      <c r="B1185" s="28">
        <f>'BED PRESSURE'!AK1225</f>
        <v>53.53360857282366</v>
      </c>
      <c r="C1185" s="28">
        <f>'BED PRESSURE'!AN1225</f>
        <v>22.457455635070801</v>
      </c>
      <c r="D1185" s="28">
        <f>'BED PRESSURE'!AQ1225</f>
        <v>17.261345767974852</v>
      </c>
    </row>
    <row r="1186" spans="1:4" x14ac:dyDescent="0.35">
      <c r="A1186" s="28">
        <f>'BED PRESSURE'!AH1226</f>
        <v>301.93101806640624</v>
      </c>
      <c r="B1186" s="28">
        <f>'BED PRESSURE'!AK1226</f>
        <v>52.926451819283621</v>
      </c>
      <c r="C1186" s="28">
        <f>'BED PRESSURE'!AN1226</f>
        <v>21.904097080230713</v>
      </c>
      <c r="D1186" s="28">
        <f>'BED PRESSURE'!AQ1226</f>
        <v>16.63330078125</v>
      </c>
    </row>
    <row r="1187" spans="1:4" x14ac:dyDescent="0.35">
      <c r="A1187" s="28">
        <f>'BED PRESSURE'!AH1227</f>
        <v>299.50917968750002</v>
      </c>
      <c r="B1187" s="28">
        <f>'BED PRESSURE'!AK1227</f>
        <v>53.092297417776926</v>
      </c>
      <c r="C1187" s="28">
        <f>'BED PRESSURE'!AN1227</f>
        <v>22.403314709663391</v>
      </c>
      <c r="D1187" s="28">
        <f>'BED PRESSURE'!AQ1227</f>
        <v>17.214401102066041</v>
      </c>
    </row>
    <row r="1188" spans="1:4" x14ac:dyDescent="0.35">
      <c r="A1188" s="28">
        <f>'BED PRESSURE'!AH1228</f>
        <v>297.63066914876305</v>
      </c>
      <c r="B1188" s="28">
        <f>'BED PRESSURE'!AK1228</f>
        <v>52.80687754494803</v>
      </c>
      <c r="C1188" s="28">
        <f>'BED PRESSURE'!AN1228</f>
        <v>22.177137851715088</v>
      </c>
      <c r="D1188" s="28">
        <f>'BED PRESSURE'!AQ1228</f>
        <v>16.752936553955077</v>
      </c>
    </row>
    <row r="1189" spans="1:4" x14ac:dyDescent="0.35">
      <c r="A1189" s="28">
        <f>'BED PRESSURE'!AH1229</f>
        <v>296.79351094563805</v>
      </c>
      <c r="B1189" s="28">
        <f>'BED PRESSURE'!AK1229</f>
        <v>53.261483192443848</v>
      </c>
      <c r="C1189" s="28">
        <f>'BED PRESSURE'!AN1229</f>
        <v>22.636634886264801</v>
      </c>
      <c r="D1189" s="28">
        <f>'BED PRESSURE'!AQ1229</f>
        <v>17.391123294830322</v>
      </c>
    </row>
    <row r="1190" spans="1:4" x14ac:dyDescent="0.35">
      <c r="A1190" s="28">
        <f>'BED PRESSURE'!AH1230</f>
        <v>297.55951995849608</v>
      </c>
      <c r="B1190" s="28">
        <f>'BED PRESSURE'!AK1230</f>
        <v>52.630179405212402</v>
      </c>
      <c r="C1190" s="28">
        <f>'BED PRESSURE'!AN1230</f>
        <v>21.893616020679474</v>
      </c>
      <c r="D1190" s="28">
        <f>'BED PRESSURE'!AQ1230</f>
        <v>16.231597614288329</v>
      </c>
    </row>
    <row r="1191" spans="1:4" x14ac:dyDescent="0.35">
      <c r="A1191" s="28">
        <f>'BED PRESSURE'!AH1231</f>
        <v>299.30497233072919</v>
      </c>
      <c r="B1191" s="28">
        <f>'BED PRESSURE'!AK1231</f>
        <v>53.795681408473421</v>
      </c>
      <c r="C1191" s="28">
        <f>'BED PRESSURE'!AN1231</f>
        <v>22.40244722366333</v>
      </c>
      <c r="D1191" s="28">
        <f>'BED PRESSURE'!AQ1231</f>
        <v>17.200670719146729</v>
      </c>
    </row>
    <row r="1192" spans="1:4" x14ac:dyDescent="0.35">
      <c r="A1192" s="28">
        <f>'BED PRESSURE'!AH1232</f>
        <v>301.15427907307941</v>
      </c>
      <c r="B1192" s="28">
        <f>'BED PRESSURE'!AK1232</f>
        <v>53.321431159973145</v>
      </c>
      <c r="C1192" s="28">
        <f>'BED PRESSURE'!AN1232</f>
        <v>22.376344919204712</v>
      </c>
      <c r="D1192" s="28">
        <f>'BED PRESSURE'!AQ1232</f>
        <v>17.015568828582765</v>
      </c>
    </row>
    <row r="1193" spans="1:4" x14ac:dyDescent="0.35">
      <c r="A1193" s="28">
        <f>'BED PRESSURE'!AH1233</f>
        <v>302.27198181152346</v>
      </c>
      <c r="B1193" s="28">
        <f>'BED PRESSURE'!AK1233</f>
        <v>53.571259362357004</v>
      </c>
      <c r="C1193" s="28">
        <f>'BED PRESSURE'!AN1233</f>
        <v>22.846121668815613</v>
      </c>
      <c r="D1193" s="28">
        <f>'BED PRESSURE'!AQ1233</f>
        <v>17.69707899093628</v>
      </c>
    </row>
    <row r="1194" spans="1:4" x14ac:dyDescent="0.35">
      <c r="A1194" s="28">
        <f>'BED PRESSURE'!AH1234</f>
        <v>303.67908477783203</v>
      </c>
      <c r="B1194" s="28">
        <f>'BED PRESSURE'!AK1234</f>
        <v>53.384183474949431</v>
      </c>
      <c r="C1194" s="28">
        <f>'BED PRESSURE'!AN1234</f>
        <v>22.693379282951355</v>
      </c>
      <c r="D1194" s="28">
        <f>'BED PRESSURE'!AQ1234</f>
        <v>17.214897966384889</v>
      </c>
    </row>
    <row r="1195" spans="1:4" x14ac:dyDescent="0.35">
      <c r="A1195" s="28">
        <f>'BED PRESSURE'!AH1235</f>
        <v>306.43087463378907</v>
      </c>
      <c r="B1195" s="28">
        <f>'BED PRESSURE'!AK1235</f>
        <v>53.597733633858816</v>
      </c>
      <c r="C1195" s="28">
        <f>'BED PRESSURE'!AN1235</f>
        <v>23.212958574295044</v>
      </c>
      <c r="D1195" s="28">
        <f>'BED PRESSURE'!AQ1235</f>
        <v>18.024103546142577</v>
      </c>
    </row>
    <row r="1196" spans="1:4" x14ac:dyDescent="0.35">
      <c r="A1196" s="28">
        <f>'BED PRESSURE'!AH1236</f>
        <v>308.65452168782554</v>
      </c>
      <c r="B1196" s="28">
        <f>'BED PRESSURE'!AK1236</f>
        <v>53.812848091125488</v>
      </c>
      <c r="C1196" s="28">
        <f>'BED PRESSURE'!AN1236</f>
        <v>23.030107975006104</v>
      </c>
      <c r="D1196" s="28">
        <f>'BED PRESSURE'!AQ1236</f>
        <v>17.617065906524658</v>
      </c>
    </row>
    <row r="1197" spans="1:4" x14ac:dyDescent="0.35">
      <c r="A1197" s="28">
        <f>'BED PRESSURE'!AH1237</f>
        <v>310.41230214436848</v>
      </c>
      <c r="B1197" s="28">
        <f>'BED PRESSURE'!AK1237</f>
        <v>54.145303998674663</v>
      </c>
      <c r="C1197" s="28">
        <f>'BED PRESSURE'!AN1237</f>
        <v>23.458895802497864</v>
      </c>
      <c r="D1197" s="28">
        <f>'BED PRESSURE'!AQ1237</f>
        <v>18.101970672607422</v>
      </c>
    </row>
    <row r="1198" spans="1:4" x14ac:dyDescent="0.35">
      <c r="A1198" s="28">
        <f>'BED PRESSURE'!AH1238</f>
        <v>310.84986673990886</v>
      </c>
      <c r="B1198" s="28">
        <f>'BED PRESSURE'!AK1238</f>
        <v>53.8538943699428</v>
      </c>
      <c r="C1198" s="28">
        <f>'BED PRESSURE'!AN1238</f>
        <v>23.29961097240448</v>
      </c>
      <c r="D1198" s="28">
        <f>'BED PRESSURE'!AQ1238</f>
        <v>18.130041217803956</v>
      </c>
    </row>
    <row r="1199" spans="1:4" x14ac:dyDescent="0.35">
      <c r="A1199" s="28">
        <f>'BED PRESSURE'!AH1239</f>
        <v>310.65846252441406</v>
      </c>
      <c r="B1199" s="28">
        <f>'BED PRESSURE'!AK1239</f>
        <v>54.146753719874788</v>
      </c>
      <c r="C1199" s="28">
        <f>'BED PRESSURE'!AN1239</f>
        <v>23.21649694442749</v>
      </c>
      <c r="D1199" s="28">
        <f>'BED PRESSURE'!AQ1239</f>
        <v>17.965239143371583</v>
      </c>
    </row>
    <row r="1200" spans="1:4" x14ac:dyDescent="0.35">
      <c r="A1200" s="28">
        <f>'BED PRESSURE'!AH1240</f>
        <v>309.06883494059247</v>
      </c>
      <c r="B1200" s="28">
        <f>'BED PRESSURE'!AK1240</f>
        <v>54.12870979309082</v>
      </c>
      <c r="C1200" s="28">
        <f>'BED PRESSURE'!AN1240</f>
        <v>23.526455521583557</v>
      </c>
      <c r="D1200" s="28">
        <f>'BED PRESSURE'!AQ1240</f>
        <v>18.494220733642578</v>
      </c>
    </row>
    <row r="1201" spans="1:4" x14ac:dyDescent="0.35">
      <c r="A1201" s="28">
        <f>'BED PRESSURE'!AH1241</f>
        <v>307.6200002034505</v>
      </c>
      <c r="B1201" s="28">
        <f>'BED PRESSURE'!AK1241</f>
        <v>53.957922663007466</v>
      </c>
      <c r="C1201" s="28">
        <f>'BED PRESSURE'!AN1241</f>
        <v>23.089055418968201</v>
      </c>
      <c r="D1201" s="28">
        <f>'BED PRESSURE'!AQ1241</f>
        <v>18.014715099334715</v>
      </c>
    </row>
    <row r="1202" spans="1:4" x14ac:dyDescent="0.35">
      <c r="A1202" s="28">
        <f>'BED PRESSURE'!AH1242</f>
        <v>306.90256449381508</v>
      </c>
      <c r="B1202" s="28">
        <f>'BED PRESSURE'!AK1242</f>
        <v>53.896200452532085</v>
      </c>
      <c r="C1202" s="28">
        <f>'BED PRESSURE'!AN1242</f>
        <v>22.900129675865173</v>
      </c>
      <c r="D1202" s="28">
        <f>'BED PRESSURE'!AQ1242</f>
        <v>17.899260616302492</v>
      </c>
    </row>
    <row r="1203" spans="1:4" x14ac:dyDescent="0.35">
      <c r="A1203" s="28">
        <f>'BED PRESSURE'!AH1243</f>
        <v>305.97437591552733</v>
      </c>
      <c r="B1203" s="28">
        <f>'BED PRESSURE'!AK1243</f>
        <v>53.941749027797151</v>
      </c>
      <c r="C1203" s="28">
        <f>'BED PRESSURE'!AN1243</f>
        <v>22.881637632846832</v>
      </c>
      <c r="D1203" s="28">
        <f>'BED PRESSURE'!AQ1243</f>
        <v>17.873609161376955</v>
      </c>
    </row>
    <row r="1204" spans="1:4" x14ac:dyDescent="0.35">
      <c r="A1204" s="28">
        <f>'BED PRESSURE'!AH1244</f>
        <v>304.63725128173826</v>
      </c>
      <c r="B1204" s="28">
        <f>'BED PRESSURE'!AK1244</f>
        <v>53.668917792184011</v>
      </c>
      <c r="C1204" s="28">
        <f>'BED PRESSURE'!AN1244</f>
        <v>22.839246392250061</v>
      </c>
      <c r="D1204" s="28">
        <f>'BED PRESSURE'!AQ1244</f>
        <v>17.567285442352294</v>
      </c>
    </row>
    <row r="1205" spans="1:4" x14ac:dyDescent="0.35">
      <c r="A1205" s="28">
        <f>'BED PRESSURE'!AH1245</f>
        <v>303.40879313151044</v>
      </c>
      <c r="B1205" s="28">
        <f>'BED PRESSURE'!AK1245</f>
        <v>53.538680757795063</v>
      </c>
      <c r="C1205" s="28">
        <f>'BED PRESSURE'!AN1245</f>
        <v>22.574282467365265</v>
      </c>
      <c r="D1205" s="28">
        <f>'BED PRESSURE'!AQ1245</f>
        <v>17.456205129623413</v>
      </c>
    </row>
    <row r="1206" spans="1:4" x14ac:dyDescent="0.35">
      <c r="A1206" s="28">
        <f>'BED PRESSURE'!AH1246</f>
        <v>301.67976684570311</v>
      </c>
      <c r="B1206" s="28">
        <f>'BED PRESSURE'!AK1246</f>
        <v>53.623636518205913</v>
      </c>
      <c r="C1206" s="28">
        <f>'BED PRESSURE'!AN1246</f>
        <v>22.654192626476288</v>
      </c>
      <c r="D1206" s="28">
        <f>'BED PRESSURE'!AQ1246</f>
        <v>17.316461753845214</v>
      </c>
    </row>
    <row r="1207" spans="1:4" x14ac:dyDescent="0.35">
      <c r="A1207" s="28">
        <f>'BED PRESSURE'!AH1247</f>
        <v>300.21204732259116</v>
      </c>
      <c r="B1207" s="28">
        <f>'BED PRESSURE'!AK1247</f>
        <v>53.650339807782856</v>
      </c>
      <c r="C1207" s="28">
        <f>'BED PRESSURE'!AN1247</f>
        <v>22.625419855117798</v>
      </c>
      <c r="D1207" s="28">
        <f>'BED PRESSURE'!AQ1247</f>
        <v>17.381927061080933</v>
      </c>
    </row>
    <row r="1208" spans="1:4" x14ac:dyDescent="0.35">
      <c r="A1208" s="28">
        <f>'BED PRESSURE'!AH1248</f>
        <v>297.76767934163411</v>
      </c>
      <c r="B1208" s="28">
        <f>'BED PRESSURE'!AK1248</f>
        <v>53.513999802725657</v>
      </c>
      <c r="C1208" s="28">
        <f>'BED PRESSURE'!AN1248</f>
        <v>22.595445811748505</v>
      </c>
      <c r="D1208" s="28">
        <f>'BED PRESSURE'!AQ1248</f>
        <v>17.396955585479738</v>
      </c>
    </row>
    <row r="1209" spans="1:4" x14ac:dyDescent="0.35">
      <c r="A1209" s="28">
        <f>'BED PRESSURE'!AH1249</f>
        <v>295.65726979573566</v>
      </c>
      <c r="B1209" s="28">
        <f>'BED PRESSURE'!AK1249</f>
        <v>53.15861701965332</v>
      </c>
      <c r="C1209" s="28">
        <f>'BED PRESSURE'!AN1249</f>
        <v>22.434157848358154</v>
      </c>
      <c r="D1209" s="28">
        <f>'BED PRESSURE'!AQ1249</f>
        <v>17.239748382568358</v>
      </c>
    </row>
    <row r="1210" spans="1:4" x14ac:dyDescent="0.35">
      <c r="A1210" s="28">
        <f>'BED PRESSURE'!AH1250</f>
        <v>295.55296783447267</v>
      </c>
      <c r="B1210" s="28">
        <f>'BED PRESSURE'!AK1250</f>
        <v>53.554322923932759</v>
      </c>
      <c r="C1210" s="28">
        <f>'BED PRESSURE'!AN1250</f>
        <v>22.653992056846619</v>
      </c>
      <c r="D1210" s="28">
        <f>'BED PRESSURE'!AQ1250</f>
        <v>17.472963953018187</v>
      </c>
    </row>
    <row r="1211" spans="1:4" x14ac:dyDescent="0.35">
      <c r="A1211" s="28">
        <f>'BED PRESSURE'!AH1251</f>
        <v>297.33860168457034</v>
      </c>
      <c r="B1211" s="28">
        <f>'BED PRESSURE'!AK1251</f>
        <v>53.488861083984375</v>
      </c>
      <c r="C1211" s="28">
        <f>'BED PRESSURE'!AN1251</f>
        <v>22.914616227149963</v>
      </c>
      <c r="D1211" s="28">
        <f>'BED PRESSURE'!AQ1251</f>
        <v>17.616488695144653</v>
      </c>
    </row>
    <row r="1212" spans="1:4" x14ac:dyDescent="0.35">
      <c r="A1212" s="28">
        <f>'BED PRESSURE'!AH1252</f>
        <v>300.67484537760419</v>
      </c>
      <c r="B1212" s="28">
        <f>'BED PRESSURE'!AK1252</f>
        <v>54.097695214407786</v>
      </c>
      <c r="C1212" s="28">
        <f>'BED PRESSURE'!AN1252</f>
        <v>23.189059495925903</v>
      </c>
      <c r="D1212" s="28">
        <f>'BED PRESSURE'!AQ1252</f>
        <v>17.929077625274658</v>
      </c>
    </row>
    <row r="1213" spans="1:4" x14ac:dyDescent="0.35">
      <c r="A1213" s="28">
        <f>'BED PRESSURE'!AH1253</f>
        <v>302.83425598144532</v>
      </c>
      <c r="B1213" s="28">
        <f>'BED PRESSURE'!AK1253</f>
        <v>54.055467333112446</v>
      </c>
      <c r="C1213" s="28">
        <f>'BED PRESSURE'!AN1253</f>
        <v>23.055876970291138</v>
      </c>
      <c r="D1213" s="28">
        <f>'BED PRESSURE'!AQ1253</f>
        <v>18.02850971221924</v>
      </c>
    </row>
    <row r="1214" spans="1:4" x14ac:dyDescent="0.35">
      <c r="A1214" s="28">
        <f>'BED PRESSURE'!AH1254</f>
        <v>304.13294982910156</v>
      </c>
      <c r="B1214" s="28">
        <f>'BED PRESSURE'!AK1254</f>
        <v>53.947241646902903</v>
      </c>
      <c r="C1214" s="28">
        <f>'BED PRESSURE'!AN1254</f>
        <v>23.313830852508545</v>
      </c>
      <c r="D1214" s="28">
        <f>'BED PRESSURE'!AQ1254</f>
        <v>18.199095535278321</v>
      </c>
    </row>
    <row r="1215" spans="1:4" x14ac:dyDescent="0.35">
      <c r="A1215" s="28">
        <f>'BED PRESSURE'!AH1255</f>
        <v>305.47476552327475</v>
      </c>
      <c r="B1215" s="28">
        <f>'BED PRESSURE'!AK1255</f>
        <v>54.034485135759624</v>
      </c>
      <c r="C1215" s="28">
        <f>'BED PRESSURE'!AN1255</f>
        <v>23.492809534072876</v>
      </c>
      <c r="D1215" s="28">
        <f>'BED PRESSURE'!AQ1255</f>
        <v>18.502872371673583</v>
      </c>
    </row>
    <row r="1216" spans="1:4" x14ac:dyDescent="0.35">
      <c r="A1216" s="28">
        <f>'BED PRESSURE'!AH1256</f>
        <v>306.87996622721352</v>
      </c>
      <c r="B1216" s="28">
        <f>'BED PRESSURE'!AK1256</f>
        <v>53.737239428928923</v>
      </c>
      <c r="C1216" s="28">
        <f>'BED PRESSURE'!AN1256</f>
        <v>23.124303936958313</v>
      </c>
      <c r="D1216" s="28">
        <f>'BED PRESSURE'!AQ1256</f>
        <v>17.838817787170409</v>
      </c>
    </row>
    <row r="1217" spans="1:4" x14ac:dyDescent="0.35">
      <c r="A1217" s="28">
        <f>'BED PRESSURE'!AH1257</f>
        <v>308.14438985188804</v>
      </c>
      <c r="B1217" s="28">
        <f>'BED PRESSURE'!AK1257</f>
        <v>53.323795999799458</v>
      </c>
      <c r="C1217" s="28">
        <f>'BED PRESSURE'!AN1257</f>
        <v>22.972028017044067</v>
      </c>
      <c r="D1217" s="28">
        <f>'BED PRESSURE'!AQ1257</f>
        <v>17.557592535018919</v>
      </c>
    </row>
    <row r="1218" spans="1:4" x14ac:dyDescent="0.35">
      <c r="A1218" s="28">
        <f>'BED PRESSURE'!AH1258</f>
        <v>308.43748779296874</v>
      </c>
      <c r="B1218" s="28">
        <f>'BED PRESSURE'!AK1258</f>
        <v>53.32181249346052</v>
      </c>
      <c r="C1218" s="28">
        <f>'BED PRESSURE'!AN1258</f>
        <v>22.947127103805542</v>
      </c>
      <c r="D1218" s="28">
        <f>'BED PRESSURE'!AQ1258</f>
        <v>17.294038867950441</v>
      </c>
    </row>
    <row r="1219" spans="1:4" x14ac:dyDescent="0.35">
      <c r="A1219" s="28">
        <f>'BED PRESSURE'!AH1259</f>
        <v>308.4454315185547</v>
      </c>
      <c r="B1219" s="28">
        <f>'BED PRESSURE'!AK1259</f>
        <v>53.661821910313201</v>
      </c>
      <c r="C1219" s="28">
        <f>'BED PRESSURE'!AN1259</f>
        <v>22.954537868499756</v>
      </c>
      <c r="D1219" s="28">
        <f>'BED PRESSURE'!AQ1259</f>
        <v>17.530370664596557</v>
      </c>
    </row>
    <row r="1220" spans="1:4" x14ac:dyDescent="0.35">
      <c r="A1220" s="28">
        <f>'BED PRESSURE'!AH1260</f>
        <v>307.74254506429037</v>
      </c>
      <c r="B1220" s="28">
        <f>'BED PRESSURE'!AK1260</f>
        <v>53.763561521257671</v>
      </c>
      <c r="C1220" s="28">
        <f>'BED PRESSURE'!AN1260</f>
        <v>23.206482887268066</v>
      </c>
      <c r="D1220" s="28">
        <f>'BED PRESSURE'!AQ1260</f>
        <v>17.761904430389404</v>
      </c>
    </row>
    <row r="1221" spans="1:4" x14ac:dyDescent="0.35">
      <c r="A1221" s="28">
        <f>'BED PRESSURE'!AH1261</f>
        <v>307.02368316650393</v>
      </c>
      <c r="B1221" s="28">
        <f>'BED PRESSURE'!AK1261</f>
        <v>53.561645780290874</v>
      </c>
      <c r="C1221" s="28">
        <f>'BED PRESSURE'!AN1261</f>
        <v>23.28512442111969</v>
      </c>
      <c r="D1221" s="28">
        <f>'BED PRESSURE'!AQ1261</f>
        <v>18.107546138763428</v>
      </c>
    </row>
    <row r="1222" spans="1:4" x14ac:dyDescent="0.35">
      <c r="A1222" s="28">
        <f>'BED PRESSURE'!AH1262</f>
        <v>306.89462127685545</v>
      </c>
      <c r="B1222" s="28">
        <f>'BED PRESSURE'!AK1262</f>
        <v>53.552700860159739</v>
      </c>
      <c r="C1222" s="28">
        <f>'BED PRESSURE'!AN1262</f>
        <v>23.286493062973022</v>
      </c>
      <c r="D1222" s="28">
        <f>'BED PRESSURE'!AQ1262</f>
        <v>17.803112697601318</v>
      </c>
    </row>
    <row r="1223" spans="1:4" x14ac:dyDescent="0.35">
      <c r="A1223" s="28">
        <f>'BED PRESSURE'!AH1263</f>
        <v>306.32843475341798</v>
      </c>
      <c r="B1223" s="28">
        <f>'BED PRESSURE'!AK1263</f>
        <v>53.346799577985493</v>
      </c>
      <c r="C1223" s="28">
        <f>'BED PRESSURE'!AN1263</f>
        <v>23.296339988708496</v>
      </c>
      <c r="D1223" s="28">
        <f>'BED PRESSURE'!AQ1263</f>
        <v>18.102195358276369</v>
      </c>
    </row>
    <row r="1224" spans="1:4" x14ac:dyDescent="0.35">
      <c r="A1224" s="28">
        <f>'BED PRESSURE'!AH1264</f>
        <v>306.20413004557292</v>
      </c>
      <c r="B1224" s="28">
        <f>'BED PRESSURE'!AK1264</f>
        <v>53.495021683829172</v>
      </c>
      <c r="C1224" s="28">
        <f>'BED PRESSURE'!AN1264</f>
        <v>23.168664574623108</v>
      </c>
      <c r="D1224" s="28">
        <f>'BED PRESSURE'!AQ1264</f>
        <v>17.831792068481445</v>
      </c>
    </row>
    <row r="1225" spans="1:4" x14ac:dyDescent="0.35">
      <c r="A1225" s="28">
        <f>'BED PRESSURE'!AH1265</f>
        <v>306.26775767008462</v>
      </c>
      <c r="B1225" s="28">
        <f>'BED PRESSURE'!AK1265</f>
        <v>53.445868355887278</v>
      </c>
      <c r="C1225" s="28">
        <f>'BED PRESSURE'!AN1265</f>
        <v>22.944857537746429</v>
      </c>
      <c r="D1225" s="28">
        <f>'BED PRESSURE'!AQ1265</f>
        <v>17.717875719070435</v>
      </c>
    </row>
    <row r="1226" spans="1:4" x14ac:dyDescent="0.35">
      <c r="A1226" s="28">
        <f>'BED PRESSURE'!AH1266</f>
        <v>304.60566202799481</v>
      </c>
      <c r="B1226" s="28">
        <f>'BED PRESSURE'!AK1266</f>
        <v>53.070649010794504</v>
      </c>
      <c r="C1226" s="28">
        <f>'BED PRESSURE'!AN1266</f>
        <v>22.482022643089294</v>
      </c>
      <c r="D1226" s="28">
        <f>'BED PRESSURE'!AQ1266</f>
        <v>16.910993432998659</v>
      </c>
    </row>
    <row r="1227" spans="1:4" x14ac:dyDescent="0.35">
      <c r="A1227" s="28">
        <f>'BED PRESSURE'!AH1267</f>
        <v>301.72437337239586</v>
      </c>
      <c r="B1227" s="28">
        <f>'BED PRESSURE'!AK1267</f>
        <v>52.905051367623464</v>
      </c>
      <c r="C1227" s="28">
        <f>'BED PRESSURE'!AN1267</f>
        <v>22.315194487571716</v>
      </c>
      <c r="D1227" s="28">
        <f>'BED PRESSURE'!AQ1267</f>
        <v>17.069194269180297</v>
      </c>
    </row>
    <row r="1228" spans="1:4" x14ac:dyDescent="0.35">
      <c r="A1228" s="28">
        <f>'BED PRESSURE'!AH1268</f>
        <v>299.91806640624998</v>
      </c>
      <c r="B1228" s="28">
        <f>'BED PRESSURE'!AK1268</f>
        <v>53.405812944684712</v>
      </c>
      <c r="C1228" s="28">
        <f>'BED PRESSURE'!AN1268</f>
        <v>22.503852963447571</v>
      </c>
      <c r="D1228" s="28">
        <f>'BED PRESSURE'!AQ1268</f>
        <v>17.325417900085448</v>
      </c>
    </row>
    <row r="1229" spans="1:4" x14ac:dyDescent="0.35">
      <c r="A1229" s="28">
        <f>'BED PRESSURE'!AH1269</f>
        <v>298.43521169026695</v>
      </c>
      <c r="B1229" s="28">
        <f>'BED PRESSURE'!AK1269</f>
        <v>52.791180474417551</v>
      </c>
      <c r="C1229" s="28">
        <f>'BED PRESSURE'!AN1269</f>
        <v>22.104905724525452</v>
      </c>
      <c r="D1229" s="28">
        <f>'BED PRESSURE'!AQ1269</f>
        <v>16.829105186462403</v>
      </c>
    </row>
    <row r="1230" spans="1:4" x14ac:dyDescent="0.35">
      <c r="A1230" s="28">
        <f>'BED PRESSURE'!AH1270</f>
        <v>296.08769124348959</v>
      </c>
      <c r="B1230" s="28">
        <f>'BED PRESSURE'!AK1270</f>
        <v>53.083313941955566</v>
      </c>
      <c r="C1230" s="28">
        <f>'BED PRESSURE'!AN1270</f>
        <v>22.162651360034943</v>
      </c>
      <c r="D1230" s="28">
        <f>'BED PRESSURE'!AQ1270</f>
        <v>16.810968446731568</v>
      </c>
    </row>
    <row r="1231" spans="1:4" x14ac:dyDescent="0.35">
      <c r="A1231" s="28">
        <f>'BED PRESSURE'!AH1271</f>
        <v>295.13400217692055</v>
      </c>
      <c r="B1231" s="28">
        <f>'BED PRESSURE'!AK1271</f>
        <v>53.147707257952007</v>
      </c>
      <c r="C1231" s="28">
        <f>'BED PRESSURE'!AN1271</f>
        <v>22.153438925743103</v>
      </c>
      <c r="D1231" s="28">
        <f>'BED PRESSURE'!AQ1271</f>
        <v>17.052739715576173</v>
      </c>
    </row>
    <row r="1232" spans="1:4" x14ac:dyDescent="0.35">
      <c r="A1232" s="28">
        <f>'BED PRESSURE'!AH1272</f>
        <v>295.24298553466798</v>
      </c>
      <c r="B1232" s="28">
        <f>'BED PRESSURE'!AK1272</f>
        <v>53.571220942905974</v>
      </c>
      <c r="C1232" s="28">
        <f>'BED PRESSURE'!AN1272</f>
        <v>22.644645571708679</v>
      </c>
      <c r="D1232" s="28">
        <f>'BED PRESSURE'!AQ1272</f>
        <v>17.348777770996094</v>
      </c>
    </row>
    <row r="1233" spans="1:4" x14ac:dyDescent="0.35">
      <c r="A1233" s="28">
        <f>'BED PRESSURE'!AH1273</f>
        <v>296.70577901204427</v>
      </c>
      <c r="B1233" s="28">
        <f>'BED PRESSURE'!AK1273</f>
        <v>53.070687430245535</v>
      </c>
      <c r="C1233" s="28">
        <f>'BED PRESSURE'!AN1273</f>
        <v>22.634966611862183</v>
      </c>
      <c r="D1233" s="28">
        <f>'BED PRESSURE'!AQ1273</f>
        <v>17.113799953460692</v>
      </c>
    </row>
    <row r="1234" spans="1:4" x14ac:dyDescent="0.35">
      <c r="A1234" s="28">
        <f>'BED PRESSURE'!AH1274</f>
        <v>299.56534067789715</v>
      </c>
      <c r="B1234" s="28">
        <f>'BED PRESSURE'!AK1274</f>
        <v>53.208820070539204</v>
      </c>
      <c r="C1234" s="28">
        <f>'BED PRESSURE'!AN1274</f>
        <v>22.761406421661377</v>
      </c>
      <c r="D1234" s="28">
        <f>'BED PRESSURE'!AQ1274</f>
        <v>17.120640993118286</v>
      </c>
    </row>
    <row r="1235" spans="1:4" x14ac:dyDescent="0.35">
      <c r="A1235" s="28">
        <f>'BED PRESSURE'!AH1275</f>
        <v>302.83605295817057</v>
      </c>
      <c r="B1235" s="28">
        <f>'BED PRESSURE'!AK1275</f>
        <v>53.294156074523926</v>
      </c>
      <c r="C1235" s="28">
        <f>'BED PRESSURE'!AN1275</f>
        <v>22.884975433349609</v>
      </c>
      <c r="D1235" s="28">
        <f>'BED PRESSURE'!AQ1275</f>
        <v>17.743478775024414</v>
      </c>
    </row>
    <row r="1236" spans="1:4" x14ac:dyDescent="0.35">
      <c r="A1236" s="28">
        <f>'BED PRESSURE'!AH1276</f>
        <v>305.75802205403647</v>
      </c>
      <c r="B1236" s="28">
        <f>'BED PRESSURE'!AK1276</f>
        <v>53.541275569370818</v>
      </c>
      <c r="C1236" s="28">
        <f>'BED PRESSURE'!AN1276</f>
        <v>23.315566182136536</v>
      </c>
      <c r="D1236" s="28">
        <f>'BED PRESSURE'!AQ1276</f>
        <v>18.352730464935302</v>
      </c>
    </row>
    <row r="1237" spans="1:4" x14ac:dyDescent="0.35">
      <c r="A1237" s="28">
        <f>'BED PRESSURE'!AH1277</f>
        <v>307.7828389485677</v>
      </c>
      <c r="B1237" s="28">
        <f>'BED PRESSURE'!AK1277</f>
        <v>52.876402173723491</v>
      </c>
      <c r="C1237" s="28">
        <f>'BED PRESSURE'!AN1277</f>
        <v>22.897659301757813</v>
      </c>
      <c r="D1237" s="28">
        <f>'BED PRESSURE'!AQ1277</f>
        <v>18.111006927490234</v>
      </c>
    </row>
    <row r="1238" spans="1:4" x14ac:dyDescent="0.35">
      <c r="A1238" s="28">
        <f>'BED PRESSURE'!AH1278</f>
        <v>308.97796630859375</v>
      </c>
      <c r="B1238" s="28">
        <f>'BED PRESSURE'!AK1278</f>
        <v>53.195429801940918</v>
      </c>
      <c r="C1238" s="28">
        <f>'BED PRESSURE'!AN1278</f>
        <v>23.26509702205658</v>
      </c>
      <c r="D1238" s="28">
        <f>'BED PRESSURE'!AQ1278</f>
        <v>18.358242321014405</v>
      </c>
    </row>
    <row r="1239" spans="1:4" x14ac:dyDescent="0.35">
      <c r="A1239" s="28">
        <f>'BED PRESSURE'!AH1279</f>
        <v>309.47651316324868</v>
      </c>
      <c r="B1239" s="28">
        <f>'BED PRESSURE'!AK1279</f>
        <v>52.776150430951802</v>
      </c>
      <c r="C1239" s="28">
        <f>'BED PRESSURE'!AN1279</f>
        <v>22.736972630023956</v>
      </c>
      <c r="D1239" s="28">
        <f>'BED PRESSURE'!AQ1279</f>
        <v>17.949329090118407</v>
      </c>
    </row>
    <row r="1240" spans="1:4" x14ac:dyDescent="0.35">
      <c r="A1240" s="28">
        <f>'BED PRESSURE'!AH1280</f>
        <v>310.11409403483071</v>
      </c>
      <c r="B1240" s="28">
        <f>'BED PRESSURE'!AK1280</f>
        <v>52.825818606785369</v>
      </c>
      <c r="C1240" s="28">
        <f>'BED PRESSURE'!AN1280</f>
        <v>22.744716823101044</v>
      </c>
      <c r="D1240" s="28">
        <f>'BED PRESSURE'!AQ1280</f>
        <v>17.807070302963258</v>
      </c>
    </row>
    <row r="1241" spans="1:4" x14ac:dyDescent="0.35">
      <c r="A1241" s="28">
        <f>'BED PRESSURE'!AH1281</f>
        <v>310.20256042480469</v>
      </c>
      <c r="B1241" s="28">
        <f>'BED PRESSURE'!AK1281</f>
        <v>52.470874377659392</v>
      </c>
      <c r="C1241" s="28">
        <f>'BED PRESSURE'!AN1281</f>
        <v>22.269665122032166</v>
      </c>
      <c r="D1241" s="28">
        <f>'BED PRESSURE'!AQ1281</f>
        <v>17.334614515304565</v>
      </c>
    </row>
    <row r="1242" spans="1:4" x14ac:dyDescent="0.35">
      <c r="A1242" s="28">
        <f>'BED PRESSURE'!AH1282</f>
        <v>309.15729777018231</v>
      </c>
      <c r="B1242" s="28">
        <f>'BED PRESSURE'!AK1282</f>
        <v>52.632486479622976</v>
      </c>
      <c r="C1242" s="28">
        <f>'BED PRESSURE'!AN1282</f>
        <v>22.595378458499908</v>
      </c>
      <c r="D1242" s="28">
        <f>'BED PRESSURE'!AQ1282</f>
        <v>17.486230611801147</v>
      </c>
    </row>
    <row r="1243" spans="1:4" x14ac:dyDescent="0.35">
      <c r="A1243" s="28">
        <f>'BED PRESSURE'!AH1283</f>
        <v>306.73969319661461</v>
      </c>
      <c r="B1243" s="28">
        <f>'BED PRESSURE'!AK1283</f>
        <v>52.363794326782227</v>
      </c>
      <c r="C1243" s="28">
        <f>'BED PRESSURE'!AN1283</f>
        <v>22.015049397945404</v>
      </c>
      <c r="D1243" s="28">
        <f>'BED PRESSURE'!AQ1283</f>
        <v>16.860604429244994</v>
      </c>
    </row>
    <row r="1244" spans="1:4" x14ac:dyDescent="0.35">
      <c r="A1244" s="28">
        <f>'BED PRESSURE'!AH1284</f>
        <v>304.24325103759764</v>
      </c>
      <c r="B1244" s="28">
        <f>'BED PRESSURE'!AK1284</f>
        <v>52.703440938677105</v>
      </c>
      <c r="C1244" s="28">
        <f>'BED PRESSURE'!AN1284</f>
        <v>22.498044908046722</v>
      </c>
      <c r="D1244" s="28">
        <f>'BED PRESSURE'!AQ1284</f>
        <v>17.435696506500243</v>
      </c>
    </row>
    <row r="1245" spans="1:4" x14ac:dyDescent="0.35">
      <c r="A1245" s="28">
        <f>'BED PRESSURE'!AH1285</f>
        <v>302.30732218424481</v>
      </c>
      <c r="B1245" s="28">
        <f>'BED PRESSURE'!AK1285</f>
        <v>51.983444077628</v>
      </c>
      <c r="C1245" s="28">
        <f>'BED PRESSURE'!AN1285</f>
        <v>21.888141632080078</v>
      </c>
      <c r="D1245" s="28">
        <f>'BED PRESSURE'!AQ1285</f>
        <v>16.932462692260742</v>
      </c>
    </row>
    <row r="1246" spans="1:4" x14ac:dyDescent="0.35">
      <c r="A1246" s="28">
        <f>'BED PRESSURE'!AH1286</f>
        <v>300.41580454508465</v>
      </c>
      <c r="B1246" s="28">
        <f>'BED PRESSURE'!AK1286</f>
        <v>52.250057492937358</v>
      </c>
      <c r="C1246" s="28">
        <f>'BED PRESSURE'!AN1286</f>
        <v>22.45745587348938</v>
      </c>
      <c r="D1246" s="28">
        <f>'BED PRESSURE'!AQ1286</f>
        <v>17.254392576217651</v>
      </c>
    </row>
    <row r="1247" spans="1:4" x14ac:dyDescent="0.35">
      <c r="A1247" s="28">
        <f>'BED PRESSURE'!AH1287</f>
        <v>298.47437591552733</v>
      </c>
      <c r="B1247" s="28">
        <f>'BED PRESSURE'!AK1287</f>
        <v>52.151827403477263</v>
      </c>
      <c r="C1247" s="28">
        <f>'BED PRESSURE'!AN1287</f>
        <v>22.037813782691956</v>
      </c>
      <c r="D1247" s="28">
        <f>'BED PRESSURE'!AQ1287</f>
        <v>16.755660390853883</v>
      </c>
    </row>
    <row r="1248" spans="1:4" x14ac:dyDescent="0.35">
      <c r="A1248" s="28">
        <f>'BED PRESSURE'!AH1288</f>
        <v>297.43346608479817</v>
      </c>
      <c r="B1248" s="28">
        <f>'BED PRESSURE'!AK1288</f>
        <v>52.627946853637695</v>
      </c>
      <c r="C1248" s="28">
        <f>'BED PRESSURE'!AN1288</f>
        <v>22.46426522731781</v>
      </c>
      <c r="D1248" s="28">
        <f>'BED PRESSURE'!AQ1288</f>
        <v>17.457438755035401</v>
      </c>
    </row>
    <row r="1249" spans="1:4" x14ac:dyDescent="0.35">
      <c r="A1249" s="28">
        <f>'BED PRESSURE'!AH1289</f>
        <v>297.1955276489258</v>
      </c>
      <c r="B1249" s="28">
        <f>'BED PRESSURE'!AK1289</f>
        <v>51.998015676225933</v>
      </c>
      <c r="C1249" s="28">
        <f>'BED PRESSURE'!AN1289</f>
        <v>21.803092062473297</v>
      </c>
      <c r="D1249" s="28">
        <f>'BED PRESSURE'!AQ1289</f>
        <v>16.506422328948975</v>
      </c>
    </row>
    <row r="1250" spans="1:4" x14ac:dyDescent="0.35">
      <c r="A1250" s="28">
        <f>'BED PRESSURE'!AH1290</f>
        <v>297.4321228027344</v>
      </c>
      <c r="B1250" s="28">
        <f>'BED PRESSURE'!AK1290</f>
        <v>52.545967647007537</v>
      </c>
      <c r="C1250" s="28">
        <f>'BED PRESSURE'!AN1290</f>
        <v>22.261721014976501</v>
      </c>
      <c r="D1250" s="28">
        <f>'BED PRESSURE'!AQ1290</f>
        <v>17.14637198448181</v>
      </c>
    </row>
    <row r="1251" spans="1:4" x14ac:dyDescent="0.35">
      <c r="A1251" s="28">
        <f>'BED PRESSURE'!AH1291</f>
        <v>298.10270385742189</v>
      </c>
      <c r="B1251" s="28">
        <f>'BED PRESSURE'!AK1291</f>
        <v>51.858625411987305</v>
      </c>
      <c r="C1251" s="28">
        <f>'BED PRESSURE'!AN1291</f>
        <v>21.833133101463318</v>
      </c>
      <c r="D1251" s="28">
        <f>'BED PRESSURE'!AQ1291</f>
        <v>16.425271224975585</v>
      </c>
    </row>
    <row r="1252" spans="1:4" x14ac:dyDescent="0.35">
      <c r="A1252" s="28">
        <f>'BED PRESSURE'!AH1292</f>
        <v>297.56770629882811</v>
      </c>
      <c r="B1252" s="28">
        <f>'BED PRESSURE'!AK1292</f>
        <v>52.232814107622417</v>
      </c>
      <c r="C1252" s="28">
        <f>'BED PRESSURE'!AN1292</f>
        <v>22.316128611564636</v>
      </c>
      <c r="D1252" s="28">
        <f>'BED PRESSURE'!AQ1292</f>
        <v>16.968079757690429</v>
      </c>
    </row>
    <row r="1253" spans="1:4" x14ac:dyDescent="0.35">
      <c r="A1253" s="28">
        <f>'BED PRESSURE'!AH1293</f>
        <v>296.56940002441405</v>
      </c>
      <c r="B1253" s="28">
        <f>'BED PRESSURE'!AK1293</f>
        <v>51.542000498090474</v>
      </c>
      <c r="C1253" s="28">
        <f>'BED PRESSURE'!AN1293</f>
        <v>21.925860524177551</v>
      </c>
      <c r="D1253" s="28">
        <f>'BED PRESSURE'!AQ1293</f>
        <v>16.460823917388915</v>
      </c>
    </row>
    <row r="1254" spans="1:4" x14ac:dyDescent="0.35">
      <c r="A1254" s="28">
        <f>'BED PRESSURE'!AH1294</f>
        <v>297.10349527994794</v>
      </c>
      <c r="B1254" s="28">
        <f>'BED PRESSURE'!AK1294</f>
        <v>52.307049206324983</v>
      </c>
      <c r="C1254" s="28">
        <f>'BED PRESSURE'!AN1294</f>
        <v>22.776426792144775</v>
      </c>
      <c r="D1254" s="28">
        <f>'BED PRESSURE'!AQ1294</f>
        <v>17.524491024017333</v>
      </c>
    </row>
    <row r="1255" spans="1:4" x14ac:dyDescent="0.35">
      <c r="A1255" s="28">
        <f>'BED PRESSURE'!AH1295</f>
        <v>299.81674804687498</v>
      </c>
      <c r="B1255" s="28">
        <f>'BED PRESSURE'!AK1295</f>
        <v>51.899595260620117</v>
      </c>
      <c r="C1255" s="28">
        <f>'BED PRESSURE'!AN1295</f>
        <v>22.325675010681152</v>
      </c>
      <c r="D1255" s="28">
        <f>'BED PRESSURE'!AQ1295</f>
        <v>16.781455707550048</v>
      </c>
    </row>
    <row r="1256" spans="1:4" x14ac:dyDescent="0.35">
      <c r="A1256" s="28">
        <f>'BED PRESSURE'!AH1296</f>
        <v>302.62078653971355</v>
      </c>
      <c r="B1256" s="28">
        <f>'BED PRESSURE'!AK1296</f>
        <v>52.102883747645784</v>
      </c>
      <c r="C1256" s="28">
        <f>'BED PRESSURE'!AN1296</f>
        <v>22.275940537452698</v>
      </c>
      <c r="D1256" s="28">
        <f>'BED PRESSURE'!AQ1296</f>
        <v>16.90452060699463</v>
      </c>
    </row>
    <row r="1257" spans="1:4" x14ac:dyDescent="0.35">
      <c r="A1257" s="28">
        <f>'BED PRESSURE'!AH1297</f>
        <v>302.74313100179035</v>
      </c>
      <c r="B1257" s="28">
        <f>'BED PRESSURE'!AK1297</f>
        <v>52.22381183079311</v>
      </c>
      <c r="C1257" s="28">
        <f>'BED PRESSURE'!AN1297</f>
        <v>22.349975228309631</v>
      </c>
      <c r="D1257" s="28">
        <f>'BED PRESSURE'!AQ1297</f>
        <v>16.955117702484131</v>
      </c>
    </row>
    <row r="1258" spans="1:4" x14ac:dyDescent="0.35">
      <c r="A1258" s="28">
        <f>'BED PRESSURE'!AH1298</f>
        <v>304.08562266031902</v>
      </c>
      <c r="B1258" s="28">
        <f>'BED PRESSURE'!AK1298</f>
        <v>53.058289255414692</v>
      </c>
      <c r="C1258" s="28">
        <f>'BED PRESSURE'!AN1298</f>
        <v>22.609263956546783</v>
      </c>
      <c r="D1258" s="28">
        <f>'BED PRESSURE'!AQ1298</f>
        <v>17.566484355926512</v>
      </c>
    </row>
    <row r="1259" spans="1:4" x14ac:dyDescent="0.35">
      <c r="A1259" s="28">
        <f>'BED PRESSURE'!AH1299</f>
        <v>305.81046854654949</v>
      </c>
      <c r="B1259" s="28">
        <f>'BED PRESSURE'!AK1299</f>
        <v>52.388417516435894</v>
      </c>
      <c r="C1259" s="28">
        <f>'BED PRESSURE'!AN1299</f>
        <v>22.308585047721863</v>
      </c>
      <c r="D1259" s="28">
        <f>'BED PRESSURE'!AQ1299</f>
        <v>17.051922655105592</v>
      </c>
    </row>
    <row r="1260" spans="1:4" x14ac:dyDescent="0.35">
      <c r="A1260" s="28">
        <f>'BED PRESSURE'!AH1300</f>
        <v>307.08682912190756</v>
      </c>
      <c r="B1260" s="28">
        <f>'BED PRESSURE'!AK1300</f>
        <v>52.48073550633022</v>
      </c>
      <c r="C1260" s="28">
        <f>'BED PRESSURE'!AN1300</f>
        <v>22.580491542816162</v>
      </c>
      <c r="D1260" s="28">
        <f>'BED PRESSURE'!AQ1300</f>
        <v>17.419915199279785</v>
      </c>
    </row>
    <row r="1261" spans="1:4" x14ac:dyDescent="0.35">
      <c r="A1261" s="28">
        <f>'BED PRESSURE'!AH1301</f>
        <v>307.64131418863934</v>
      </c>
      <c r="B1261" s="28">
        <f>'BED PRESSURE'!AK1301</f>
        <v>52.94239739009312</v>
      </c>
      <c r="C1261" s="28">
        <f>'BED PRESSURE'!AN1301</f>
        <v>22.907339334487915</v>
      </c>
      <c r="D1261" s="28">
        <f>'BED PRESSURE'!AQ1301</f>
        <v>17.838088703155517</v>
      </c>
    </row>
    <row r="1262" spans="1:4" x14ac:dyDescent="0.35">
      <c r="A1262" s="28">
        <f>'BED PRESSURE'!AH1302</f>
        <v>307.70846506754555</v>
      </c>
      <c r="B1262" s="28">
        <f>'BED PRESSURE'!AK1302</f>
        <v>52.846036638532368</v>
      </c>
      <c r="C1262" s="28">
        <f>'BED PRESSURE'!AN1302</f>
        <v>22.521009564399719</v>
      </c>
      <c r="D1262" s="28">
        <f>'BED PRESSURE'!AQ1302</f>
        <v>17.556358432769777</v>
      </c>
    </row>
    <row r="1263" spans="1:4" x14ac:dyDescent="0.35">
      <c r="A1263" s="28">
        <f>'BED PRESSURE'!AH1303</f>
        <v>306.4774108886719</v>
      </c>
      <c r="B1263" s="28">
        <f>'BED PRESSURE'!AK1303</f>
        <v>52.43789618355887</v>
      </c>
      <c r="C1263" s="28">
        <f>'BED PRESSURE'!AN1303</f>
        <v>22.038147509098053</v>
      </c>
      <c r="D1263" s="28">
        <f>'BED PRESSURE'!AQ1303</f>
        <v>16.854868507385255</v>
      </c>
    </row>
    <row r="1264" spans="1:4" x14ac:dyDescent="0.35">
      <c r="A1264" s="28">
        <f>'BED PRESSURE'!AH1304</f>
        <v>302.14175211588542</v>
      </c>
      <c r="B1264" s="28">
        <f>'BED PRESSURE'!AK1304</f>
        <v>52.550926480974468</v>
      </c>
      <c r="C1264" s="28">
        <f>'BED PRESSURE'!AN1304</f>
        <v>22.176403999328613</v>
      </c>
      <c r="D1264" s="28">
        <f>'BED PRESSURE'!AQ1304</f>
        <v>16.96367359161377</v>
      </c>
    </row>
    <row r="1265" spans="1:4" x14ac:dyDescent="0.35">
      <c r="A1265" s="28">
        <f>'BED PRESSURE'!AH1305</f>
        <v>297.43083902994789</v>
      </c>
      <c r="B1265" s="28">
        <f>'BED PRESSURE'!AK1305</f>
        <v>53.076829092843191</v>
      </c>
      <c r="C1265" s="28">
        <f>'BED PRESSURE'!AN1305</f>
        <v>22.486095190048218</v>
      </c>
      <c r="D1265" s="28">
        <f>'BED PRESSURE'!AQ1305</f>
        <v>17.420812320709228</v>
      </c>
    </row>
    <row r="1266" spans="1:4" x14ac:dyDescent="0.35">
      <c r="A1266" s="28">
        <f>'BED PRESSURE'!AH1306</f>
        <v>296.0421422322591</v>
      </c>
      <c r="B1266" s="28">
        <f>'BED PRESSURE'!AK1306</f>
        <v>52.78240558079311</v>
      </c>
      <c r="C1266" s="28">
        <f>'BED PRESSURE'!AN1306</f>
        <v>22.380750775337219</v>
      </c>
      <c r="D1266" s="28">
        <f>'BED PRESSURE'!AQ1306</f>
        <v>17.352799129486083</v>
      </c>
    </row>
    <row r="1267" spans="1:4" x14ac:dyDescent="0.35">
      <c r="A1267" s="28">
        <f>'BED PRESSURE'!AH1307</f>
        <v>297.16450500488281</v>
      </c>
      <c r="B1267" s="28">
        <f>'BED PRESSURE'!AK1307</f>
        <v>53.320476804460796</v>
      </c>
      <c r="C1267" s="28">
        <f>'BED PRESSURE'!AN1307</f>
        <v>22.508993148803711</v>
      </c>
      <c r="D1267" s="28">
        <f>'BED PRESSURE'!AQ1307</f>
        <v>17.405703258514404</v>
      </c>
    </row>
    <row r="1268" spans="1:4" x14ac:dyDescent="0.35">
      <c r="A1268" s="28">
        <f>'BED PRESSURE'!AH1308</f>
        <v>297.16853485107424</v>
      </c>
      <c r="B1268" s="28">
        <f>'BED PRESSURE'!AK1308</f>
        <v>52.85168252672468</v>
      </c>
      <c r="C1268" s="28">
        <f>'BED PRESSURE'!AN1308</f>
        <v>22.392767429351807</v>
      </c>
      <c r="D1268" s="28">
        <f>'BED PRESSURE'!AQ1308</f>
        <v>17.135060405731203</v>
      </c>
    </row>
    <row r="1269" spans="1:4" x14ac:dyDescent="0.35">
      <c r="A1269" s="28">
        <f>'BED PRESSURE'!AH1309</f>
        <v>296.48041076660155</v>
      </c>
      <c r="B1269" s="28">
        <f>'BED PRESSURE'!AK1309</f>
        <v>52.204566683088032</v>
      </c>
      <c r="C1269" s="28">
        <f>'BED PRESSURE'!AN1309</f>
        <v>22.053969442844391</v>
      </c>
      <c r="D1269" s="28">
        <f>'BED PRESSURE'!AQ1309</f>
        <v>16.654145431518554</v>
      </c>
    </row>
    <row r="1270" spans="1:4" x14ac:dyDescent="0.35">
      <c r="A1270" s="28">
        <f>'BED PRESSURE'!AH1310</f>
        <v>296.31287536621096</v>
      </c>
      <c r="B1270" s="28">
        <f>'BED PRESSURE'!AK1310</f>
        <v>52.712558065141948</v>
      </c>
      <c r="C1270" s="28">
        <f>'BED PRESSURE'!AN1310</f>
        <v>22.157711386680603</v>
      </c>
      <c r="D1270" s="28">
        <f>'BED PRESSURE'!AQ1310</f>
        <v>16.91463041305542</v>
      </c>
    </row>
    <row r="1271" spans="1:4" x14ac:dyDescent="0.35">
      <c r="A1271" s="28">
        <f>'BED PRESSURE'!AH1311</f>
        <v>295.45427347819009</v>
      </c>
      <c r="B1271" s="28">
        <f>'BED PRESSURE'!AK1311</f>
        <v>52.872682843889507</v>
      </c>
      <c r="C1271" s="28">
        <f>'BED PRESSURE'!AN1311</f>
        <v>22.104504942893982</v>
      </c>
      <c r="D1271" s="28">
        <f>'BED PRESSURE'!AQ1311</f>
        <v>17.13145570755005</v>
      </c>
    </row>
    <row r="1272" spans="1:4" x14ac:dyDescent="0.35">
      <c r="A1272" s="28">
        <f>'BED PRESSURE'!AH1312</f>
        <v>294.04751892089843</v>
      </c>
      <c r="B1272" s="28">
        <f>'BED PRESSURE'!AK1312</f>
        <v>51.903677395411897</v>
      </c>
      <c r="C1272" s="28">
        <f>'BED PRESSURE'!AN1312</f>
        <v>21.418497920036316</v>
      </c>
      <c r="D1272" s="28">
        <f>'BED PRESSURE'!AQ1312</f>
        <v>16.271780872344969</v>
      </c>
    </row>
    <row r="1273" spans="1:4" x14ac:dyDescent="0.35">
      <c r="A1273" s="28">
        <f>'BED PRESSURE'!AH1313</f>
        <v>294.38207855224607</v>
      </c>
      <c r="B1273" s="28">
        <f>'BED PRESSURE'!AK1313</f>
        <v>52.2825596673148</v>
      </c>
      <c r="C1273" s="28">
        <f>'BED PRESSURE'!AN1313</f>
        <v>22.124532699584961</v>
      </c>
      <c r="D1273" s="28">
        <f>'BED PRESSURE'!AQ1313</f>
        <v>16.992737388610841</v>
      </c>
    </row>
    <row r="1274" spans="1:4" x14ac:dyDescent="0.35">
      <c r="A1274" s="28">
        <f>'BED PRESSURE'!AH1314</f>
        <v>296.44451802571615</v>
      </c>
      <c r="B1274" s="28">
        <f>'BED PRESSURE'!AK1314</f>
        <v>52.890097209385466</v>
      </c>
      <c r="C1274" s="28">
        <f>'BED PRESSURE'!AN1314</f>
        <v>22.733968555927277</v>
      </c>
      <c r="D1274" s="28">
        <f>'BED PRESSURE'!AQ1314</f>
        <v>17.867393016815186</v>
      </c>
    </row>
    <row r="1275" spans="1:4" x14ac:dyDescent="0.35">
      <c r="A1275" s="28">
        <f>'BED PRESSURE'!AH1315</f>
        <v>299.37941131591799</v>
      </c>
      <c r="B1275" s="28">
        <f>'BED PRESSURE'!AK1315</f>
        <v>52.847905567714143</v>
      </c>
      <c r="C1275" s="28">
        <f>'BED PRESSURE'!AN1315</f>
        <v>23.064888834953308</v>
      </c>
      <c r="D1275" s="28">
        <f>'BED PRESSURE'!AQ1315</f>
        <v>18.233255004882814</v>
      </c>
    </row>
    <row r="1276" spans="1:4" x14ac:dyDescent="0.35">
      <c r="A1276" s="28">
        <f>'BED PRESSURE'!AH1316</f>
        <v>302.83692982991539</v>
      </c>
      <c r="B1276" s="28">
        <f>'BED PRESSURE'!AK1316</f>
        <v>52.152323722839355</v>
      </c>
      <c r="C1276" s="28">
        <f>'BED PRESSURE'!AN1316</f>
        <v>22.568474531173706</v>
      </c>
      <c r="D1276" s="28">
        <f>'BED PRESSURE'!AQ1316</f>
        <v>17.721833229064941</v>
      </c>
    </row>
    <row r="1277" spans="1:4" x14ac:dyDescent="0.35">
      <c r="A1277" s="28">
        <f>'BED PRESSURE'!AH1317</f>
        <v>306.46931864420571</v>
      </c>
      <c r="B1277" s="28">
        <f>'BED PRESSURE'!AK1317</f>
        <v>52.606050218854634</v>
      </c>
      <c r="C1277" s="28">
        <f>'BED PRESSURE'!AN1317</f>
        <v>22.757534384727478</v>
      </c>
      <c r="D1277" s="28">
        <f>'BED PRESSURE'!AQ1317</f>
        <v>17.787186527252196</v>
      </c>
    </row>
    <row r="1278" spans="1:4" x14ac:dyDescent="0.35">
      <c r="A1278" s="28">
        <f>'BED PRESSURE'!AH1318</f>
        <v>307.86857401529949</v>
      </c>
      <c r="B1278" s="28">
        <f>'BED PRESSURE'!AK1318</f>
        <v>52.918974331447053</v>
      </c>
      <c r="C1278" s="28">
        <f>'BED PRESSURE'!AN1318</f>
        <v>22.769617438316345</v>
      </c>
      <c r="D1278" s="28">
        <f>'BED PRESSURE'!AQ1318</f>
        <v>17.791801452636719</v>
      </c>
    </row>
    <row r="1279" spans="1:4" x14ac:dyDescent="0.35">
      <c r="A1279" s="28">
        <f>'BED PRESSURE'!AH1319</f>
        <v>307.68988444010415</v>
      </c>
      <c r="B1279" s="28">
        <f>'BED PRESSURE'!AK1319</f>
        <v>52.713474137442454</v>
      </c>
      <c r="C1279" s="28">
        <f>'BED PRESSURE'!AN1319</f>
        <v>22.906538605690002</v>
      </c>
      <c r="D1279" s="28">
        <f>'BED PRESSURE'!AQ1319</f>
        <v>17.866703796386719</v>
      </c>
    </row>
    <row r="1280" spans="1:4" x14ac:dyDescent="0.35">
      <c r="A1280" s="28">
        <f>'BED PRESSURE'!AH1320</f>
        <v>306.96507466634114</v>
      </c>
      <c r="B1280" s="28">
        <f>'BED PRESSURE'!AK1320</f>
        <v>52.438277108328684</v>
      </c>
      <c r="C1280" s="28">
        <f>'BED PRESSURE'!AN1320</f>
        <v>22.554055273532867</v>
      </c>
      <c r="D1280" s="28">
        <f>'BED PRESSURE'!AQ1320</f>
        <v>17.48116750717163</v>
      </c>
    </row>
    <row r="1281" spans="1:4" x14ac:dyDescent="0.35">
      <c r="A1281" s="28">
        <f>'BED PRESSURE'!AH1321</f>
        <v>305.75785776774086</v>
      </c>
      <c r="B1281" s="28">
        <f>'BED PRESSURE'!AK1321</f>
        <v>52.284809112548828</v>
      </c>
      <c r="C1281" s="28">
        <f>'BED PRESSURE'!AN1321</f>
        <v>22.613002777099609</v>
      </c>
      <c r="D1281" s="28">
        <f>'BED PRESSURE'!AQ1321</f>
        <v>17.401105403900146</v>
      </c>
    </row>
    <row r="1282" spans="1:4" x14ac:dyDescent="0.35">
      <c r="A1282" s="28">
        <f>'BED PRESSURE'!AH1322</f>
        <v>304.55960439046225</v>
      </c>
      <c r="B1282" s="28">
        <f>'BED PRESSURE'!AK1322</f>
        <v>52.026970045907156</v>
      </c>
      <c r="C1282" s="28">
        <f>'BED PRESSURE'!AN1322</f>
        <v>21.990415573120117</v>
      </c>
      <c r="D1282" s="28">
        <f>'BED PRESSURE'!AQ1322</f>
        <v>16.837484836578369</v>
      </c>
    </row>
    <row r="1283" spans="1:4" x14ac:dyDescent="0.35">
      <c r="A1283" s="28">
        <f>'BED PRESSURE'!AH1323</f>
        <v>302.96264495849607</v>
      </c>
      <c r="B1283" s="28">
        <f>'BED PRESSURE'!AK1323</f>
        <v>51.919698715209961</v>
      </c>
      <c r="C1283" s="28">
        <f>'BED PRESSURE'!AN1323</f>
        <v>22.349508047103882</v>
      </c>
      <c r="D1283" s="28">
        <f>'BED PRESSURE'!AQ1323</f>
        <v>17.23539047241211</v>
      </c>
    </row>
    <row r="1284" spans="1:4" x14ac:dyDescent="0.35">
      <c r="A1284" s="28">
        <f>'BED PRESSURE'!AH1324</f>
        <v>301.70262298583987</v>
      </c>
      <c r="B1284" s="28">
        <f>'BED PRESSURE'!AK1324</f>
        <v>51.998245239257813</v>
      </c>
      <c r="C1284" s="28">
        <f>'BED PRESSURE'!AN1324</f>
        <v>22.138351798057556</v>
      </c>
      <c r="D1284" s="28">
        <f>'BED PRESSURE'!AQ1324</f>
        <v>17.067304039001463</v>
      </c>
    </row>
    <row r="1285" spans="1:4" x14ac:dyDescent="0.35">
      <c r="A1285" s="28">
        <f>'BED PRESSURE'!AH1325</f>
        <v>299.6764846801758</v>
      </c>
      <c r="B1285" s="28">
        <f>'BED PRESSURE'!AK1325</f>
        <v>52.197604315621511</v>
      </c>
      <c r="C1285" s="28">
        <f>'BED PRESSURE'!AN1325</f>
        <v>22.116254687309265</v>
      </c>
      <c r="D1285" s="28">
        <f>'BED PRESSURE'!AQ1325</f>
        <v>16.922321224212645</v>
      </c>
    </row>
    <row r="1286" spans="1:4" x14ac:dyDescent="0.35">
      <c r="A1286" s="28">
        <f>'BED PRESSURE'!AH1326</f>
        <v>298.10795898437499</v>
      </c>
      <c r="B1286" s="28">
        <f>'BED PRESSURE'!AK1326</f>
        <v>52.224955967494417</v>
      </c>
      <c r="C1286" s="28">
        <f>'BED PRESSURE'!AN1326</f>
        <v>22.329213619232178</v>
      </c>
      <c r="D1286" s="28">
        <f>'BED PRESSURE'!AQ1326</f>
        <v>17.273010015487671</v>
      </c>
    </row>
    <row r="1287" spans="1:4" x14ac:dyDescent="0.35">
      <c r="A1287" s="28">
        <f>'BED PRESSURE'!AH1327</f>
        <v>296.74722798665363</v>
      </c>
      <c r="B1287" s="28">
        <f>'BED PRESSURE'!AK1327</f>
        <v>53.269626072474885</v>
      </c>
      <c r="C1287" s="28">
        <f>'BED PRESSURE'!AN1327</f>
        <v>23.227979063987732</v>
      </c>
      <c r="D1287" s="28">
        <f>'BED PRESSURE'!AQ1327</f>
        <v>18.331021118164063</v>
      </c>
    </row>
    <row r="1288" spans="1:4" x14ac:dyDescent="0.35">
      <c r="A1288" s="28">
        <f>'BED PRESSURE'!AH1328</f>
        <v>297.06026916503907</v>
      </c>
      <c r="B1288" s="28">
        <f>'BED PRESSURE'!AK1328</f>
        <v>52.918440001351492</v>
      </c>
      <c r="C1288" s="28">
        <f>'BED PRESSURE'!AN1328</f>
        <v>22.787307858467102</v>
      </c>
      <c r="D1288" s="28">
        <f>'BED PRESSURE'!AQ1328</f>
        <v>17.869988536834718</v>
      </c>
    </row>
    <row r="1289" spans="1:4" x14ac:dyDescent="0.35">
      <c r="A1289" s="28">
        <f>'BED PRESSURE'!AH1329</f>
        <v>296.55071411132815</v>
      </c>
      <c r="B1289" s="28">
        <f>'BED PRESSURE'!AK1329</f>
        <v>52.961661338806152</v>
      </c>
      <c r="C1289" s="28">
        <f>'BED PRESSURE'!AN1329</f>
        <v>23.079709529876709</v>
      </c>
      <c r="D1289" s="28">
        <f>'BED PRESSURE'!AQ1329</f>
        <v>18.284669113159179</v>
      </c>
    </row>
    <row r="1290" spans="1:4" x14ac:dyDescent="0.35">
      <c r="A1290" s="28">
        <f>'BED PRESSURE'!AH1330</f>
        <v>295.20253245035809</v>
      </c>
      <c r="B1290" s="28">
        <f>'BED PRESSURE'!AK1330</f>
        <v>52.176775659833638</v>
      </c>
      <c r="C1290" s="28">
        <f>'BED PRESSURE'!AN1330</f>
        <v>22.741111516952515</v>
      </c>
      <c r="D1290" s="28">
        <f>'BED PRESSURE'!AQ1330</f>
        <v>17.906567001342772</v>
      </c>
    </row>
    <row r="1291" spans="1:4" x14ac:dyDescent="0.35">
      <c r="A1291" s="28">
        <f>'BED PRESSURE'!AH1331</f>
        <v>295.22379862467449</v>
      </c>
      <c r="B1291" s="28">
        <f>'BED PRESSURE'!AK1331</f>
        <v>52.032463346208843</v>
      </c>
      <c r="C1291" s="28">
        <f>'BED PRESSURE'!AN1331</f>
        <v>22.399777054786682</v>
      </c>
      <c r="D1291" s="28">
        <f>'BED PRESSURE'!AQ1331</f>
        <v>17.542787647247316</v>
      </c>
    </row>
    <row r="1292" spans="1:4" x14ac:dyDescent="0.35">
      <c r="A1292" s="28">
        <f>'BED PRESSURE'!AH1332</f>
        <v>295.24673258463542</v>
      </c>
      <c r="B1292" s="28">
        <f>'BED PRESSURE'!AK1332</f>
        <v>52.336156572614399</v>
      </c>
      <c r="C1292" s="28">
        <f>'BED PRESSURE'!AN1332</f>
        <v>22.613803803920746</v>
      </c>
      <c r="D1292" s="28">
        <f>'BED PRESSURE'!AQ1332</f>
        <v>17.804810905456542</v>
      </c>
    </row>
    <row r="1293" spans="1:4" x14ac:dyDescent="0.35">
      <c r="A1293" s="28">
        <f>'BED PRESSURE'!AH1333</f>
        <v>296.47644856770836</v>
      </c>
      <c r="B1293" s="28">
        <f>'BED PRESSURE'!AK1333</f>
        <v>51.687609808785574</v>
      </c>
      <c r="C1293" s="28">
        <f>'BED PRESSURE'!AN1333</f>
        <v>22.132209837436676</v>
      </c>
      <c r="D1293" s="28">
        <f>'BED PRESSURE'!AQ1333</f>
        <v>17.171735095977784</v>
      </c>
    </row>
    <row r="1294" spans="1:4" x14ac:dyDescent="0.35">
      <c r="A1294" s="28">
        <f>'BED PRESSURE'!AH1334</f>
        <v>296.61343485514323</v>
      </c>
      <c r="B1294" s="28">
        <f>'BED PRESSURE'!AK1334</f>
        <v>51.471046039036345</v>
      </c>
      <c r="C1294" s="28">
        <f>'BED PRESSURE'!AN1334</f>
        <v>22.279011368751526</v>
      </c>
      <c r="D1294" s="28">
        <f>'BED PRESSURE'!AQ1334</f>
        <v>17.317759180068968</v>
      </c>
    </row>
    <row r="1295" spans="1:4" x14ac:dyDescent="0.35">
      <c r="A1295" s="28">
        <f>'BED PRESSURE'!AH1335</f>
        <v>297.13631286621091</v>
      </c>
      <c r="B1295" s="28">
        <f>'BED PRESSURE'!AK1335</f>
        <v>52.261500767299104</v>
      </c>
      <c r="C1295" s="28">
        <f>'BED PRESSURE'!AN1335</f>
        <v>22.754129707813263</v>
      </c>
      <c r="D1295" s="28">
        <f>'BED PRESSURE'!AQ1335</f>
        <v>17.661366748809815</v>
      </c>
    </row>
    <row r="1296" spans="1:4" x14ac:dyDescent="0.35">
      <c r="A1296" s="28">
        <f>'BED PRESSURE'!AH1336</f>
        <v>298.39632822672525</v>
      </c>
      <c r="B1296" s="28">
        <f>'BED PRESSURE'!AK1336</f>
        <v>52.174448830740793</v>
      </c>
      <c r="C1296" s="28">
        <f>'BED PRESSURE'!AN1336</f>
        <v>22.804198503494263</v>
      </c>
      <c r="D1296" s="28">
        <f>'BED PRESSURE'!AQ1336</f>
        <v>17.983664321899415</v>
      </c>
    </row>
    <row r="1297" spans="1:4" x14ac:dyDescent="0.35">
      <c r="A1297" s="28">
        <f>'BED PRESSURE'!AH1337</f>
        <v>300.07087198893231</v>
      </c>
      <c r="B1297" s="28">
        <f>'BED PRESSURE'!AK1337</f>
        <v>52.29777921949114</v>
      </c>
      <c r="C1297" s="28">
        <f>'BED PRESSURE'!AN1337</f>
        <v>23.197204113006592</v>
      </c>
      <c r="D1297" s="28">
        <f>'BED PRESSURE'!AQ1337</f>
        <v>18.210422992706299</v>
      </c>
    </row>
    <row r="1298" spans="1:4" x14ac:dyDescent="0.35">
      <c r="A1298" s="28">
        <f>'BED PRESSURE'!AH1338</f>
        <v>301.23514099121093</v>
      </c>
      <c r="B1298" s="28">
        <f>'BED PRESSURE'!AK1338</f>
        <v>52.099068914140972</v>
      </c>
      <c r="C1298" s="28">
        <f>'BED PRESSURE'!AN1338</f>
        <v>22.892118334770203</v>
      </c>
      <c r="D1298" s="28">
        <f>'BED PRESSURE'!AQ1338</f>
        <v>17.735852527618409</v>
      </c>
    </row>
    <row r="1299" spans="1:4" x14ac:dyDescent="0.35">
      <c r="A1299" s="28">
        <f>'BED PRESSURE'!AH1339</f>
        <v>302.2397761027018</v>
      </c>
      <c r="B1299" s="28">
        <f>'BED PRESSURE'!AK1339</f>
        <v>51.502325875418528</v>
      </c>
      <c r="C1299" s="28">
        <f>'BED PRESSURE'!AN1339</f>
        <v>22.666542768478394</v>
      </c>
      <c r="D1299" s="28">
        <f>'BED PRESSURE'!AQ1339</f>
        <v>17.417335891723631</v>
      </c>
    </row>
    <row r="1300" spans="1:4" x14ac:dyDescent="0.35">
      <c r="A1300" s="28">
        <f>'BED PRESSURE'!AH1340</f>
        <v>303.80268554687501</v>
      </c>
      <c r="B1300" s="28">
        <f>'BED PRESSURE'!AK1340</f>
        <v>51.387808527265278</v>
      </c>
      <c r="C1300" s="28">
        <f>'BED PRESSURE'!AN1340</f>
        <v>22.336089134216309</v>
      </c>
      <c r="D1300" s="28">
        <f>'BED PRESSURE'!AQ1340</f>
        <v>17.274692392349245</v>
      </c>
    </row>
    <row r="1301" spans="1:4" x14ac:dyDescent="0.35">
      <c r="A1301" s="28">
        <f>'BED PRESSURE'!AH1341</f>
        <v>304.05195515950521</v>
      </c>
      <c r="B1301" s="28">
        <f>'BED PRESSURE'!AK1341</f>
        <v>51.811779430934358</v>
      </c>
      <c r="C1301" s="28">
        <f>'BED PRESSURE'!AN1341</f>
        <v>22.577153444290161</v>
      </c>
      <c r="D1301" s="28">
        <f>'BED PRESSURE'!AQ1341</f>
        <v>17.357830333709718</v>
      </c>
    </row>
    <row r="1302" spans="1:4" x14ac:dyDescent="0.35">
      <c r="A1302" s="28">
        <f>'BED PRESSURE'!AH1342</f>
        <v>302.91055755615236</v>
      </c>
      <c r="B1302" s="28">
        <f>'BED PRESSURE'!AK1342</f>
        <v>51.567978722708567</v>
      </c>
      <c r="C1302" s="28">
        <f>'BED PRESSURE'!AN1342</f>
        <v>22.10944539308548</v>
      </c>
      <c r="D1302" s="28">
        <f>'BED PRESSURE'!AQ1342</f>
        <v>17.048397493362426</v>
      </c>
    </row>
    <row r="1303" spans="1:4" x14ac:dyDescent="0.35">
      <c r="A1303" s="28">
        <f>'BED PRESSURE'!AH1343</f>
        <v>301.01483917236328</v>
      </c>
      <c r="B1303" s="28">
        <f>'BED PRESSURE'!AK1343</f>
        <v>51.771534238542827</v>
      </c>
      <c r="C1303" s="28">
        <f>'BED PRESSURE'!AN1343</f>
        <v>22.201371490955353</v>
      </c>
      <c r="D1303" s="28">
        <f>'BED PRESSURE'!AQ1343</f>
        <v>17.359480524063109</v>
      </c>
    </row>
    <row r="1304" spans="1:4" x14ac:dyDescent="0.35">
      <c r="A1304" s="28">
        <f>'BED PRESSURE'!AH1344</f>
        <v>298.90481618245445</v>
      </c>
      <c r="B1304" s="28">
        <f>'BED PRESSURE'!AK1344</f>
        <v>50.744831221444265</v>
      </c>
      <c r="C1304" s="28">
        <f>'BED PRESSURE'!AN1344</f>
        <v>21.391394138336182</v>
      </c>
      <c r="D1304" s="28">
        <f>'BED PRESSURE'!AQ1344</f>
        <v>16.766058301925661</v>
      </c>
    </row>
    <row r="1305" spans="1:4" x14ac:dyDescent="0.35">
      <c r="A1305" s="28">
        <f>'BED PRESSURE'!AH1345</f>
        <v>297.01927693684894</v>
      </c>
      <c r="B1305" s="28">
        <f>'BED PRESSURE'!AK1345</f>
        <v>51.430858067103792</v>
      </c>
      <c r="C1305" s="28">
        <f>'BED PRESSURE'!AN1345</f>
        <v>21.923990547657013</v>
      </c>
      <c r="D1305" s="28">
        <f>'BED PRESSURE'!AQ1345</f>
        <v>17.19831552505493</v>
      </c>
    </row>
    <row r="1306" spans="1:4" x14ac:dyDescent="0.35">
      <c r="A1306" s="28">
        <f>'BED PRESSURE'!AH1346</f>
        <v>295.39216003417971</v>
      </c>
      <c r="B1306" s="28">
        <f>'BED PRESSURE'!AK1346</f>
        <v>50.209659167698454</v>
      </c>
      <c r="C1306" s="28">
        <f>'BED PRESSURE'!AN1346</f>
        <v>21.048590540885925</v>
      </c>
      <c r="D1306" s="28">
        <f>'BED PRESSURE'!AQ1346</f>
        <v>16.135722351074218</v>
      </c>
    </row>
    <row r="1307" spans="1:4" x14ac:dyDescent="0.35">
      <c r="A1307" s="28">
        <f>'BED PRESSURE'!AH1347</f>
        <v>292.88908742268882</v>
      </c>
      <c r="B1307" s="28">
        <f>'BED PRESSURE'!AK1347</f>
        <v>51.193236759730745</v>
      </c>
      <c r="C1307" s="28">
        <f>'BED PRESSURE'!AN1347</f>
        <v>21.89561915397644</v>
      </c>
      <c r="D1307" s="28">
        <f>'BED PRESSURE'!AQ1347</f>
        <v>16.844470310211182</v>
      </c>
    </row>
    <row r="1308" spans="1:4" x14ac:dyDescent="0.35">
      <c r="A1308" s="28">
        <f>'BED PRESSURE'!AH1348</f>
        <v>291.63014831542966</v>
      </c>
      <c r="B1308" s="28">
        <f>'BED PRESSURE'!AK1348</f>
        <v>50.979781968253</v>
      </c>
      <c r="C1308" s="28">
        <f>'BED PRESSURE'!AN1348</f>
        <v>21.782597064971924</v>
      </c>
      <c r="D1308" s="28">
        <f>'BED PRESSURE'!AQ1348</f>
        <v>16.662204313278199</v>
      </c>
    </row>
    <row r="1309" spans="1:4" x14ac:dyDescent="0.35">
      <c r="A1309" s="28">
        <f>'BED PRESSURE'!AH1349</f>
        <v>291.57640075683594</v>
      </c>
      <c r="B1309" s="28">
        <f>'BED PRESSURE'!AK1349</f>
        <v>51.248035158429829</v>
      </c>
      <c r="C1309" s="28">
        <f>'BED PRESSURE'!AN1349</f>
        <v>22.218795537948608</v>
      </c>
      <c r="D1309" s="28">
        <f>'BED PRESSURE'!AQ1349</f>
        <v>16.995060539245607</v>
      </c>
    </row>
    <row r="1310" spans="1:4" x14ac:dyDescent="0.35">
      <c r="A1310" s="28">
        <f>'BED PRESSURE'!AH1350</f>
        <v>293.43073018391925</v>
      </c>
      <c r="B1310" s="28">
        <f>'BED PRESSURE'!AK1350</f>
        <v>50.976654052734375</v>
      </c>
      <c r="C1310" s="28">
        <f>'BED PRESSURE'!AN1350</f>
        <v>21.528915882110596</v>
      </c>
      <c r="D1310" s="28">
        <f>'BED PRESSURE'!AQ1350</f>
        <v>15.930704879760743</v>
      </c>
    </row>
    <row r="1311" spans="1:4" x14ac:dyDescent="0.35">
      <c r="A1311" s="28">
        <f>'BED PRESSURE'!AH1351</f>
        <v>294.83956705729167</v>
      </c>
      <c r="B1311" s="28">
        <f>'BED PRESSURE'!AK1351</f>
        <v>51.355573517935618</v>
      </c>
      <c r="C1311" s="28">
        <f>'BED PRESSURE'!AN1351</f>
        <v>22.249971687793732</v>
      </c>
      <c r="D1311" s="28">
        <f>'BED PRESSURE'!AQ1351</f>
        <v>16.883259391784669</v>
      </c>
    </row>
    <row r="1312" spans="1:4" x14ac:dyDescent="0.35">
      <c r="A1312" s="28">
        <f>'BED PRESSURE'!AH1352</f>
        <v>295.79506429036456</v>
      </c>
      <c r="B1312" s="28">
        <f>'BED PRESSURE'!AK1352</f>
        <v>50.483291353498188</v>
      </c>
      <c r="C1312" s="28">
        <f>'BED PRESSURE'!AN1352</f>
        <v>21.544070243835449</v>
      </c>
      <c r="D1312" s="28">
        <f>'BED PRESSURE'!AQ1352</f>
        <v>15.899574184417725</v>
      </c>
    </row>
    <row r="1313" spans="1:4" x14ac:dyDescent="0.35">
      <c r="A1313" s="28">
        <f>'BED PRESSURE'!AH1353</f>
        <v>296.78511810302734</v>
      </c>
      <c r="B1313" s="28">
        <f>'BED PRESSURE'!AK1353</f>
        <v>52.215952464512419</v>
      </c>
      <c r="C1313" s="28">
        <f>'BED PRESSURE'!AN1353</f>
        <v>22.52581650018692</v>
      </c>
      <c r="D1313" s="28">
        <f>'BED PRESSURE'!AQ1353</f>
        <v>17.39767665863037</v>
      </c>
    </row>
    <row r="1314" spans="1:4" x14ac:dyDescent="0.35">
      <c r="A1314" s="28">
        <f>'BED PRESSURE'!AH1354</f>
        <v>296.43765258789063</v>
      </c>
      <c r="B1314" s="28">
        <f>'BED PRESSURE'!AK1354</f>
        <v>52.059205055236816</v>
      </c>
      <c r="C1314" s="28">
        <f>'BED PRESSURE'!AN1354</f>
        <v>22.601186692714691</v>
      </c>
      <c r="D1314" s="28">
        <f>'BED PRESSURE'!AQ1354</f>
        <v>17.177951240539549</v>
      </c>
    </row>
    <row r="1315" spans="1:4" x14ac:dyDescent="0.35">
      <c r="A1315" s="28">
        <f>'BED PRESSURE'!AH1355</f>
        <v>297.15484364827472</v>
      </c>
      <c r="B1315" s="28">
        <f>'BED PRESSURE'!AK1355</f>
        <v>52.124590192522319</v>
      </c>
      <c r="C1315" s="28">
        <f>'BED PRESSURE'!AN1355</f>
        <v>22.63129448890686</v>
      </c>
      <c r="D1315" s="28">
        <f>'BED PRESSURE'!AQ1355</f>
        <v>17.331233501434326</v>
      </c>
    </row>
    <row r="1316" spans="1:4" x14ac:dyDescent="0.35">
      <c r="A1316" s="28">
        <f>'BED PRESSURE'!AH1356</f>
        <v>297.60416717529296</v>
      </c>
      <c r="B1316" s="28">
        <f>'BED PRESSURE'!AK1356</f>
        <v>52.097427913120818</v>
      </c>
      <c r="C1316" s="28">
        <f>'BED PRESSURE'!AN1356</f>
        <v>22.541771769523621</v>
      </c>
      <c r="D1316" s="28">
        <f>'BED PRESSURE'!AQ1356</f>
        <v>16.956495380401613</v>
      </c>
    </row>
    <row r="1317" spans="1:4" x14ac:dyDescent="0.35">
      <c r="A1317" s="28">
        <f>'BED PRESSURE'!AH1357</f>
        <v>298.67271169026691</v>
      </c>
      <c r="B1317" s="28">
        <f>'BED PRESSURE'!AK1357</f>
        <v>52.06378296443394</v>
      </c>
      <c r="C1317" s="28">
        <f>'BED PRESSURE'!AN1357</f>
        <v>22.8466557264328</v>
      </c>
      <c r="D1317" s="28">
        <f>'BED PRESSURE'!AQ1357</f>
        <v>17.776836585998534</v>
      </c>
    </row>
    <row r="1318" spans="1:4" x14ac:dyDescent="0.35">
      <c r="A1318" s="28">
        <f>'BED PRESSURE'!AH1358</f>
        <v>299.31171569824221</v>
      </c>
      <c r="B1318" s="28">
        <f>'BED PRESSURE'!AK1358</f>
        <v>52.145342145647319</v>
      </c>
      <c r="C1318" s="28">
        <f>'BED PRESSURE'!AN1358</f>
        <v>22.60619330406189</v>
      </c>
      <c r="D1318" s="28">
        <f>'BED PRESSURE'!AQ1358</f>
        <v>17.216885137557984</v>
      </c>
    </row>
    <row r="1319" spans="1:4" x14ac:dyDescent="0.35">
      <c r="A1319" s="28">
        <f>'BED PRESSURE'!AH1359</f>
        <v>300.16354268391927</v>
      </c>
      <c r="B1319" s="28">
        <f>'BED PRESSURE'!AK1359</f>
        <v>51.268386840820313</v>
      </c>
      <c r="C1319" s="28">
        <f>'BED PRESSURE'!AN1359</f>
        <v>22.20277351140976</v>
      </c>
      <c r="D1319" s="28">
        <f>'BED PRESSURE'!AQ1359</f>
        <v>16.892487907409667</v>
      </c>
    </row>
    <row r="1320" spans="1:4" x14ac:dyDescent="0.35">
      <c r="A1320" s="28">
        <f>'BED PRESSURE'!AH1360</f>
        <v>302.16927947998045</v>
      </c>
      <c r="B1320" s="28">
        <f>'BED PRESSURE'!AK1360</f>
        <v>52.346837724958149</v>
      </c>
      <c r="C1320" s="28">
        <f>'BED PRESSURE'!AN1360</f>
        <v>22.54207170009613</v>
      </c>
      <c r="D1320" s="28">
        <f>'BED PRESSURE'!AQ1360</f>
        <v>17.181924533843993</v>
      </c>
    </row>
    <row r="1321" spans="1:4" x14ac:dyDescent="0.35">
      <c r="A1321" s="28">
        <f>'BED PRESSURE'!AH1361</f>
        <v>303.27119445800781</v>
      </c>
      <c r="B1321" s="28">
        <f>'BED PRESSURE'!AK1361</f>
        <v>52.461566925048828</v>
      </c>
      <c r="C1321" s="28">
        <f>'BED PRESSURE'!AN1361</f>
        <v>22.439230680465698</v>
      </c>
      <c r="D1321" s="28">
        <f>'BED PRESSURE'!AQ1361</f>
        <v>17.269869613647462</v>
      </c>
    </row>
    <row r="1322" spans="1:4" x14ac:dyDescent="0.35">
      <c r="A1322" s="28">
        <f>'BED PRESSURE'!AH1362</f>
        <v>301.98029479980471</v>
      </c>
      <c r="B1322" s="28">
        <f>'BED PRESSURE'!AK1362</f>
        <v>51.85328483581543</v>
      </c>
      <c r="C1322" s="28">
        <f>'BED PRESSURE'!AN1362</f>
        <v>22.280179619789124</v>
      </c>
      <c r="D1322" s="28">
        <f>'BED PRESSURE'!AQ1362</f>
        <v>17.301032209396361</v>
      </c>
    </row>
    <row r="1323" spans="1:4" x14ac:dyDescent="0.35">
      <c r="A1323" s="28">
        <f>'BED PRESSURE'!AH1363</f>
        <v>299.3040822347005</v>
      </c>
      <c r="B1323" s="28">
        <f>'BED PRESSURE'!AK1363</f>
        <v>51.495078495570588</v>
      </c>
      <c r="C1323" s="28">
        <f>'BED PRESSURE'!AN1363</f>
        <v>21.843413889408112</v>
      </c>
      <c r="D1323" s="28">
        <f>'BED PRESSURE'!AQ1363</f>
        <v>16.82660527229309</v>
      </c>
    </row>
    <row r="1324" spans="1:4" x14ac:dyDescent="0.35">
      <c r="A1324" s="28">
        <f>'BED PRESSURE'!AH1364</f>
        <v>296.4000523885091</v>
      </c>
      <c r="B1324" s="28">
        <f>'BED PRESSURE'!AK1364</f>
        <v>51.470435278756277</v>
      </c>
      <c r="C1324" s="28">
        <f>'BED PRESSURE'!AN1364</f>
        <v>21.952163100242615</v>
      </c>
      <c r="D1324" s="28">
        <f>'BED PRESSURE'!AQ1364</f>
        <v>16.800570106506349</v>
      </c>
    </row>
    <row r="1325" spans="1:4" x14ac:dyDescent="0.35">
      <c r="A1325" s="28">
        <f>'BED PRESSURE'!AH1365</f>
        <v>295.74261576334635</v>
      </c>
      <c r="B1325" s="28">
        <f>'BED PRESSURE'!AK1365</f>
        <v>51.654268809727263</v>
      </c>
      <c r="C1325" s="28">
        <f>'BED PRESSURE'!AN1365</f>
        <v>22.219062209129333</v>
      </c>
      <c r="D1325" s="28">
        <f>'BED PRESSURE'!AQ1365</f>
        <v>17.244891309738158</v>
      </c>
    </row>
    <row r="1326" spans="1:4" x14ac:dyDescent="0.35">
      <c r="A1326" s="28">
        <f>'BED PRESSURE'!AH1366</f>
        <v>294.47964477539063</v>
      </c>
      <c r="B1326" s="28">
        <f>'BED PRESSURE'!AK1366</f>
        <v>51.844892638070242</v>
      </c>
      <c r="C1326" s="28">
        <f>'BED PRESSURE'!AN1366</f>
        <v>21.993219614028931</v>
      </c>
      <c r="D1326" s="28">
        <f>'BED PRESSURE'!AQ1366</f>
        <v>16.914197731018067</v>
      </c>
    </row>
    <row r="1327" spans="1:4" x14ac:dyDescent="0.35">
      <c r="A1327" s="28">
        <f>'BED PRESSURE'!AH1367</f>
        <v>291.88115234374999</v>
      </c>
      <c r="B1327" s="28">
        <f>'BED PRESSURE'!AK1367</f>
        <v>51.687609263828826</v>
      </c>
      <c r="C1327" s="28">
        <f>'BED PRESSURE'!AN1367</f>
        <v>22.125734388828278</v>
      </c>
      <c r="D1327" s="28">
        <f>'BED PRESSURE'!AQ1367</f>
        <v>17.158933067321776</v>
      </c>
    </row>
    <row r="1328" spans="1:4" x14ac:dyDescent="0.35">
      <c r="A1328" s="28">
        <f>'BED PRESSURE'!AH1368</f>
        <v>291.79591064453126</v>
      </c>
      <c r="B1328" s="28">
        <f>'BED PRESSURE'!AK1368</f>
        <v>51.884794235229492</v>
      </c>
      <c r="C1328" s="28">
        <f>'BED PRESSURE'!AN1368</f>
        <v>22.321669936180115</v>
      </c>
      <c r="D1328" s="28">
        <f>'BED PRESSURE'!AQ1368</f>
        <v>17.433325529098511</v>
      </c>
    </row>
    <row r="1329" spans="1:4" x14ac:dyDescent="0.35">
      <c r="A1329" s="28">
        <f>'BED PRESSURE'!AH1369</f>
        <v>291.73373107910157</v>
      </c>
      <c r="B1329" s="28">
        <f>'BED PRESSURE'!AK1369</f>
        <v>52.219615118844168</v>
      </c>
      <c r="C1329" s="28">
        <f>'BED PRESSURE'!AN1369</f>
        <v>22.601252913475037</v>
      </c>
      <c r="D1329" s="28">
        <f>'BED PRESSURE'!AQ1369</f>
        <v>17.759500789642335</v>
      </c>
    </row>
    <row r="1330" spans="1:4" x14ac:dyDescent="0.35">
      <c r="A1330" s="28">
        <f>'BED PRESSURE'!AH1370</f>
        <v>291.62357788085939</v>
      </c>
      <c r="B1330" s="28">
        <f>'BED PRESSURE'!AK1370</f>
        <v>52.358395848955425</v>
      </c>
      <c r="C1330" s="28">
        <f>'BED PRESSURE'!AN1370</f>
        <v>22.530556261539459</v>
      </c>
      <c r="D1330" s="28">
        <f>'BED PRESSURE'!AQ1370</f>
        <v>17.390082311630248</v>
      </c>
    </row>
    <row r="1331" spans="1:4" x14ac:dyDescent="0.35">
      <c r="A1331" s="28">
        <f>'BED PRESSURE'!AH1371</f>
        <v>293.20981038411458</v>
      </c>
      <c r="B1331" s="28">
        <f>'BED PRESSURE'!AK1371</f>
        <v>51.681658881051199</v>
      </c>
      <c r="C1331" s="28">
        <f>'BED PRESSURE'!AN1371</f>
        <v>22.273203313350677</v>
      </c>
      <c r="D1331" s="28">
        <f>'BED PRESSURE'!AQ1371</f>
        <v>17.155553245544432</v>
      </c>
    </row>
    <row r="1332" spans="1:4" x14ac:dyDescent="0.35">
      <c r="A1332" s="28">
        <f>'BED PRESSURE'!AH1372</f>
        <v>295.48584543863933</v>
      </c>
      <c r="B1332" s="28">
        <f>'BED PRESSURE'!AK1372</f>
        <v>51.874302864074707</v>
      </c>
      <c r="C1332" s="28">
        <f>'BED PRESSURE'!AN1372</f>
        <v>22.429817795753479</v>
      </c>
      <c r="D1332" s="28">
        <f>'BED PRESSURE'!AQ1372</f>
        <v>17.357813787460326</v>
      </c>
    </row>
    <row r="1333" spans="1:4" x14ac:dyDescent="0.35">
      <c r="A1333" s="28">
        <f>'BED PRESSURE'!AH1373</f>
        <v>298.64215901692711</v>
      </c>
      <c r="B1333" s="28">
        <f>'BED PRESSURE'!AK1373</f>
        <v>51.782367297581267</v>
      </c>
      <c r="C1333" s="28">
        <f>'BED PRESSURE'!AN1373</f>
        <v>22.75045770406723</v>
      </c>
      <c r="D1333" s="28">
        <f>'BED PRESSURE'!AQ1373</f>
        <v>17.439398288726807</v>
      </c>
    </row>
    <row r="1334" spans="1:4" x14ac:dyDescent="0.35">
      <c r="A1334" s="28">
        <f>'BED PRESSURE'!AH1374</f>
        <v>301.1171875</v>
      </c>
      <c r="B1334" s="28">
        <f>'BED PRESSURE'!AK1374</f>
        <v>51.823415075029644</v>
      </c>
      <c r="C1334" s="28">
        <f>'BED PRESSURE'!AN1374</f>
        <v>22.464465439319611</v>
      </c>
      <c r="D1334" s="28">
        <f>'BED PRESSURE'!AQ1374</f>
        <v>17.456109142303468</v>
      </c>
    </row>
    <row r="1335" spans="1:4" x14ac:dyDescent="0.35">
      <c r="A1335" s="28">
        <f>'BED PRESSURE'!AH1375</f>
        <v>302.56419372558594</v>
      </c>
      <c r="B1335" s="28">
        <f>'BED PRESSURE'!AK1375</f>
        <v>51.558976173400879</v>
      </c>
      <c r="C1335" s="28">
        <f>'BED PRESSURE'!AN1375</f>
        <v>22.143425464630127</v>
      </c>
      <c r="D1335" s="28">
        <f>'BED PRESSURE'!AQ1375</f>
        <v>17.184841012954713</v>
      </c>
    </row>
    <row r="1336" spans="1:4" x14ac:dyDescent="0.35">
      <c r="A1336" s="28">
        <f>'BED PRESSURE'!AH1376</f>
        <v>303.41623382568361</v>
      </c>
      <c r="B1336" s="28">
        <f>'BED PRESSURE'!AK1376</f>
        <v>51.826237678527832</v>
      </c>
      <c r="C1336" s="28">
        <f>'BED PRESSURE'!AN1376</f>
        <v>22.497777700424194</v>
      </c>
      <c r="D1336" s="28">
        <f>'BED PRESSURE'!AQ1376</f>
        <v>17.38401026725769</v>
      </c>
    </row>
    <row r="1337" spans="1:4" x14ac:dyDescent="0.35">
      <c r="A1337" s="28">
        <f>'BED PRESSURE'!AH1377</f>
        <v>303.48525543212889</v>
      </c>
      <c r="B1337" s="28">
        <f>'BED PRESSURE'!AK1377</f>
        <v>51.450865609305247</v>
      </c>
      <c r="C1337" s="28">
        <f>'BED PRESSURE'!AN1377</f>
        <v>22.204642593860626</v>
      </c>
      <c r="D1337" s="28">
        <f>'BED PRESSURE'!AQ1377</f>
        <v>17.0350350856781</v>
      </c>
    </row>
    <row r="1338" spans="1:4" x14ac:dyDescent="0.35">
      <c r="A1338" s="28">
        <f>'BED PRESSURE'!AH1378</f>
        <v>302.38848114013672</v>
      </c>
      <c r="B1338" s="28">
        <f>'BED PRESSURE'!AK1378</f>
        <v>51.31258078983852</v>
      </c>
      <c r="C1338" s="28">
        <f>'BED PRESSURE'!AN1378</f>
        <v>21.871519148349762</v>
      </c>
      <c r="D1338" s="28">
        <f>'BED PRESSURE'!AQ1378</f>
        <v>16.594094896316527</v>
      </c>
    </row>
    <row r="1339" spans="1:4" x14ac:dyDescent="0.35">
      <c r="A1339" s="28">
        <f>'BED PRESSURE'!AH1379</f>
        <v>301.48186747233075</v>
      </c>
      <c r="B1339" s="28">
        <f>'BED PRESSURE'!AK1379</f>
        <v>50.934691565377371</v>
      </c>
      <c r="C1339" s="28">
        <f>'BED PRESSURE'!AN1379</f>
        <v>21.934004187583923</v>
      </c>
      <c r="D1339" s="28">
        <f>'BED PRESSURE'!AQ1379</f>
        <v>16.629904222488403</v>
      </c>
    </row>
    <row r="1340" spans="1:4" x14ac:dyDescent="0.35">
      <c r="A1340" s="28">
        <f>'BED PRESSURE'!AH1380</f>
        <v>300.77708841959634</v>
      </c>
      <c r="B1340" s="28">
        <f>'BED PRESSURE'!AK1380</f>
        <v>51.123597962515696</v>
      </c>
      <c r="C1340" s="28">
        <f>'BED PRESSURE'!AN1380</f>
        <v>21.740606069564819</v>
      </c>
      <c r="D1340" s="28">
        <f>'BED PRESSURE'!AQ1380</f>
        <v>16.373295974731445</v>
      </c>
    </row>
    <row r="1341" spans="1:4" x14ac:dyDescent="0.35">
      <c r="A1341" s="28">
        <f>'BED PRESSURE'!AH1381</f>
        <v>300.46351267496743</v>
      </c>
      <c r="B1341" s="28">
        <f>'BED PRESSURE'!AK1381</f>
        <v>51.072480474199565</v>
      </c>
      <c r="C1341" s="28">
        <f>'BED PRESSURE'!AN1381</f>
        <v>21.702153623104095</v>
      </c>
      <c r="D1341" s="28">
        <f>'BED PRESSURE'!AQ1381</f>
        <v>16.421217823028563</v>
      </c>
    </row>
    <row r="1342" spans="1:4" x14ac:dyDescent="0.35">
      <c r="A1342" s="28">
        <f>'BED PRESSURE'!AH1382</f>
        <v>299.76919708251955</v>
      </c>
      <c r="B1342" s="28">
        <f>'BED PRESSURE'!AK1382</f>
        <v>51.26535497392927</v>
      </c>
      <c r="C1342" s="28">
        <f>'BED PRESSURE'!AN1382</f>
        <v>21.545071244239807</v>
      </c>
      <c r="D1342" s="28">
        <f>'BED PRESSURE'!AQ1382</f>
        <v>16.435797262191773</v>
      </c>
    </row>
    <row r="1343" spans="1:4" x14ac:dyDescent="0.35">
      <c r="A1343" s="28">
        <f>'BED PRESSURE'!AH1383</f>
        <v>297.85402170817059</v>
      </c>
      <c r="B1343" s="28">
        <f>'BED PRESSURE'!AK1383</f>
        <v>50.904554775782991</v>
      </c>
      <c r="C1343" s="28">
        <f>'BED PRESSURE'!AN1383</f>
        <v>21.3046755194664</v>
      </c>
      <c r="D1343" s="28">
        <f>'BED PRESSURE'!AQ1383</f>
        <v>16.308968019485473</v>
      </c>
    </row>
    <row r="1344" spans="1:4" x14ac:dyDescent="0.35">
      <c r="A1344" s="28">
        <f>'BED PRESSURE'!AH1384</f>
        <v>295.54220174153647</v>
      </c>
      <c r="B1344" s="28">
        <f>'BED PRESSURE'!AK1384</f>
        <v>51.072633198329378</v>
      </c>
      <c r="C1344" s="28">
        <f>'BED PRESSURE'!AN1384</f>
        <v>21.372000515460968</v>
      </c>
      <c r="D1344" s="28">
        <f>'BED PRESSURE'!AQ1384</f>
        <v>16.339377260208131</v>
      </c>
    </row>
    <row r="1345" spans="1:4" x14ac:dyDescent="0.35">
      <c r="A1345" s="28">
        <f>'BED PRESSURE'!AH1385</f>
        <v>293.58185272216798</v>
      </c>
      <c r="B1345" s="28">
        <f>'BED PRESSURE'!AK1385</f>
        <v>51.225299426487517</v>
      </c>
      <c r="C1345" s="28">
        <f>'BED PRESSURE'!AN1385</f>
        <v>21.292858779430389</v>
      </c>
      <c r="D1345" s="28">
        <f>'BED PRESSURE'!AQ1385</f>
        <v>16.278990411758421</v>
      </c>
    </row>
    <row r="1346" spans="1:4" x14ac:dyDescent="0.35">
      <c r="A1346" s="28">
        <f>'BED PRESSURE'!AH1386</f>
        <v>291.82209014892578</v>
      </c>
      <c r="B1346" s="28">
        <f>'BED PRESSURE'!AK1386</f>
        <v>51.288967541285921</v>
      </c>
      <c r="C1346" s="28">
        <f>'BED PRESSURE'!AN1386</f>
        <v>21.588564455509186</v>
      </c>
      <c r="D1346" s="28">
        <f>'BED PRESSURE'!AQ1386</f>
        <v>16.374385166168214</v>
      </c>
    </row>
    <row r="1347" spans="1:4" x14ac:dyDescent="0.35">
      <c r="A1347" s="28">
        <f>'BED PRESSURE'!AH1387</f>
        <v>291.45468444824218</v>
      </c>
      <c r="B1347" s="28">
        <f>'BED PRESSURE'!AK1387</f>
        <v>51.625657490321565</v>
      </c>
      <c r="C1347" s="28">
        <f>'BED PRESSURE'!AN1387</f>
        <v>21.985275268554688</v>
      </c>
      <c r="D1347" s="28">
        <f>'BED PRESSURE'!AQ1387</f>
        <v>17.208521270751952</v>
      </c>
    </row>
    <row r="1348" spans="1:4" x14ac:dyDescent="0.35">
      <c r="A1348" s="28">
        <f>'BED PRESSURE'!AH1388</f>
        <v>292.20020751953126</v>
      </c>
      <c r="B1348" s="28">
        <f>'BED PRESSURE'!AK1388</f>
        <v>51.525329998561311</v>
      </c>
      <c r="C1348" s="28">
        <f>'BED PRESSURE'!AN1388</f>
        <v>21.582255661487579</v>
      </c>
      <c r="D1348" s="28">
        <f>'BED PRESSURE'!AQ1388</f>
        <v>16.833831453323363</v>
      </c>
    </row>
    <row r="1349" spans="1:4" x14ac:dyDescent="0.35">
      <c r="A1349" s="28">
        <f>'BED PRESSURE'!AH1389</f>
        <v>292.50877532958987</v>
      </c>
      <c r="B1349" s="28">
        <f>'BED PRESSURE'!AK1389</f>
        <v>51.843899863106863</v>
      </c>
      <c r="C1349" s="28">
        <f>'BED PRESSURE'!AN1389</f>
        <v>21.709696769714355</v>
      </c>
      <c r="D1349" s="28">
        <f>'BED PRESSURE'!AQ1389</f>
        <v>16.927480220794678</v>
      </c>
    </row>
    <row r="1350" spans="1:4" x14ac:dyDescent="0.35">
      <c r="A1350" s="28">
        <f>'BED PRESSURE'!AH1390</f>
        <v>293.49095916748047</v>
      </c>
      <c r="B1350" s="28">
        <f>'BED PRESSURE'!AK1390</f>
        <v>51.213817596435547</v>
      </c>
      <c r="C1350" s="28">
        <f>'BED PRESSURE'!AN1390</f>
        <v>21.542200803756714</v>
      </c>
      <c r="D1350" s="28">
        <f>'BED PRESSURE'!AQ1390</f>
        <v>16.388629341125487</v>
      </c>
    </row>
    <row r="1351" spans="1:4" x14ac:dyDescent="0.35">
      <c r="A1351" s="28">
        <f>'BED PRESSURE'!AH1391</f>
        <v>294.59164123535157</v>
      </c>
      <c r="B1351" s="28">
        <f>'BED PRESSURE'!AK1391</f>
        <v>50.750514984130859</v>
      </c>
      <c r="C1351" s="28">
        <f>'BED PRESSURE'!AN1391</f>
        <v>21.279607057571411</v>
      </c>
      <c r="D1351" s="28">
        <f>'BED PRESSURE'!AQ1391</f>
        <v>16.242140054702759</v>
      </c>
    </row>
    <row r="1352" spans="1:4" x14ac:dyDescent="0.35">
      <c r="A1352" s="28">
        <f>'BED PRESSURE'!AH1392</f>
        <v>296.18513539632164</v>
      </c>
      <c r="B1352" s="28">
        <f>'BED PRESSURE'!AK1392</f>
        <v>52.244067328316824</v>
      </c>
      <c r="C1352" s="28">
        <f>'BED PRESSURE'!AN1392</f>
        <v>21.962911128997803</v>
      </c>
      <c r="D1352" s="28">
        <f>'BED PRESSURE'!AQ1392</f>
        <v>16.669879102706908</v>
      </c>
    </row>
    <row r="1353" spans="1:4" x14ac:dyDescent="0.35">
      <c r="A1353" s="28">
        <f>'BED PRESSURE'!AH1393</f>
        <v>297.04267527262368</v>
      </c>
      <c r="B1353" s="28">
        <f>'BED PRESSURE'!AK1393</f>
        <v>52.230983461652485</v>
      </c>
      <c r="C1353" s="28">
        <f>'BED PRESSURE'!AN1393</f>
        <v>21.992718577384949</v>
      </c>
      <c r="D1353" s="28">
        <f>'BED PRESSURE'!AQ1393</f>
        <v>16.991183376312257</v>
      </c>
    </row>
    <row r="1354" spans="1:4" x14ac:dyDescent="0.35">
      <c r="A1354" s="28">
        <f>'BED PRESSURE'!AH1394</f>
        <v>298.464360555013</v>
      </c>
      <c r="B1354" s="28">
        <f>'BED PRESSURE'!AK1394</f>
        <v>51.710688999720979</v>
      </c>
      <c r="C1354" s="28">
        <f>'BED PRESSURE'!AN1394</f>
        <v>21.662232160568237</v>
      </c>
      <c r="D1354" s="28">
        <f>'BED PRESSURE'!AQ1394</f>
        <v>16.526001310348512</v>
      </c>
    </row>
    <row r="1355" spans="1:4" x14ac:dyDescent="0.35">
      <c r="A1355" s="28">
        <f>'BED PRESSURE'!AH1395</f>
        <v>300.68784688313804</v>
      </c>
      <c r="B1355" s="28">
        <f>'BED PRESSURE'!AK1395</f>
        <v>51.477531160627095</v>
      </c>
      <c r="C1355" s="28">
        <f>'BED PRESSURE'!AN1395</f>
        <v>21.595273494720459</v>
      </c>
      <c r="D1355" s="28">
        <f>'BED PRESSURE'!AQ1395</f>
        <v>16.610100650787352</v>
      </c>
    </row>
    <row r="1356" spans="1:4" x14ac:dyDescent="0.35">
      <c r="A1356" s="28">
        <f>'BED PRESSURE'!AH1396</f>
        <v>301.73139953613281</v>
      </c>
      <c r="B1356" s="28">
        <f>'BED PRESSURE'!AK1396</f>
        <v>51.590829440525603</v>
      </c>
      <c r="C1356" s="28">
        <f>'BED PRESSURE'!AN1396</f>
        <v>21.604686498641968</v>
      </c>
      <c r="D1356" s="28">
        <f>'BED PRESSURE'!AQ1396</f>
        <v>16.755916595458984</v>
      </c>
    </row>
    <row r="1357" spans="1:4" x14ac:dyDescent="0.35">
      <c r="A1357" s="28">
        <f>'BED PRESSURE'!AH1397</f>
        <v>303.04340362548828</v>
      </c>
      <c r="B1357" s="28">
        <f>'BED PRESSURE'!AK1397</f>
        <v>51.358071872166228</v>
      </c>
      <c r="C1357" s="28">
        <f>'BED PRESSURE'!AN1397</f>
        <v>21.633793294429779</v>
      </c>
      <c r="D1357" s="28">
        <f>'BED PRESSURE'!AQ1397</f>
        <v>16.71925859451294</v>
      </c>
    </row>
    <row r="1358" spans="1:4" x14ac:dyDescent="0.35">
      <c r="A1358" s="28">
        <f>'BED PRESSURE'!AH1398</f>
        <v>303.68021647135419</v>
      </c>
      <c r="B1358" s="28">
        <f>'BED PRESSURE'!AK1398</f>
        <v>51.463111196245464</v>
      </c>
      <c r="C1358" s="28">
        <f>'BED PRESSURE'!AN1398</f>
        <v>21.824120819568634</v>
      </c>
      <c r="D1358" s="28">
        <f>'BED PRESSURE'!AQ1398</f>
        <v>16.656933116912843</v>
      </c>
    </row>
    <row r="1359" spans="1:4" x14ac:dyDescent="0.35">
      <c r="A1359" s="28">
        <f>'BED PRESSURE'!AH1399</f>
        <v>302.9104934692383</v>
      </c>
      <c r="B1359" s="28">
        <f>'BED PRESSURE'!AK1399</f>
        <v>51.407244137355256</v>
      </c>
      <c r="C1359" s="28">
        <f>'BED PRESSURE'!AN1399</f>
        <v>21.451209306716919</v>
      </c>
      <c r="D1359" s="28">
        <f>'BED PRESSURE'!AQ1399</f>
        <v>16.38295760154724</v>
      </c>
    </row>
    <row r="1360" spans="1:4" x14ac:dyDescent="0.35">
      <c r="A1360" s="28">
        <f>'BED PRESSURE'!AH1400</f>
        <v>301.37941843668619</v>
      </c>
      <c r="B1360" s="28">
        <f>'BED PRESSURE'!AK1400</f>
        <v>52.151140485491069</v>
      </c>
      <c r="C1360" s="28">
        <f>'BED PRESSURE'!AN1400</f>
        <v>21.635595202445984</v>
      </c>
      <c r="D1360" s="28">
        <f>'BED PRESSURE'!AQ1400</f>
        <v>16.632050848007204</v>
      </c>
    </row>
    <row r="1361" spans="1:4" x14ac:dyDescent="0.35">
      <c r="A1361" s="28">
        <f>'BED PRESSURE'!AH1401</f>
        <v>299.21297760009764</v>
      </c>
      <c r="B1361" s="28">
        <f>'BED PRESSURE'!AK1401</f>
        <v>51.756313596452983</v>
      </c>
      <c r="C1361" s="28">
        <f>'BED PRESSURE'!AN1401</f>
        <v>21.343595147132874</v>
      </c>
      <c r="D1361" s="28">
        <f>'BED PRESSURE'!AQ1401</f>
        <v>16.442446947097778</v>
      </c>
    </row>
    <row r="1362" spans="1:4" x14ac:dyDescent="0.35">
      <c r="A1362" s="28">
        <f>'BED PRESSURE'!AH1402</f>
        <v>296.49697163899742</v>
      </c>
      <c r="B1362" s="28">
        <f>'BED PRESSURE'!AK1402</f>
        <v>52.326351846967427</v>
      </c>
      <c r="C1362" s="28">
        <f>'BED PRESSURE'!AN1402</f>
        <v>21.613031268119812</v>
      </c>
      <c r="D1362" s="28">
        <f>'BED PRESSURE'!AQ1402</f>
        <v>16.682263755798338</v>
      </c>
    </row>
    <row r="1363" spans="1:4" x14ac:dyDescent="0.35">
      <c r="A1363" s="28">
        <f>'BED PRESSURE'!AH1403</f>
        <v>293.59950154622396</v>
      </c>
      <c r="B1363" s="28">
        <f>'BED PRESSURE'!AK1403</f>
        <v>51.978751863752095</v>
      </c>
      <c r="C1363" s="28">
        <f>'BED PRESSURE'!AN1403</f>
        <v>21.645476102828979</v>
      </c>
      <c r="D1363" s="28">
        <f>'BED PRESSURE'!AQ1403</f>
        <v>16.754683065414429</v>
      </c>
    </row>
    <row r="1364" spans="1:4" x14ac:dyDescent="0.35">
      <c r="A1364" s="28">
        <f>'BED PRESSURE'!AH1404</f>
        <v>291.86592712402341</v>
      </c>
      <c r="B1364" s="28">
        <f>'BED PRESSURE'!AK1404</f>
        <v>51.939230918884277</v>
      </c>
      <c r="C1364" s="28">
        <f>'BED PRESSURE'!AN1404</f>
        <v>21.836871385574341</v>
      </c>
      <c r="D1364" s="28">
        <f>'BED PRESSURE'!AQ1404</f>
        <v>17.183046054840087</v>
      </c>
    </row>
    <row r="1365" spans="1:4" x14ac:dyDescent="0.35">
      <c r="A1365" s="28">
        <f>'BED PRESSURE'!AH1405</f>
        <v>290.38418884277343</v>
      </c>
      <c r="B1365" s="28">
        <f>'BED PRESSURE'!AK1405</f>
        <v>51.50110585348947</v>
      </c>
      <c r="C1365" s="28">
        <f>'BED PRESSURE'!AN1405</f>
        <v>21.480048596858978</v>
      </c>
      <c r="D1365" s="28">
        <f>'BED PRESSURE'!AQ1405</f>
        <v>16.5234375</v>
      </c>
    </row>
    <row r="1366" spans="1:4" x14ac:dyDescent="0.35">
      <c r="A1366" s="28">
        <f>'BED PRESSURE'!AH1406</f>
        <v>291.18736979166664</v>
      </c>
      <c r="B1366" s="28">
        <f>'BED PRESSURE'!AK1406</f>
        <v>51.821392740522114</v>
      </c>
      <c r="C1366" s="28">
        <f>'BED PRESSURE'!AN1406</f>
        <v>21.899624526500702</v>
      </c>
      <c r="D1366" s="28">
        <f>'BED PRESSURE'!AQ1406</f>
        <v>16.918603801727294</v>
      </c>
    </row>
    <row r="1367" spans="1:4" x14ac:dyDescent="0.35">
      <c r="A1367" s="28">
        <f>'BED PRESSURE'!AH1407</f>
        <v>293.34051310221355</v>
      </c>
      <c r="B1367" s="28">
        <f>'BED PRESSURE'!AK1407</f>
        <v>51.101281438555034</v>
      </c>
      <c r="C1367" s="28">
        <f>'BED PRESSURE'!AN1407</f>
        <v>21.563897132873535</v>
      </c>
      <c r="D1367" s="28">
        <f>'BED PRESSURE'!AQ1407</f>
        <v>16.493284130096434</v>
      </c>
    </row>
    <row r="1368" spans="1:4" x14ac:dyDescent="0.35">
      <c r="A1368" s="28">
        <f>'BED PRESSURE'!AH1408</f>
        <v>295.15683441162111</v>
      </c>
      <c r="B1368" s="28">
        <f>'BED PRESSURE'!AK1408</f>
        <v>51.85236930847168</v>
      </c>
      <c r="C1368" s="28">
        <f>'BED PRESSURE'!AN1408</f>
        <v>21.935206532478333</v>
      </c>
      <c r="D1368" s="28">
        <f>'BED PRESSURE'!AQ1408</f>
        <v>16.825323963165282</v>
      </c>
    </row>
    <row r="1369" spans="1:4" x14ac:dyDescent="0.35">
      <c r="A1369" s="28">
        <f>'BED PRESSURE'!AH1409</f>
        <v>296.33941294352212</v>
      </c>
      <c r="B1369" s="28">
        <f>'BED PRESSURE'!AK1409</f>
        <v>50.823071479797363</v>
      </c>
      <c r="C1369" s="28">
        <f>'BED PRESSURE'!AN1409</f>
        <v>21.333714842796326</v>
      </c>
      <c r="D1369" s="28">
        <f>'BED PRESSURE'!AQ1409</f>
        <v>15.933653020858765</v>
      </c>
    </row>
    <row r="1370" spans="1:4" x14ac:dyDescent="0.35">
      <c r="A1370" s="28">
        <f>'BED PRESSURE'!AH1410</f>
        <v>297.44166514078773</v>
      </c>
      <c r="B1370" s="28">
        <f>'BED PRESSURE'!AK1410</f>
        <v>51.810750007629395</v>
      </c>
      <c r="C1370" s="28">
        <f>'BED PRESSURE'!AN1410</f>
        <v>21.801957011222839</v>
      </c>
      <c r="D1370" s="28">
        <f>'BED PRESSURE'!AQ1410</f>
        <v>16.546333122253419</v>
      </c>
    </row>
    <row r="1371" spans="1:4" x14ac:dyDescent="0.35">
      <c r="A1371" s="28">
        <f>'BED PRESSURE'!AH1411</f>
        <v>298.1073287963867</v>
      </c>
      <c r="B1371" s="28">
        <f>'BED PRESSURE'!AK1411</f>
        <v>51.892347744532991</v>
      </c>
      <c r="C1371" s="28">
        <f>'BED PRESSURE'!AN1411</f>
        <v>21.805962920188904</v>
      </c>
      <c r="D1371" s="28">
        <f>'BED PRESSURE'!AQ1411</f>
        <v>16.612439775466918</v>
      </c>
    </row>
    <row r="1372" spans="1:4" x14ac:dyDescent="0.35">
      <c r="A1372" s="28">
        <f>'BED PRESSURE'!AH1412</f>
        <v>299.23600769042969</v>
      </c>
      <c r="B1372" s="28">
        <f>'BED PRESSURE'!AK1412</f>
        <v>52.199129649571013</v>
      </c>
      <c r="C1372" s="28">
        <f>'BED PRESSURE'!AN1412</f>
        <v>22.01077663898468</v>
      </c>
      <c r="D1372" s="28">
        <f>'BED PRESSURE'!AQ1412</f>
        <v>16.908365631103514</v>
      </c>
    </row>
    <row r="1373" spans="1:4" x14ac:dyDescent="0.35">
      <c r="A1373" s="28">
        <f>'BED PRESSURE'!AH1413</f>
        <v>300.88480224609373</v>
      </c>
      <c r="B1373" s="28">
        <f>'BED PRESSURE'!AK1413</f>
        <v>51.755473545619417</v>
      </c>
      <c r="C1373" s="28">
        <f>'BED PRESSURE'!AN1413</f>
        <v>21.855430483818054</v>
      </c>
      <c r="D1373" s="28">
        <f>'BED PRESSURE'!AQ1413</f>
        <v>16.461400794982911</v>
      </c>
    </row>
    <row r="1374" spans="1:4" x14ac:dyDescent="0.35">
      <c r="A1374" s="28">
        <f>'BED PRESSURE'!AH1414</f>
        <v>302.9930348714193</v>
      </c>
      <c r="B1374" s="28">
        <f>'BED PRESSURE'!AK1414</f>
        <v>52.239299365452361</v>
      </c>
      <c r="C1374" s="28">
        <f>'BED PRESSURE'!AN1414</f>
        <v>22.632162153720856</v>
      </c>
      <c r="D1374" s="28">
        <f>'BED PRESSURE'!AQ1414</f>
        <v>17.542852306365965</v>
      </c>
    </row>
    <row r="1375" spans="1:4" x14ac:dyDescent="0.35">
      <c r="A1375" s="28">
        <f>'BED PRESSURE'!AH1415</f>
        <v>304.19581400553386</v>
      </c>
      <c r="B1375" s="28">
        <f>'BED PRESSURE'!AK1415</f>
        <v>51.619249480111257</v>
      </c>
      <c r="C1375" s="28">
        <f>'BED PRESSURE'!AN1415</f>
        <v>22.060578107833862</v>
      </c>
      <c r="D1375" s="28">
        <f>'BED PRESSURE'!AQ1415</f>
        <v>16.8428035736084</v>
      </c>
    </row>
    <row r="1376" spans="1:4" x14ac:dyDescent="0.35">
      <c r="A1376" s="28">
        <f>'BED PRESSURE'!AH1416</f>
        <v>304.18608551025392</v>
      </c>
      <c r="B1376" s="28">
        <f>'BED PRESSURE'!AK1416</f>
        <v>52.009918212890625</v>
      </c>
      <c r="C1376" s="28">
        <f>'BED PRESSURE'!AN1416</f>
        <v>22.374742209911346</v>
      </c>
      <c r="D1376" s="28">
        <f>'BED PRESSURE'!AQ1416</f>
        <v>17.338411712646483</v>
      </c>
    </row>
    <row r="1377" spans="1:4" x14ac:dyDescent="0.35">
      <c r="A1377" s="28">
        <f>'BED PRESSURE'!AH1417</f>
        <v>304.39305419921874</v>
      </c>
      <c r="B1377" s="28">
        <f>'BED PRESSURE'!AK1417</f>
        <v>50.639467103140696</v>
      </c>
      <c r="C1377" s="28">
        <f>'BED PRESSURE'!AN1417</f>
        <v>21.309281408786774</v>
      </c>
      <c r="D1377" s="28">
        <f>'BED PRESSURE'!AQ1417</f>
        <v>15.951885986328126</v>
      </c>
    </row>
    <row r="1378" spans="1:4" x14ac:dyDescent="0.35">
      <c r="A1378" s="28">
        <f>'BED PRESSURE'!AH1418</f>
        <v>304.41932983398436</v>
      </c>
      <c r="B1378" s="28">
        <f>'BED PRESSURE'!AK1418</f>
        <v>51.415655408586773</v>
      </c>
      <c r="C1378" s="28">
        <f>'BED PRESSURE'!AN1418</f>
        <v>21.266021609306335</v>
      </c>
      <c r="D1378" s="28">
        <f>'BED PRESSURE'!AQ1418</f>
        <v>15.903243112564088</v>
      </c>
    </row>
    <row r="1379" spans="1:4" x14ac:dyDescent="0.35">
      <c r="A1379" s="28">
        <f>'BED PRESSURE'!AH1419</f>
        <v>304.60408020019531</v>
      </c>
      <c r="B1379" s="28">
        <f>'BED PRESSURE'!AK1419</f>
        <v>51.503242628914968</v>
      </c>
      <c r="C1379" s="28">
        <f>'BED PRESSURE'!AN1419</f>
        <v>21.277037084102631</v>
      </c>
      <c r="D1379" s="28">
        <f>'BED PRESSURE'!AQ1419</f>
        <v>16.123160839080811</v>
      </c>
    </row>
    <row r="1380" spans="1:4" x14ac:dyDescent="0.35">
      <c r="A1380" s="28">
        <f>'BED PRESSURE'!AH1420</f>
        <v>303.70967966715494</v>
      </c>
      <c r="B1380" s="28">
        <f>'BED PRESSURE'!AK1420</f>
        <v>52.140840939113069</v>
      </c>
      <c r="C1380" s="28">
        <f>'BED PRESSURE'!AN1420</f>
        <v>22.02526319026947</v>
      </c>
      <c r="D1380" s="28">
        <f>'BED PRESSURE'!AQ1420</f>
        <v>17.199933815002442</v>
      </c>
    </row>
    <row r="1381" spans="1:4" x14ac:dyDescent="0.35">
      <c r="A1381" s="28">
        <f>'BED PRESSURE'!AH1421</f>
        <v>299.27448425292971</v>
      </c>
      <c r="B1381" s="28">
        <f>'BED PRESSURE'!AK1421</f>
        <v>52.325703757149832</v>
      </c>
      <c r="C1381" s="28">
        <f>'BED PRESSURE'!AN1421</f>
        <v>22.128337740898132</v>
      </c>
      <c r="D1381" s="28">
        <f>'BED PRESSURE'!AQ1421</f>
        <v>17.062112331390381</v>
      </c>
    </row>
    <row r="1382" spans="1:4" x14ac:dyDescent="0.35">
      <c r="A1382" s="28">
        <f>'BED PRESSURE'!AH1422</f>
        <v>296.07026214599608</v>
      </c>
      <c r="B1382" s="28">
        <f>'BED PRESSURE'!AK1422</f>
        <v>52.860570635114399</v>
      </c>
      <c r="C1382" s="28">
        <f>'BED PRESSURE'!AN1422</f>
        <v>22.757867872714996</v>
      </c>
      <c r="D1382" s="28">
        <f>'BED PRESSURE'!AQ1422</f>
        <v>17.883703422546386</v>
      </c>
    </row>
    <row r="1383" spans="1:4" x14ac:dyDescent="0.35">
      <c r="A1383" s="28">
        <f>'BED PRESSURE'!AH1423</f>
        <v>295.69615834554037</v>
      </c>
      <c r="B1383" s="28">
        <f>'BED PRESSURE'!AK1423</f>
        <v>52.389142990112305</v>
      </c>
      <c r="C1383" s="28">
        <f>'BED PRESSURE'!AN1423</f>
        <v>22.400644779205322</v>
      </c>
      <c r="D1383" s="28">
        <f>'BED PRESSURE'!AQ1423</f>
        <v>17.219608640670778</v>
      </c>
    </row>
    <row r="1384" spans="1:4" x14ac:dyDescent="0.35">
      <c r="A1384" s="28">
        <f>'BED PRESSURE'!AH1424</f>
        <v>297.96789601643883</v>
      </c>
      <c r="B1384" s="28">
        <f>'BED PRESSURE'!AK1424</f>
        <v>51.930152348109651</v>
      </c>
      <c r="C1384" s="28">
        <f>'BED PRESSURE'!AN1424</f>
        <v>21.905632317066193</v>
      </c>
      <c r="D1384" s="28">
        <f>'BED PRESSURE'!AQ1424</f>
        <v>16.483815383911132</v>
      </c>
    </row>
    <row r="1385" spans="1:4" x14ac:dyDescent="0.35">
      <c r="A1385" s="28">
        <f>'BED PRESSURE'!AH1425</f>
        <v>299.27876485188801</v>
      </c>
      <c r="B1385" s="28">
        <f>'BED PRESSURE'!AK1425</f>
        <v>52.306325095040457</v>
      </c>
      <c r="C1385" s="28">
        <f>'BED PRESSURE'!AN1425</f>
        <v>22.088950395584106</v>
      </c>
      <c r="D1385" s="28">
        <f>'BED PRESSURE'!AQ1425</f>
        <v>16.826252985000611</v>
      </c>
    </row>
    <row r="1386" spans="1:4" x14ac:dyDescent="0.35">
      <c r="A1386" s="28">
        <f>'BED PRESSURE'!AH1426</f>
        <v>299.26287587483722</v>
      </c>
      <c r="B1386" s="28">
        <f>'BED PRESSURE'!AK1426</f>
        <v>52.838674409048899</v>
      </c>
      <c r="C1386" s="28">
        <f>'BED PRESSURE'!AN1426</f>
        <v>22.18955534696579</v>
      </c>
      <c r="D1386" s="28">
        <f>'BED PRESSURE'!AQ1426</f>
        <v>17.03239188194275</v>
      </c>
    </row>
    <row r="1387" spans="1:4" x14ac:dyDescent="0.35">
      <c r="A1387" s="28">
        <f>'BED PRESSURE'!AH1427</f>
        <v>299.36326802571614</v>
      </c>
      <c r="B1387" s="28">
        <f>'BED PRESSURE'!AK1427</f>
        <v>52.909971373421804</v>
      </c>
      <c r="C1387" s="28">
        <f>'BED PRESSURE'!AN1427</f>
        <v>22.586499989032745</v>
      </c>
      <c r="D1387" s="28">
        <f>'BED PRESSURE'!AQ1427</f>
        <v>17.73282423019409</v>
      </c>
    </row>
    <row r="1388" spans="1:4" x14ac:dyDescent="0.35">
      <c r="A1388" s="28">
        <f>'BED PRESSURE'!AH1428</f>
        <v>299.29316609700521</v>
      </c>
      <c r="B1388" s="28">
        <f>'BED PRESSURE'!AK1428</f>
        <v>51.71541895185198</v>
      </c>
      <c r="C1388" s="28">
        <f>'BED PRESSURE'!AN1428</f>
        <v>22.091820776462555</v>
      </c>
      <c r="D1388" s="28">
        <f>'BED PRESSURE'!AQ1428</f>
        <v>17.005234575271608</v>
      </c>
    </row>
    <row r="1389" spans="1:4" x14ac:dyDescent="0.35">
      <c r="A1389" s="28">
        <f>'BED PRESSURE'!AH1429</f>
        <v>299.55735371907554</v>
      </c>
      <c r="B1389" s="28">
        <f>'BED PRESSURE'!AK1429</f>
        <v>51.977226393563406</v>
      </c>
      <c r="C1389" s="28">
        <f>'BED PRESSURE'!AN1429</f>
        <v>22.195429503917694</v>
      </c>
      <c r="D1389" s="28">
        <f>'BED PRESSURE'!AQ1429</f>
        <v>17.081980085372926</v>
      </c>
    </row>
    <row r="1390" spans="1:4" x14ac:dyDescent="0.35">
      <c r="A1390" s="28">
        <f>'BED PRESSURE'!AH1430</f>
        <v>300.88186136881512</v>
      </c>
      <c r="B1390" s="28">
        <f>'BED PRESSURE'!AK1430</f>
        <v>52.219081469944548</v>
      </c>
      <c r="C1390" s="28">
        <f>'BED PRESSURE'!AN1430</f>
        <v>22.457455992698669</v>
      </c>
      <c r="D1390" s="28">
        <f>'BED PRESSURE'!AQ1430</f>
        <v>17.226401996612548</v>
      </c>
    </row>
    <row r="1391" spans="1:4" x14ac:dyDescent="0.35">
      <c r="A1391" s="28">
        <f>'BED PRESSURE'!AH1431</f>
        <v>301.61171569824216</v>
      </c>
      <c r="B1391" s="28">
        <f>'BED PRESSURE'!AK1431</f>
        <v>52.980086871555876</v>
      </c>
      <c r="C1391" s="28">
        <f>'BED PRESSURE'!AN1431</f>
        <v>22.650320112705231</v>
      </c>
      <c r="D1391" s="28">
        <f>'BED PRESSURE'!AQ1431</f>
        <v>17.482753086090089</v>
      </c>
    </row>
    <row r="1392" spans="1:4" x14ac:dyDescent="0.35">
      <c r="A1392" s="28">
        <f>'BED PRESSURE'!AH1432</f>
        <v>302.41137847900393</v>
      </c>
      <c r="B1392" s="28">
        <f>'BED PRESSURE'!AK1432</f>
        <v>52.730792863028391</v>
      </c>
      <c r="C1392" s="28">
        <f>'BED PRESSURE'!AN1432</f>
        <v>22.711537718772888</v>
      </c>
      <c r="D1392" s="28">
        <f>'BED PRESSURE'!AQ1432</f>
        <v>17.551663684844971</v>
      </c>
    </row>
    <row r="1393" spans="1:4" x14ac:dyDescent="0.35">
      <c r="A1393" s="28">
        <f>'BED PRESSURE'!AH1433</f>
        <v>303.10316162109376</v>
      </c>
      <c r="B1393" s="28">
        <f>'BED PRESSURE'!AK1433</f>
        <v>52.84004742758615</v>
      </c>
      <c r="C1393" s="28">
        <f>'BED PRESSURE'!AN1433</f>
        <v>22.947694540023804</v>
      </c>
      <c r="D1393" s="28">
        <f>'BED PRESSURE'!AQ1433</f>
        <v>17.848663139343262</v>
      </c>
    </row>
    <row r="1394" spans="1:4" x14ac:dyDescent="0.35">
      <c r="A1394" s="28">
        <f>'BED PRESSURE'!AH1434</f>
        <v>304.58015034993491</v>
      </c>
      <c r="B1394" s="28">
        <f>'BED PRESSURE'!AK1434</f>
        <v>52.512092999049592</v>
      </c>
      <c r="C1394" s="28">
        <f>'BED PRESSURE'!AN1434</f>
        <v>22.906939029693604</v>
      </c>
      <c r="D1394" s="28">
        <f>'BED PRESSURE'!AQ1434</f>
        <v>17.953607559204102</v>
      </c>
    </row>
    <row r="1395" spans="1:4" x14ac:dyDescent="0.35">
      <c r="A1395" s="28">
        <f>'BED PRESSURE'!AH1435</f>
        <v>306.15227050781249</v>
      </c>
      <c r="B1395" s="28">
        <f>'BED PRESSURE'!AK1435</f>
        <v>52.390936170305523</v>
      </c>
      <c r="C1395" s="28">
        <f>'BED PRESSURE'!AN1435</f>
        <v>22.772054493427277</v>
      </c>
      <c r="D1395" s="28">
        <f>'BED PRESSURE'!AQ1435</f>
        <v>17.748974609375001</v>
      </c>
    </row>
    <row r="1396" spans="1:4" x14ac:dyDescent="0.35">
      <c r="A1396" s="28">
        <f>'BED PRESSURE'!AH1436</f>
        <v>307.10748545328778</v>
      </c>
      <c r="B1396" s="28">
        <f>'BED PRESSURE'!AK1436</f>
        <v>52.573700632367817</v>
      </c>
      <c r="C1396" s="28">
        <f>'BED PRESSURE'!AN1436</f>
        <v>22.896591365337372</v>
      </c>
      <c r="D1396" s="28">
        <f>'BED PRESSURE'!AQ1436</f>
        <v>17.804762935638429</v>
      </c>
    </row>
    <row r="1397" spans="1:4" x14ac:dyDescent="0.35">
      <c r="A1397" s="28">
        <f>'BED PRESSURE'!AH1437</f>
        <v>307.70587412516278</v>
      </c>
      <c r="B1397" s="28">
        <f>'BED PRESSURE'!AK1437</f>
        <v>52.217249734061106</v>
      </c>
      <c r="C1397" s="28">
        <f>'BED PRESSURE'!AN1437</f>
        <v>22.485995054244995</v>
      </c>
      <c r="D1397" s="28">
        <f>'BED PRESSURE'!AQ1437</f>
        <v>17.40592794418335</v>
      </c>
    </row>
    <row r="1398" spans="1:4" x14ac:dyDescent="0.35">
      <c r="A1398" s="28">
        <f>'BED PRESSURE'!AH1438</f>
        <v>307.71458638509114</v>
      </c>
      <c r="B1398" s="28">
        <f>'BED PRESSURE'!AK1438</f>
        <v>52.260776656014578</v>
      </c>
      <c r="C1398" s="28">
        <f>'BED PRESSURE'!AN1438</f>
        <v>22.252241134643555</v>
      </c>
      <c r="D1398" s="28">
        <f>'BED PRESSURE'!AQ1438</f>
        <v>17.22635374069214</v>
      </c>
    </row>
    <row r="1399" spans="1:4" x14ac:dyDescent="0.35">
      <c r="A1399" s="28">
        <f>'BED PRESSURE'!AH1439</f>
        <v>306.56173146565754</v>
      </c>
      <c r="B1399" s="28">
        <f>'BED PRESSURE'!AK1439</f>
        <v>52.341421263558523</v>
      </c>
      <c r="C1399" s="28">
        <f>'BED PRESSURE'!AN1439</f>
        <v>22.160949230194092</v>
      </c>
      <c r="D1399" s="28">
        <f>'BED PRESSURE'!AQ1439</f>
        <v>17.159670448303224</v>
      </c>
    </row>
    <row r="1400" spans="1:4" x14ac:dyDescent="0.35">
      <c r="A1400" s="28">
        <f>'BED PRESSURE'!AH1440</f>
        <v>304.2066930135091</v>
      </c>
      <c r="B1400" s="28">
        <f>'BED PRESSURE'!AK1440</f>
        <v>52.865911347525461</v>
      </c>
      <c r="C1400" s="28">
        <f>'BED PRESSURE'!AN1440</f>
        <v>22.437161207199097</v>
      </c>
      <c r="D1400" s="28">
        <f>'BED PRESSURE'!AQ1440</f>
        <v>17.542707395553588</v>
      </c>
    </row>
    <row r="1401" spans="1:4" x14ac:dyDescent="0.35">
      <c r="A1401" s="28">
        <f>'BED PRESSURE'!AH1441</f>
        <v>301.01141204833982</v>
      </c>
      <c r="B1401" s="28">
        <f>'BED PRESSURE'!AK1441</f>
        <v>52.81357274736677</v>
      </c>
      <c r="C1401" s="28">
        <f>'BED PRESSURE'!AN1441</f>
        <v>22.289225041866302</v>
      </c>
      <c r="D1401" s="28">
        <f>'BED PRESSURE'!AQ1441</f>
        <v>17.294158697128296</v>
      </c>
    </row>
    <row r="1402" spans="1:4" x14ac:dyDescent="0.35">
      <c r="A1402" s="28">
        <f>'BED PRESSURE'!AH1442</f>
        <v>298.45414174397786</v>
      </c>
      <c r="B1402" s="28">
        <f>'BED PRESSURE'!AK1442</f>
        <v>52.20534815107073</v>
      </c>
      <c r="C1402" s="28">
        <f>'BED PRESSURE'!AN1442</f>
        <v>21.703154981136322</v>
      </c>
      <c r="D1402" s="28">
        <f>'BED PRESSURE'!AQ1442</f>
        <v>16.68777503967285</v>
      </c>
    </row>
    <row r="1403" spans="1:4" x14ac:dyDescent="0.35">
      <c r="A1403" s="28">
        <f>'BED PRESSURE'!AH1443</f>
        <v>296.11488240559896</v>
      </c>
      <c r="B1403" s="28">
        <f>'BED PRESSURE'!AK1443</f>
        <v>51.731593540736604</v>
      </c>
      <c r="C1403" s="28">
        <f>'BED PRESSURE'!AN1443</f>
        <v>21.858434438705444</v>
      </c>
      <c r="D1403" s="28">
        <f>'BED PRESSURE'!AQ1443</f>
        <v>17.021352672576903</v>
      </c>
    </row>
    <row r="1404" spans="1:4" x14ac:dyDescent="0.35">
      <c r="A1404" s="28">
        <f>'BED PRESSURE'!AH1444</f>
        <v>295.22402191162109</v>
      </c>
      <c r="B1404" s="28">
        <f>'BED PRESSURE'!AK1444</f>
        <v>52.005721637180876</v>
      </c>
      <c r="C1404" s="28">
        <f>'BED PRESSURE'!AN1444</f>
        <v>22.316195785999298</v>
      </c>
      <c r="D1404" s="28">
        <f>'BED PRESSURE'!AQ1444</f>
        <v>17.417768287658692</v>
      </c>
    </row>
    <row r="1405" spans="1:4" x14ac:dyDescent="0.35">
      <c r="A1405" s="28">
        <f>'BED PRESSURE'!AH1445</f>
        <v>295.92928212483724</v>
      </c>
      <c r="B1405" s="28">
        <f>'BED PRESSURE'!AK1445</f>
        <v>52.376554216657368</v>
      </c>
      <c r="C1405" s="28">
        <f>'BED PRESSURE'!AN1445</f>
        <v>22.259784400463104</v>
      </c>
      <c r="D1405" s="28">
        <f>'BED PRESSURE'!AQ1445</f>
        <v>17.348376989364624</v>
      </c>
    </row>
    <row r="1406" spans="1:4" x14ac:dyDescent="0.35">
      <c r="A1406" s="28">
        <f>'BED PRESSURE'!AH1446</f>
        <v>297.18474629720055</v>
      </c>
      <c r="B1406" s="28">
        <f>'BED PRESSURE'!AK1446</f>
        <v>52.37674536023821</v>
      </c>
      <c r="C1406" s="28">
        <f>'BED PRESSURE'!AN1446</f>
        <v>22.044957160949707</v>
      </c>
      <c r="D1406" s="28">
        <f>'BED PRESSURE'!AQ1446</f>
        <v>16.990061902999877</v>
      </c>
    </row>
    <row r="1407" spans="1:4" x14ac:dyDescent="0.35">
      <c r="A1407" s="28">
        <f>'BED PRESSURE'!AH1447</f>
        <v>297.50207366943357</v>
      </c>
      <c r="B1407" s="28">
        <f>'BED PRESSURE'!AK1447</f>
        <v>53.206969533647808</v>
      </c>
      <c r="C1407" s="28">
        <f>'BED PRESSURE'!AN1447</f>
        <v>22.22480320930481</v>
      </c>
      <c r="D1407" s="28">
        <f>'BED PRESSURE'!AQ1447</f>
        <v>16.924772644042967</v>
      </c>
    </row>
    <row r="1408" spans="1:4" x14ac:dyDescent="0.35">
      <c r="A1408" s="28">
        <f>'BED PRESSURE'!AH1448</f>
        <v>298.27671661376951</v>
      </c>
      <c r="B1408" s="28">
        <f>'BED PRESSURE'!AK1448</f>
        <v>53.137255259922576</v>
      </c>
      <c r="C1408" s="28">
        <f>'BED PRESSURE'!AN1448</f>
        <v>22.277943015098572</v>
      </c>
      <c r="D1408" s="28">
        <f>'BED PRESSURE'!AQ1448</f>
        <v>17.119022846221924</v>
      </c>
    </row>
    <row r="1409" spans="1:4" x14ac:dyDescent="0.35">
      <c r="A1409" s="28">
        <f>'BED PRESSURE'!AH1449</f>
        <v>299.23476359049477</v>
      </c>
      <c r="B1409" s="28">
        <f>'BED PRESSURE'!AK1449</f>
        <v>52.807297161647249</v>
      </c>
      <c r="C1409" s="28">
        <f>'BED PRESSURE'!AN1449</f>
        <v>22.657129883766174</v>
      </c>
      <c r="D1409" s="28">
        <f>'BED PRESSURE'!AQ1449</f>
        <v>17.399647617340086</v>
      </c>
    </row>
    <row r="1410" spans="1:4" x14ac:dyDescent="0.35">
      <c r="A1410" s="28">
        <f>'BED PRESSURE'!AH1450</f>
        <v>300.37411295572917</v>
      </c>
      <c r="B1410" s="28">
        <f>'BED PRESSURE'!AK1450</f>
        <v>52.762912341526579</v>
      </c>
      <c r="C1410" s="28">
        <f>'BED PRESSURE'!AN1450</f>
        <v>22.518873512744904</v>
      </c>
      <c r="D1410" s="28">
        <f>'BED PRESSURE'!AQ1450</f>
        <v>17.454763221740723</v>
      </c>
    </row>
    <row r="1411" spans="1:4" x14ac:dyDescent="0.35">
      <c r="A1411" s="28">
        <f>'BED PRESSURE'!AH1451</f>
        <v>301.88744455973307</v>
      </c>
      <c r="B1411" s="28">
        <f>'BED PRESSURE'!AK1451</f>
        <v>52.939040728977751</v>
      </c>
      <c r="C1411" s="28">
        <f>'BED PRESSURE'!AN1451</f>
        <v>22.877498865127563</v>
      </c>
      <c r="D1411" s="28">
        <f>'BED PRESSURE'!AQ1451</f>
        <v>17.727585220336913</v>
      </c>
    </row>
    <row r="1412" spans="1:4" x14ac:dyDescent="0.35">
      <c r="A1412" s="28">
        <f>'BED PRESSURE'!AH1452</f>
        <v>304.18277689615883</v>
      </c>
      <c r="B1412" s="28">
        <f>'BED PRESSURE'!AK1452</f>
        <v>52.888571058000835</v>
      </c>
      <c r="C1412" s="28">
        <f>'BED PRESSURE'!AN1452</f>
        <v>22.849794030189514</v>
      </c>
      <c r="D1412" s="28">
        <f>'BED PRESSURE'!AQ1452</f>
        <v>17.934556579589845</v>
      </c>
    </row>
    <row r="1413" spans="1:4" x14ac:dyDescent="0.35">
      <c r="A1413" s="28">
        <f>'BED PRESSURE'!AH1453</f>
        <v>305.52223205566406</v>
      </c>
      <c r="B1413" s="28">
        <f>'BED PRESSURE'!AK1453</f>
        <v>52.871099335806711</v>
      </c>
      <c r="C1413" s="28">
        <f>'BED PRESSURE'!AN1453</f>
        <v>22.917219877243042</v>
      </c>
      <c r="D1413" s="28">
        <f>'BED PRESSURE'!AQ1453</f>
        <v>17.817484378814697</v>
      </c>
    </row>
    <row r="1414" spans="1:4" x14ac:dyDescent="0.35">
      <c r="A1414" s="28">
        <f>'BED PRESSURE'!AH1454</f>
        <v>306.72908732096352</v>
      </c>
      <c r="B1414" s="28">
        <f>'BED PRESSURE'!AK1454</f>
        <v>52.727283205304829</v>
      </c>
      <c r="C1414" s="28">
        <f>'BED PRESSURE'!AN1454</f>
        <v>22.588034868240356</v>
      </c>
      <c r="D1414" s="28">
        <f>'BED PRESSURE'!AQ1454</f>
        <v>17.679279041290282</v>
      </c>
    </row>
    <row r="1415" spans="1:4" x14ac:dyDescent="0.35">
      <c r="A1415" s="28">
        <f>'BED PRESSURE'!AH1455</f>
        <v>307.58248596191407</v>
      </c>
      <c r="B1415" s="28">
        <f>'BED PRESSURE'!AK1455</f>
        <v>53.257343155997141</v>
      </c>
      <c r="C1415" s="28">
        <f>'BED PRESSURE'!AN1455</f>
        <v>22.906538605690002</v>
      </c>
      <c r="D1415" s="28">
        <f>'BED PRESSURE'!AQ1455</f>
        <v>17.835717582702635</v>
      </c>
    </row>
    <row r="1416" spans="1:4" x14ac:dyDescent="0.35">
      <c r="A1416" s="28">
        <f>'BED PRESSURE'!AH1456</f>
        <v>307.73708496093752</v>
      </c>
      <c r="B1416" s="28">
        <f>'BED PRESSURE'!AK1456</f>
        <v>52.833905083792551</v>
      </c>
      <c r="C1416" s="28">
        <f>'BED PRESSURE'!AN1456</f>
        <v>22.325274586677551</v>
      </c>
      <c r="D1416" s="28">
        <f>'BED PRESSURE'!AQ1456</f>
        <v>17.435023880004884</v>
      </c>
    </row>
    <row r="1417" spans="1:4" x14ac:dyDescent="0.35">
      <c r="A1417" s="28">
        <f>'BED PRESSURE'!AH1457</f>
        <v>307.41268005371091</v>
      </c>
      <c r="B1417" s="28">
        <f>'BED PRESSURE'!AK1457</f>
        <v>52.822613579886301</v>
      </c>
      <c r="C1417" s="28">
        <f>'BED PRESSURE'!AN1457</f>
        <v>22.310186982154846</v>
      </c>
      <c r="D1417" s="28">
        <f>'BED PRESSURE'!AQ1457</f>
        <v>17.085632991790771</v>
      </c>
    </row>
    <row r="1418" spans="1:4" x14ac:dyDescent="0.35">
      <c r="A1418" s="28">
        <f>'BED PRESSURE'!AH1458</f>
        <v>307.1967814127604</v>
      </c>
      <c r="B1418" s="28">
        <f>'BED PRESSURE'!AK1458</f>
        <v>52.263141223362517</v>
      </c>
      <c r="C1418" s="28">
        <f>'BED PRESSURE'!AN1458</f>
        <v>22.138018012046814</v>
      </c>
      <c r="D1418" s="28">
        <f>'BED PRESSURE'!AQ1458</f>
        <v>16.970419359207153</v>
      </c>
    </row>
    <row r="1419" spans="1:4" x14ac:dyDescent="0.35">
      <c r="A1419" s="28">
        <f>'BED PRESSURE'!AH1459</f>
        <v>306.41089782714846</v>
      </c>
      <c r="B1419" s="28">
        <f>'BED PRESSURE'!AK1459</f>
        <v>52.57412052154541</v>
      </c>
      <c r="C1419" s="28">
        <f>'BED PRESSURE'!AN1459</f>
        <v>22.161383152008057</v>
      </c>
      <c r="D1419" s="28">
        <f>'BED PRESSURE'!AQ1459</f>
        <v>16.807523488998413</v>
      </c>
    </row>
    <row r="1420" spans="1:4" x14ac:dyDescent="0.35">
      <c r="A1420" s="28">
        <f>'BED PRESSURE'!AH1460</f>
        <v>304.24798278808595</v>
      </c>
      <c r="B1420" s="28">
        <f>'BED PRESSURE'!AK1460</f>
        <v>52.079690252031597</v>
      </c>
      <c r="C1420" s="28">
        <f>'BED PRESSURE'!AN1460</f>
        <v>21.586127877235413</v>
      </c>
      <c r="D1420" s="28">
        <f>'BED PRESSURE'!AQ1460</f>
        <v>16.042346191406249</v>
      </c>
    </row>
    <row r="1421" spans="1:4" x14ac:dyDescent="0.35">
      <c r="A1421" s="28">
        <f>'BED PRESSURE'!AH1461</f>
        <v>300.60572153727213</v>
      </c>
      <c r="B1421" s="28">
        <f>'BED PRESSURE'!AK1461</f>
        <v>52.283742087227957</v>
      </c>
      <c r="C1421" s="28">
        <f>'BED PRESSURE'!AN1461</f>
        <v>21.805228412151337</v>
      </c>
      <c r="D1421" s="28">
        <f>'BED PRESSURE'!AQ1461</f>
        <v>16.452684926986695</v>
      </c>
    </row>
    <row r="1422" spans="1:4" x14ac:dyDescent="0.35">
      <c r="A1422" s="28">
        <f>'BED PRESSURE'!AH1462</f>
        <v>297.80625050862631</v>
      </c>
      <c r="B1422" s="28">
        <f>'BED PRESSURE'!AK1462</f>
        <v>51.851567677089143</v>
      </c>
      <c r="C1422" s="28">
        <f>'BED PRESSURE'!AN1462</f>
        <v>21.352473616600037</v>
      </c>
      <c r="D1422" s="28">
        <f>'BED PRESSURE'!AQ1462</f>
        <v>16.193945980072023</v>
      </c>
    </row>
    <row r="1423" spans="1:4" x14ac:dyDescent="0.35">
      <c r="A1423" s="28">
        <f>'BED PRESSURE'!AH1463</f>
        <v>295.21078033447264</v>
      </c>
      <c r="B1423" s="28">
        <f>'BED PRESSURE'!AK1463</f>
        <v>52.431753839765278</v>
      </c>
      <c r="C1423" s="28">
        <f>'BED PRESSURE'!AN1463</f>
        <v>21.704222679138184</v>
      </c>
      <c r="D1423" s="28">
        <f>'BED PRESSURE'!AQ1463</f>
        <v>16.597571706771852</v>
      </c>
    </row>
    <row r="1424" spans="1:4" x14ac:dyDescent="0.35">
      <c r="A1424" s="28">
        <f>'BED PRESSURE'!AH1464</f>
        <v>292.66911112467449</v>
      </c>
      <c r="B1424" s="28">
        <f>'BED PRESSURE'!AK1464</f>
        <v>52.369688170296804</v>
      </c>
      <c r="C1424" s="28">
        <f>'BED PRESSURE'!AN1464</f>
        <v>21.506485342979431</v>
      </c>
      <c r="D1424" s="28">
        <f>'BED PRESSURE'!AQ1464</f>
        <v>16.433458423614503</v>
      </c>
    </row>
    <row r="1425" spans="1:4" x14ac:dyDescent="0.35">
      <c r="A1425" s="28">
        <f>'BED PRESSURE'!AH1465</f>
        <v>293.09220937093102</v>
      </c>
      <c r="B1425" s="28">
        <f>'BED PRESSURE'!AK1465</f>
        <v>52.854772295270649</v>
      </c>
      <c r="C1425" s="28">
        <f>'BED PRESSURE'!AN1465</f>
        <v>22.485360682010651</v>
      </c>
      <c r="D1425" s="28">
        <f>'BED PRESSURE'!AQ1465</f>
        <v>17.503277635574342</v>
      </c>
    </row>
    <row r="1426" spans="1:4" x14ac:dyDescent="0.35">
      <c r="A1426" s="28">
        <f>'BED PRESSURE'!AH1466</f>
        <v>296.35762888590494</v>
      </c>
      <c r="B1426" s="28">
        <f>'BED PRESSURE'!AK1466</f>
        <v>52.461013385227751</v>
      </c>
      <c r="C1426" s="28">
        <f>'BED PRESSURE'!AN1466</f>
        <v>22.321402668952942</v>
      </c>
      <c r="D1426" s="28">
        <f>'BED PRESSURE'!AQ1466</f>
        <v>17.09213819503784</v>
      </c>
    </row>
    <row r="1427" spans="1:4" x14ac:dyDescent="0.35">
      <c r="A1427" s="28">
        <f>'BED PRESSURE'!AH1467</f>
        <v>299.04665069580079</v>
      </c>
      <c r="B1427" s="28">
        <f>'BED PRESSURE'!AK1467</f>
        <v>52.797933033534456</v>
      </c>
      <c r="C1427" s="28">
        <f>'BED PRESSURE'!AN1467</f>
        <v>22.897859692573547</v>
      </c>
      <c r="D1427" s="28">
        <f>'BED PRESSURE'!AQ1467</f>
        <v>17.74586639404297</v>
      </c>
    </row>
    <row r="1428" spans="1:4" x14ac:dyDescent="0.35">
      <c r="A1428" s="28">
        <f>'BED PRESSURE'!AH1468</f>
        <v>300.42304636637368</v>
      </c>
      <c r="B1428" s="28">
        <f>'BED PRESSURE'!AK1468</f>
        <v>51.984969820295063</v>
      </c>
      <c r="C1428" s="28">
        <f>'BED PRESSURE'!AN1468</f>
        <v>22.247702121734619</v>
      </c>
      <c r="D1428" s="28">
        <f>'BED PRESSURE'!AQ1468</f>
        <v>16.664286994934081</v>
      </c>
    </row>
    <row r="1429" spans="1:4" x14ac:dyDescent="0.35">
      <c r="A1429" s="28">
        <f>'BED PRESSURE'!AH1469</f>
        <v>301.19442647298177</v>
      </c>
      <c r="B1429" s="28">
        <f>'BED PRESSURE'!AK1469</f>
        <v>52.642023903982981</v>
      </c>
      <c r="C1429" s="28">
        <f>'BED PRESSURE'!AN1469</f>
        <v>22.856402993202209</v>
      </c>
      <c r="D1429" s="28">
        <f>'BED PRESSURE'!AQ1469</f>
        <v>17.517665243148805</v>
      </c>
    </row>
    <row r="1430" spans="1:4" x14ac:dyDescent="0.35">
      <c r="A1430" s="28">
        <f>'BED PRESSURE'!AH1470</f>
        <v>302.08251597086587</v>
      </c>
      <c r="B1430" s="28">
        <f>'BED PRESSURE'!AK1470</f>
        <v>51.741588183811736</v>
      </c>
      <c r="C1430" s="28">
        <f>'BED PRESSURE'!AN1470</f>
        <v>21.908503115177155</v>
      </c>
      <c r="D1430" s="28">
        <f>'BED PRESSURE'!AQ1470</f>
        <v>16.325614786148073</v>
      </c>
    </row>
    <row r="1431" spans="1:4" x14ac:dyDescent="0.35">
      <c r="A1431" s="28">
        <f>'BED PRESSURE'!AH1471</f>
        <v>303.37619527180988</v>
      </c>
      <c r="B1431" s="28">
        <f>'BED PRESSURE'!AK1471</f>
        <v>51.563286645071848</v>
      </c>
      <c r="C1431" s="28">
        <f>'BED PRESSURE'!AN1471</f>
        <v>21.724116921424866</v>
      </c>
      <c r="D1431" s="28">
        <f>'BED PRESSURE'!AQ1471</f>
        <v>16.089851284027098</v>
      </c>
    </row>
    <row r="1432" spans="1:4" x14ac:dyDescent="0.35">
      <c r="A1432" s="28">
        <f>'BED PRESSURE'!AH1472</f>
        <v>303.9908447265625</v>
      </c>
      <c r="B1432" s="28">
        <f>'BED PRESSURE'!AK1472</f>
        <v>51.563286645071848</v>
      </c>
      <c r="C1432" s="28">
        <f>'BED PRESSURE'!AN1472</f>
        <v>21.724116921424866</v>
      </c>
      <c r="D1432" s="28">
        <f>'BED PRESSURE'!AQ1472</f>
        <v>16.089851284027098</v>
      </c>
    </row>
    <row r="1433" spans="1:4" x14ac:dyDescent="0.35">
      <c r="A1433" s="28">
        <f>'BED PRESSURE'!AH1473</f>
        <v>303.9908447265625</v>
      </c>
      <c r="B1433" s="28">
        <f>'BED PRESSURE'!AK1473</f>
        <v>51.563286645071848</v>
      </c>
      <c r="C1433" s="28">
        <f>'BED PRESSURE'!AN1473</f>
        <v>21.724116921424866</v>
      </c>
      <c r="D1433" s="28">
        <f>'BED PRESSURE'!AQ1473</f>
        <v>16.089851284027098</v>
      </c>
    </row>
    <row r="1434" spans="1:4" x14ac:dyDescent="0.35">
      <c r="A1434" s="28">
        <f>'BED PRESSURE'!AH1474</f>
        <v>303.9908447265625</v>
      </c>
      <c r="B1434" s="28">
        <f>'BED PRESSURE'!AK1474</f>
        <v>51.563286645071848</v>
      </c>
      <c r="C1434" s="28">
        <f>'BED PRESSURE'!AN1474</f>
        <v>21.724116921424866</v>
      </c>
      <c r="D1434" s="28">
        <f>'BED PRESSURE'!AQ1474</f>
        <v>16.089851284027098</v>
      </c>
    </row>
    <row r="1435" spans="1:4" x14ac:dyDescent="0.35">
      <c r="A1435" s="28">
        <f>'BED PRESSURE'!AH1475</f>
        <v>303.9908447265625</v>
      </c>
      <c r="B1435" s="28">
        <f>'BED PRESSURE'!AK1475</f>
        <v>51.563286645071848</v>
      </c>
      <c r="C1435" s="28">
        <f>'BED PRESSURE'!AN1475</f>
        <v>21.724116921424866</v>
      </c>
      <c r="D1435" s="28">
        <f>'BED PRESSURE'!AQ1475</f>
        <v>16.089851284027098</v>
      </c>
    </row>
    <row r="1436" spans="1:4" x14ac:dyDescent="0.35">
      <c r="A1436" s="28">
        <f>'BED PRESSURE'!AH1476</f>
        <v>303.9908447265625</v>
      </c>
      <c r="B1436" s="28">
        <f>'BED PRESSURE'!AK1476</f>
        <v>51.563286645071848</v>
      </c>
      <c r="C1436" s="28">
        <f>'BED PRESSURE'!AN1476</f>
        <v>21.724116921424866</v>
      </c>
      <c r="D1436" s="28">
        <f>'BED PRESSURE'!AQ1476</f>
        <v>16.089851284027098</v>
      </c>
    </row>
    <row r="1437" spans="1:4" x14ac:dyDescent="0.35">
      <c r="A1437" s="28">
        <f>'BED PRESSURE'!AH1477</f>
        <v>303.9908447265625</v>
      </c>
      <c r="B1437" s="28">
        <f>'BED PRESSURE'!AK1477</f>
        <v>51.563286645071848</v>
      </c>
      <c r="C1437" s="28">
        <f>'BED PRESSURE'!AN1477</f>
        <v>21.724116921424866</v>
      </c>
      <c r="D1437" s="28">
        <f>'BED PRESSURE'!AQ1477</f>
        <v>16.089851284027098</v>
      </c>
    </row>
    <row r="1438" spans="1:4" x14ac:dyDescent="0.35">
      <c r="A1438" s="28">
        <f>'BED PRESSURE'!AH1478</f>
        <v>303.9908447265625</v>
      </c>
      <c r="B1438" s="28">
        <f>'BED PRESSURE'!AK1478</f>
        <v>51.563286645071848</v>
      </c>
      <c r="C1438" s="28">
        <f>'BED PRESSURE'!AN1478</f>
        <v>21.724116921424866</v>
      </c>
      <c r="D1438" s="28">
        <f>'BED PRESSURE'!AQ1478</f>
        <v>16.089851284027098</v>
      </c>
    </row>
    <row r="1439" spans="1:4" x14ac:dyDescent="0.35">
      <c r="A1439" s="28">
        <f>'BED PRESSURE'!AH1479</f>
        <v>303.9908447265625</v>
      </c>
      <c r="B1439" s="28">
        <f>'BED PRESSURE'!AK1479</f>
        <v>51.563286645071848</v>
      </c>
      <c r="C1439" s="28">
        <f>'BED PRESSURE'!AN1479</f>
        <v>21.724116921424866</v>
      </c>
      <c r="D1439" s="28">
        <f>'BED PRESSURE'!AQ1479</f>
        <v>16.089851284027098</v>
      </c>
    </row>
    <row r="1440" spans="1:4" x14ac:dyDescent="0.35">
      <c r="A1440" s="28">
        <f>'BED PRESSURE'!AH1480</f>
        <v>303.9908447265625</v>
      </c>
      <c r="B1440" s="28">
        <f>'BED PRESSURE'!AK1480</f>
        <v>51.563286645071848</v>
      </c>
      <c r="C1440" s="28">
        <f>'BED PRESSURE'!AN1480</f>
        <v>21.724116921424866</v>
      </c>
      <c r="D1440" s="28">
        <f>'BED PRESSURE'!AQ1480</f>
        <v>16.089851284027098</v>
      </c>
    </row>
    <row r="1441" spans="1:4" x14ac:dyDescent="0.35">
      <c r="A1441" s="28">
        <f>'BED PRESSURE'!AH1481</f>
        <v>303.9908447265625</v>
      </c>
      <c r="B1441" s="28">
        <f>'BED PRESSURE'!AK1481</f>
        <v>51.563286645071848</v>
      </c>
      <c r="C1441" s="28">
        <f>'BED PRESSURE'!AN1481</f>
        <v>21.724116921424866</v>
      </c>
      <c r="D1441" s="28">
        <f>'BED PRESSURE'!AQ1481</f>
        <v>16.089851284027098</v>
      </c>
    </row>
    <row r="1442" spans="1:4" x14ac:dyDescent="0.35">
      <c r="A1442" s="28">
        <f>'BED PRESSURE'!AH1482</f>
        <v>303.9908447265625</v>
      </c>
      <c r="B1442" s="28">
        <f>'BED PRESSURE'!AK1482</f>
        <v>51.563286645071848</v>
      </c>
      <c r="C1442" s="28">
        <f>'BED PRESSURE'!AN1482</f>
        <v>21.724116921424866</v>
      </c>
      <c r="D1442" s="28">
        <f>'BED PRESSURE'!AQ1482</f>
        <v>16.089851284027098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BED PRESSURE</vt:lpstr>
      <vt:lpstr>Distribution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ABDULKADIR GURANI</dc:creator>
  <cp:lastModifiedBy>ABDULKADIR GURANI</cp:lastModifiedBy>
  <dcterms:created xsi:type="dcterms:W3CDTF">2015-06-05T18:17:20Z</dcterms:created>
  <dcterms:modified xsi:type="dcterms:W3CDTF">2021-03-24T06:33:26Z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2d6dcc-4d2c-4155-bd76-cce3fd7a4f98_Enabled">
    <vt:lpwstr>true</vt:lpwstr>
  </property>
  <property fmtid="{D5CDD505-2E9C-101B-9397-08002B2CF9AE}" pid="3" name="MSIP_Label_b52d6dcc-4d2c-4155-bd76-cce3fd7a4f98_SetDate">
    <vt:lpwstr>2021-03-18T06:45:04Z</vt:lpwstr>
  </property>
  <property fmtid="{D5CDD505-2E9C-101B-9397-08002B2CF9AE}" pid="4" name="MSIP_Label_b52d6dcc-4d2c-4155-bd76-cce3fd7a4f98_Method">
    <vt:lpwstr>Privileged</vt:lpwstr>
  </property>
  <property fmtid="{D5CDD505-2E9C-101B-9397-08002B2CF9AE}" pid="5" name="MSIP_Label_b52d6dcc-4d2c-4155-bd76-cce3fd7a4f98_Name">
    <vt:lpwstr>UNRESTRICTED</vt:lpwstr>
  </property>
  <property fmtid="{D5CDD505-2E9C-101B-9397-08002B2CF9AE}" pid="6" name="MSIP_Label_b52d6dcc-4d2c-4155-bd76-cce3fd7a4f98_SiteId">
    <vt:lpwstr>4067565c-d76c-459a-bebf-0d0a802924f8</vt:lpwstr>
  </property>
  <property fmtid="{D5CDD505-2E9C-101B-9397-08002B2CF9AE}" pid="7" name="MSIP_Label_b52d6dcc-4d2c-4155-bd76-cce3fd7a4f98_ActionId">
    <vt:lpwstr>7c0e03b1-ebaa-4b2b-a369-9290bd3e6aa5</vt:lpwstr>
  </property>
  <property fmtid="{D5CDD505-2E9C-101B-9397-08002B2CF9AE}" pid="8" name="MSIP_Label_b52d6dcc-4d2c-4155-bd76-cce3fd7a4f98_ContentBits">
    <vt:lpwstr>0</vt:lpwstr>
  </property>
</Properties>
</file>