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uth Zoe\Downloads\m4ace\Recents\"/>
    </mc:Choice>
  </mc:AlternateContent>
  <xr:revisionPtr revIDLastSave="0" documentId="8_{56A86E25-74F0-4C6A-B968-7926C28A8B27}" xr6:coauthVersionLast="47" xr6:coauthVersionMax="47" xr10:uidLastSave="{00000000-0000-0000-0000-000000000000}"/>
  <bookViews>
    <workbookView xWindow="11148" yWindow="768" windowWidth="12012" windowHeight="11604" xr2:uid="{00000000-000D-0000-FFFF-FFFF00000000}"/>
  </bookViews>
  <sheets>
    <sheet name="Excel Formulas and Functions(B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12" i="1" l="1"/>
  <c r="E11" i="1"/>
  <c r="E10" i="1"/>
  <c r="F7" i="1"/>
  <c r="E7" i="1"/>
  <c r="E6" i="1"/>
  <c r="E5" i="1"/>
  <c r="B9" i="1"/>
  <c r="E4" i="1"/>
  <c r="E3" i="1"/>
  <c r="E2" i="1"/>
</calcChain>
</file>

<file path=xl/sharedStrings.xml><?xml version="1.0" encoding="utf-8"?>
<sst xmlns="http://schemas.openxmlformats.org/spreadsheetml/2006/main" count="18" uniqueCount="18">
  <si>
    <t>Cookie Name</t>
  </si>
  <si>
    <t>Cookies Sold</t>
  </si>
  <si>
    <t>Chocolate Chip</t>
  </si>
  <si>
    <t xml:space="preserve">How many cookies sold? </t>
  </si>
  <si>
    <t>Oatmeal Raisin</t>
  </si>
  <si>
    <t>Most # of cookies sold</t>
  </si>
  <si>
    <t>Sugar Cookie</t>
  </si>
  <si>
    <t>Least # of cookies sold</t>
  </si>
  <si>
    <t>Snickerdoodle</t>
  </si>
  <si>
    <t>2nd most sold</t>
  </si>
  <si>
    <t>Birthday Cake</t>
  </si>
  <si>
    <t>2nd least sold</t>
  </si>
  <si>
    <t>Peanut Butter</t>
  </si>
  <si>
    <t># of cookies with sales?</t>
  </si>
  <si>
    <t>Fortune</t>
  </si>
  <si>
    <t>Average sold?</t>
  </si>
  <si>
    <t>What # is in the middle?</t>
  </si>
  <si>
    <t>What # occurs most frequently?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</si>
</sst>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2"/>
  <sheetViews>
    <sheetView tabSelected="1" workbookViewId="0">
      <selection activeCell="E13" sqref="E13"/>
    </sheetView>
  </sheetViews>
  <sheetFormatPr defaultRowHeight="14.4" x14ac:dyDescent="0.3"/>
  <cols>
    <col min="4" max="4" width="27.33203125" bestFit="1" customWidth="1"/>
  </cols>
  <sheetData>
    <row r="1" spans="1:6" x14ac:dyDescent="0.3">
      <c r="A1" t="s">
        <v>0</v>
      </c>
      <c r="B1" t="s">
        <v>1</v>
      </c>
    </row>
    <row r="2" spans="1:6" x14ac:dyDescent="0.3">
      <c r="A2" t="s">
        <v>2</v>
      </c>
      <c r="B2">
        <v>97</v>
      </c>
      <c r="D2" t="s">
        <v>3</v>
      </c>
      <c r="E2">
        <f>SUM(B2:B8)</f>
        <v>421</v>
      </c>
    </row>
    <row r="3" spans="1:6" x14ac:dyDescent="0.3">
      <c r="A3" t="s">
        <v>4</v>
      </c>
      <c r="B3">
        <v>77</v>
      </c>
      <c r="D3" t="s">
        <v>5</v>
      </c>
      <c r="E3">
        <f>MAX(B2:B8)</f>
        <v>97</v>
      </c>
    </row>
    <row r="4" spans="1:6" x14ac:dyDescent="0.3">
      <c r="A4" t="s">
        <v>6</v>
      </c>
      <c r="B4">
        <v>67</v>
      </c>
      <c r="D4" t="s">
        <v>7</v>
      </c>
      <c r="E4">
        <f>MIN(B2:B8)</f>
        <v>36</v>
      </c>
    </row>
    <row r="5" spans="1:6" x14ac:dyDescent="0.3">
      <c r="A5" t="s">
        <v>8</v>
      </c>
      <c r="B5">
        <v>52</v>
      </c>
      <c r="D5" t="s">
        <v>9</v>
      </c>
      <c r="E5">
        <f>LARGE(B2:B8,2)</f>
        <v>77</v>
      </c>
    </row>
    <row r="6" spans="1:6" x14ac:dyDescent="0.3">
      <c r="A6" t="s">
        <v>10</v>
      </c>
      <c r="B6">
        <v>52</v>
      </c>
      <c r="D6" t="s">
        <v>11</v>
      </c>
      <c r="E6">
        <f>SMALL(B2:B8,2)</f>
        <v>40</v>
      </c>
    </row>
    <row r="7" spans="1:6" x14ac:dyDescent="0.3">
      <c r="A7" t="s">
        <v>12</v>
      </c>
      <c r="B7">
        <v>40</v>
      </c>
      <c r="D7" t="s">
        <v>13</v>
      </c>
      <c r="E7">
        <f>COUNT(B2:B8)</f>
        <v>7</v>
      </c>
      <c r="F7">
        <f>COUNTA(A2:A8)</f>
        <v>7</v>
      </c>
    </row>
    <row r="8" spans="1:6" x14ac:dyDescent="0.3">
      <c r="A8" t="s">
        <v>14</v>
      </c>
      <c r="B8">
        <v>36</v>
      </c>
    </row>
    <row r="9" spans="1:6" x14ac:dyDescent="0.3">
      <c r="B9">
        <f>SUM(B2:B8)</f>
        <v>421</v>
      </c>
    </row>
    <row r="10" spans="1:6" x14ac:dyDescent="0.3">
      <c r="D10" t="s">
        <v>15</v>
      </c>
      <c r="E10">
        <f>AVERAGE(B2:B8)</f>
        <v>60.142857142857146</v>
      </c>
    </row>
    <row r="11" spans="1:6" x14ac:dyDescent="0.3">
      <c r="D11" t="s">
        <v>16</v>
      </c>
      <c r="E11">
        <f>MEDIAN(B2:B8)</f>
        <v>52</v>
      </c>
    </row>
    <row r="12" spans="1:6" x14ac:dyDescent="0.3">
      <c r="D12" t="s">
        <v>17</v>
      </c>
      <c r="E12">
        <f>MODE(B2:B8)</f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Excel Formulas and Functions(Ba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Ruth Zoe</dc:creator>
  <cp:lastModifiedBy>Ruth Ayuk</cp:lastModifiedBy>
  <dcterms:created xsi:type="dcterms:W3CDTF">2026-03-08T06:45:10Z</dcterms:created>
  <dcterms:modified xsi:type="dcterms:W3CDTF">2026-03-08T19:23:14Z</dcterms:modified>
</cp:coreProperties>
</file>