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2"/>
  </bookViews>
  <sheets>
    <sheet name="window" sheetId="1" state="visible" r:id="rId2"/>
    <sheet name="week_4" sheetId="2" state="visible" r:id="rId3"/>
    <sheet name="week_4__req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<sst xmlns="http://schemas.openxmlformats.org/spreadsheetml/2006/main" count="81" uniqueCount="32">
  <si>
    <t xml:space="preserve">normal</t>
  </si>
  <si>
    <t xml:space="preserve">No</t>
  </si>
  <si>
    <t xml:space="preserve">Ukuran Window</t>
  </si>
  <si>
    <t xml:space="preserve">Port TCP</t>
  </si>
  <si>
    <t xml:space="preserve">Port UDP</t>
  </si>
  <si>
    <t xml:space="preserve">attack</t>
  </si>
  <si>
    <t xml:space="preserve">threshold</t>
  </si>
  <si>
    <t xml:space="preserve">Threshold</t>
  </si>
  <si>
    <t xml:space="preserve">ribuan</t>
  </si>
  <si>
    <t xml:space="preserve">ratusan</t>
  </si>
  <si>
    <t xml:space="preserve">Kelas A: 4</t>
  </si>
  <si>
    <t xml:space="preserve">Jenis Penilaian</t>
  </si>
  <si>
    <t xml:space="preserve">Nilai</t>
  </si>
  <si>
    <t xml:space="preserve">Persentase</t>
  </si>
  <si>
    <t xml:space="preserve">Kelas B: 91</t>
  </si>
  <si>
    <t xml:space="preserve">Akurasi (AC)</t>
  </si>
  <si>
    <t xml:space="preserve">Kelas C: 7</t>
  </si>
  <si>
    <r>
      <rPr>
        <i val="true"/>
        <sz val="10"/>
        <color rgb="FF000000"/>
        <rFont val="Times New Roman"/>
        <family val="1"/>
        <charset val="1"/>
      </rPr>
      <t xml:space="preserve">True positive rate</t>
    </r>
    <r>
      <rPr>
        <sz val="10"/>
        <color rgb="FF000000"/>
        <rFont val="Times New Roman"/>
        <family val="1"/>
        <charset val="1"/>
      </rPr>
      <t xml:space="preserve"> (TP)</t>
    </r>
  </si>
  <si>
    <t xml:space="preserve">Kelas D: 4352</t>
  </si>
  <si>
    <r>
      <rPr>
        <i val="true"/>
        <sz val="10"/>
        <color rgb="FF000000"/>
        <rFont val="Times New Roman"/>
        <family val="1"/>
        <charset val="1"/>
      </rPr>
      <t xml:space="preserve">False negative rate</t>
    </r>
    <r>
      <rPr>
        <sz val="10"/>
        <color rgb="FF000000"/>
        <rFont val="Times New Roman"/>
        <family val="1"/>
        <charset val="1"/>
      </rPr>
      <t xml:space="preserve"> (FN)</t>
    </r>
  </si>
  <si>
    <r>
      <rPr>
        <i val="true"/>
        <sz val="10"/>
        <color rgb="FF000000"/>
        <rFont val="Times New Roman"/>
        <family val="1"/>
        <charset val="1"/>
      </rPr>
      <t xml:space="preserve">False positive rate</t>
    </r>
    <r>
      <rPr>
        <sz val="10"/>
        <color rgb="FF000000"/>
        <rFont val="Times New Roman"/>
        <family val="1"/>
        <charset val="1"/>
      </rPr>
      <t xml:space="preserve"> (FP)</t>
    </r>
  </si>
  <si>
    <r>
      <rPr>
        <i val="true"/>
        <sz val="10"/>
        <color rgb="FF000000"/>
        <rFont val="Times New Roman"/>
        <family val="1"/>
        <charset val="1"/>
      </rPr>
      <t xml:space="preserve">True negative rate</t>
    </r>
    <r>
      <rPr>
        <sz val="10"/>
        <color rgb="FF000000"/>
        <rFont val="Times New Roman"/>
        <family val="1"/>
        <charset val="1"/>
      </rPr>
      <t xml:space="preserve"> (TN)</t>
    </r>
  </si>
  <si>
    <t xml:space="preserve">Presisi (P)</t>
  </si>
  <si>
    <t xml:space="preserve">min attack</t>
  </si>
  <si>
    <t xml:space="preserve">Day </t>
  </si>
  <si>
    <t xml:space="preserve">Monday </t>
  </si>
  <si>
    <t xml:space="preserve">Tuesday </t>
  </si>
  <si>
    <t xml:space="preserve">Wednesday</t>
  </si>
  <si>
    <t xml:space="preserve">Thursday </t>
  </si>
  <si>
    <t xml:space="preserve">Friday </t>
  </si>
  <si>
    <t xml:space="preserve">max free</t>
  </si>
  <si>
    <t xml:space="preserve">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</si>
</sst>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35" activeCellId="0" sqref="I35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0" t="s">
        <v>0</v>
      </c>
    </row>
    <row r="2" customFormat="false" ht="15.75" hidden="false" customHeight="true" outlineLevel="0" collapsed="false">
      <c r="A2" s="1" t="s">
        <v>1</v>
      </c>
      <c r="B2" s="1" t="s">
        <v>2</v>
      </c>
      <c r="C2" s="1" t="s">
        <v>3</v>
      </c>
      <c r="D2" s="1"/>
      <c r="E2" s="1"/>
      <c r="F2" s="1"/>
      <c r="G2" s="2" t="s">
        <v>4</v>
      </c>
    </row>
    <row r="3" customFormat="false" ht="15.75" hidden="false" customHeight="false" outlineLevel="0" collapsed="false">
      <c r="A3" s="1"/>
      <c r="B3" s="1"/>
      <c r="C3" s="3" t="n">
        <v>21</v>
      </c>
      <c r="D3" s="3" t="n">
        <v>23</v>
      </c>
      <c r="E3" s="3" t="n">
        <v>25</v>
      </c>
      <c r="F3" s="3" t="n">
        <v>80</v>
      </c>
      <c r="G3" s="3" t="n">
        <v>53</v>
      </c>
    </row>
    <row r="4" customFormat="false" ht="15.75" hidden="false" customHeight="false" outlineLevel="0" collapsed="false">
      <c r="A4" s="4" t="n">
        <v>1</v>
      </c>
      <c r="B4" s="3" t="n">
        <v>10000</v>
      </c>
      <c r="C4" s="3" t="n">
        <v>83.36</v>
      </c>
      <c r="D4" s="3" t="n">
        <v>27.19</v>
      </c>
      <c r="E4" s="3" t="n">
        <v>367.48</v>
      </c>
      <c r="F4" s="3" t="n">
        <v>0</v>
      </c>
      <c r="G4" s="3" t="n">
        <v>41.59</v>
      </c>
    </row>
    <row r="5" customFormat="false" ht="15.75" hidden="false" customHeight="false" outlineLevel="0" collapsed="false">
      <c r="A5" s="4" t="n">
        <v>2</v>
      </c>
      <c r="B5" s="3" t="n">
        <v>20000</v>
      </c>
      <c r="C5" s="3" t="n">
        <v>83.36</v>
      </c>
      <c r="D5" s="3" t="n">
        <v>162.37</v>
      </c>
      <c r="E5" s="3" t="n">
        <v>267.48</v>
      </c>
      <c r="F5" s="3" t="n">
        <v>0</v>
      </c>
      <c r="G5" s="3" t="n">
        <v>60.46</v>
      </c>
    </row>
    <row r="6" customFormat="false" ht="15.75" hidden="false" customHeight="false" outlineLevel="0" collapsed="false">
      <c r="A6" s="4" t="n">
        <v>3</v>
      </c>
      <c r="B6" s="3" t="n">
        <v>30000</v>
      </c>
      <c r="C6" s="3" t="n">
        <v>83.36</v>
      </c>
      <c r="D6" s="3" t="n">
        <v>204.34</v>
      </c>
      <c r="E6" s="3" t="n">
        <v>367.48</v>
      </c>
      <c r="F6" s="3" t="n">
        <v>0</v>
      </c>
      <c r="G6" s="3" t="n">
        <v>75.68</v>
      </c>
    </row>
    <row r="7" customFormat="false" ht="15.75" hidden="false" customHeight="false" outlineLevel="0" collapsed="false">
      <c r="A7" s="4" t="n">
        <v>4</v>
      </c>
      <c r="B7" s="3" t="n">
        <v>100000</v>
      </c>
      <c r="C7" s="3" t="n">
        <v>104.39</v>
      </c>
      <c r="D7" s="3" t="n">
        <v>204.34</v>
      </c>
      <c r="E7" s="3" t="n">
        <v>367.48</v>
      </c>
      <c r="F7" s="3" t="n">
        <v>0</v>
      </c>
      <c r="G7" s="3" t="n">
        <v>140</v>
      </c>
    </row>
    <row r="8" customFormat="false" ht="15.75" hidden="false" customHeight="false" outlineLevel="0" collapsed="false">
      <c r="A8" s="4" t="n">
        <v>5</v>
      </c>
      <c r="B8" s="3" t="n">
        <v>150000</v>
      </c>
      <c r="C8" s="3" t="n">
        <v>104.39</v>
      </c>
      <c r="D8" s="3" t="n">
        <v>254.01</v>
      </c>
      <c r="E8" s="3" t="n">
        <v>551.4</v>
      </c>
      <c r="F8" s="3" t="n">
        <v>0</v>
      </c>
      <c r="G8" s="3" t="n">
        <v>186.43</v>
      </c>
    </row>
    <row r="9" customFormat="false" ht="15.75" hidden="false" customHeight="false" outlineLevel="0" collapsed="false">
      <c r="A9" s="4" t="n">
        <v>6</v>
      </c>
      <c r="B9" s="3" t="n">
        <v>200000</v>
      </c>
      <c r="C9" s="3" t="n">
        <v>104.39</v>
      </c>
      <c r="D9" s="3" t="n">
        <v>254.02</v>
      </c>
      <c r="E9" s="3" t="n">
        <v>551.39</v>
      </c>
      <c r="F9" s="3" t="n">
        <v>0</v>
      </c>
      <c r="G9" s="3" t="n">
        <v>215.63</v>
      </c>
    </row>
    <row r="13" customFormat="false" ht="15.75" hidden="false" customHeight="false" outlineLevel="0" collapsed="false">
      <c r="A13" s="0" t="s">
        <v>5</v>
      </c>
    </row>
    <row r="14" customFormat="false" ht="15.75" hidden="false" customHeight="true" outlineLevel="0" collapsed="false">
      <c r="A14" s="5" t="s">
        <v>1</v>
      </c>
      <c r="B14" s="1" t="s">
        <v>2</v>
      </c>
      <c r="C14" s="1" t="s">
        <v>3</v>
      </c>
      <c r="D14" s="1"/>
      <c r="E14" s="1"/>
      <c r="F14" s="1"/>
      <c r="G14" s="2" t="s">
        <v>4</v>
      </c>
    </row>
    <row r="15" customFormat="false" ht="15.75" hidden="false" customHeight="false" outlineLevel="0" collapsed="false">
      <c r="A15" s="5"/>
      <c r="B15" s="1"/>
      <c r="C15" s="3" t="n">
        <v>21</v>
      </c>
      <c r="D15" s="3" t="n">
        <v>23</v>
      </c>
      <c r="E15" s="3" t="n">
        <v>25</v>
      </c>
      <c r="F15" s="3" t="n">
        <v>80</v>
      </c>
      <c r="G15" s="3" t="n">
        <v>53</v>
      </c>
    </row>
    <row r="16" customFormat="false" ht="15.75" hidden="false" customHeight="false" outlineLevel="0" collapsed="false">
      <c r="A16" s="6" t="n">
        <v>1</v>
      </c>
      <c r="B16" s="7" t="n">
        <v>10000</v>
      </c>
      <c r="C16" s="3" t="n">
        <v>25.49</v>
      </c>
      <c r="D16" s="3" t="n">
        <v>25.6</v>
      </c>
      <c r="E16" s="3" t="n">
        <v>13.33</v>
      </c>
      <c r="F16" s="3" t="n">
        <v>0</v>
      </c>
      <c r="G16" s="3" t="n">
        <v>5.28</v>
      </c>
    </row>
    <row r="17" customFormat="false" ht="15.75" hidden="false" customHeight="false" outlineLevel="0" collapsed="false">
      <c r="A17" s="6" t="n">
        <v>2</v>
      </c>
      <c r="B17" s="7" t="n">
        <v>20000</v>
      </c>
      <c r="C17" s="3" t="n">
        <v>25.49</v>
      </c>
      <c r="D17" s="3" t="n">
        <v>20.9</v>
      </c>
      <c r="E17" s="3" t="n">
        <v>13.33</v>
      </c>
      <c r="F17" s="3" t="n">
        <v>0</v>
      </c>
      <c r="G17" s="3" t="n">
        <v>2.16</v>
      </c>
    </row>
    <row r="18" customFormat="false" ht="15.75" hidden="false" customHeight="false" outlineLevel="0" collapsed="false">
      <c r="A18" s="6" t="n">
        <v>3</v>
      </c>
      <c r="B18" s="7" t="n">
        <v>30000</v>
      </c>
      <c r="C18" s="3" t="n">
        <v>25.49</v>
      </c>
      <c r="D18" s="3" t="n">
        <v>22.4</v>
      </c>
      <c r="E18" s="3" t="n">
        <v>13.33</v>
      </c>
      <c r="F18" s="3" t="n">
        <v>0</v>
      </c>
      <c r="G18" s="3" t="n">
        <v>2.16</v>
      </c>
    </row>
    <row r="19" customFormat="false" ht="15.75" hidden="false" customHeight="false" outlineLevel="0" collapsed="false">
      <c r="A19" s="6" t="n">
        <v>4</v>
      </c>
      <c r="B19" s="7" t="n">
        <v>100000</v>
      </c>
      <c r="C19" s="3" t="n">
        <v>25.49</v>
      </c>
      <c r="D19" s="3" t="n">
        <v>22.46</v>
      </c>
      <c r="E19" s="3" t="n">
        <v>12.35</v>
      </c>
      <c r="F19" s="3" t="n">
        <v>0</v>
      </c>
      <c r="G19" s="3" t="n">
        <v>3.79</v>
      </c>
    </row>
    <row r="20" customFormat="false" ht="15.75" hidden="false" customHeight="false" outlineLevel="0" collapsed="false">
      <c r="A20" s="6" t="n">
        <v>5</v>
      </c>
      <c r="B20" s="7" t="n">
        <v>150000</v>
      </c>
      <c r="C20" s="3" t="n">
        <v>25.49</v>
      </c>
      <c r="D20" s="3" t="n">
        <v>19.7</v>
      </c>
      <c r="E20" s="3" t="n">
        <v>12.04</v>
      </c>
      <c r="F20" s="3" t="n">
        <v>0</v>
      </c>
      <c r="G20" s="3" t="n">
        <v>4.26</v>
      </c>
    </row>
    <row r="21" customFormat="false" ht="15.75" hidden="false" customHeight="false" outlineLevel="0" collapsed="false">
      <c r="A21" s="6" t="n">
        <v>6</v>
      </c>
      <c r="B21" s="7" t="n">
        <v>200000</v>
      </c>
      <c r="C21" s="3" t="n">
        <v>25.49</v>
      </c>
      <c r="D21" s="3" t="n">
        <v>22.4</v>
      </c>
      <c r="E21" s="3" t="n">
        <v>12.04</v>
      </c>
      <c r="F21" s="3" t="n">
        <v>0</v>
      </c>
      <c r="G21" s="3" t="n">
        <v>4.51</v>
      </c>
    </row>
    <row r="23" customFormat="false" ht="15.75" hidden="false" customHeight="false" outlineLevel="0" collapsed="false">
      <c r="A23" s="0" t="s">
        <v>6</v>
      </c>
    </row>
    <row r="24" customFormat="false" ht="15.75" hidden="false" customHeight="true" outlineLevel="0" collapsed="false">
      <c r="A24" s="8" t="s">
        <v>1</v>
      </c>
      <c r="B24" s="1" t="s">
        <v>7</v>
      </c>
      <c r="C24" s="1"/>
      <c r="D24" s="1"/>
      <c r="E24" s="1"/>
      <c r="F24" s="1"/>
    </row>
    <row r="25" customFormat="false" ht="15.75" hidden="false" customHeight="true" outlineLevel="0" collapsed="false">
      <c r="A25" s="8"/>
      <c r="B25" s="1" t="s">
        <v>3</v>
      </c>
      <c r="C25" s="1"/>
      <c r="D25" s="1"/>
      <c r="E25" s="1"/>
      <c r="F25" s="9" t="s">
        <v>4</v>
      </c>
    </row>
    <row r="26" customFormat="false" ht="15.75" hidden="false" customHeight="false" outlineLevel="0" collapsed="false">
      <c r="A26" s="8"/>
      <c r="B26" s="3" t="n">
        <v>21</v>
      </c>
      <c r="C26" s="3" t="n">
        <v>23</v>
      </c>
      <c r="D26" s="3" t="n">
        <v>25</v>
      </c>
      <c r="E26" s="3" t="n">
        <v>80</v>
      </c>
      <c r="F26" s="3" t="n">
        <v>53</v>
      </c>
    </row>
    <row r="27" customFormat="false" ht="15.75" hidden="false" customHeight="false" outlineLevel="0" collapsed="false">
      <c r="A27" s="4" t="n">
        <v>1</v>
      </c>
      <c r="B27" s="10" t="n">
        <f aca="false">(MIN(C16:C18)+MAX(C4:C6))/2</f>
        <v>54.425</v>
      </c>
      <c r="C27" s="10" t="n">
        <f aca="false">(MIN(D16:D18)+MAX(D4:D6))/2</f>
        <v>112.62</v>
      </c>
      <c r="D27" s="10" t="n">
        <f aca="false">(MIN(E16:E18)+MAX(E4:E6))/2</f>
        <v>190.405</v>
      </c>
      <c r="E27" s="10" t="n">
        <f aca="false">(MIN(F16:F18)+MAX(F4:F6))/2</f>
        <v>0</v>
      </c>
      <c r="F27" s="10" t="n">
        <f aca="false">(MIN(G16:G18)+MAX(G4:G6))/2</f>
        <v>38.92</v>
      </c>
      <c r="G27" s="0" t="s">
        <v>8</v>
      </c>
    </row>
    <row r="28" customFormat="false" ht="15.75" hidden="false" customHeight="false" outlineLevel="0" collapsed="false">
      <c r="A28" s="4" t="n">
        <v>2</v>
      </c>
      <c r="B28" s="10" t="n">
        <f aca="false">(MIN(C19:C21)+MAX(C7:C9))/2</f>
        <v>64.94</v>
      </c>
      <c r="C28" s="10" t="n">
        <f aca="false">(MIN(D19:D21)+MAX(D7:D9))/2</f>
        <v>136.86</v>
      </c>
      <c r="D28" s="10" t="n">
        <f aca="false">(MIN(E19:E21)+MAX(E7:E9))/2</f>
        <v>281.72</v>
      </c>
      <c r="E28" s="10" t="n">
        <f aca="false">(MIN(F19:F21)+MAX(F7:F9))/2</f>
        <v>0</v>
      </c>
      <c r="F28" s="10" t="n">
        <f aca="false">(MIN(G19:G21)+MAX(G7:G9))/2</f>
        <v>109.71</v>
      </c>
      <c r="G28" s="0" t="s">
        <v>9</v>
      </c>
    </row>
    <row r="31" customFormat="false" ht="15.75" hidden="false" customHeight="false" outlineLevel="0" collapsed="false"/>
    <row r="32" customFormat="false" ht="30.75" hidden="false" customHeight="false" outlineLevel="0" collapsed="false">
      <c r="A32" s="11" t="s">
        <v>10</v>
      </c>
      <c r="C32" s="1" t="s">
        <v>1</v>
      </c>
      <c r="D32" s="2" t="s">
        <v>11</v>
      </c>
      <c r="E32" s="2" t="s">
        <v>12</v>
      </c>
      <c r="F32" s="2" t="s">
        <v>13</v>
      </c>
    </row>
    <row r="33" customFormat="false" ht="30.75" hidden="false" customHeight="false" outlineLevel="0" collapsed="false">
      <c r="A33" s="11" t="s">
        <v>14</v>
      </c>
      <c r="C33" s="12" t="n">
        <v>1</v>
      </c>
      <c r="D33" s="7" t="s">
        <v>15</v>
      </c>
      <c r="E33" s="13" t="n">
        <v>0.978</v>
      </c>
      <c r="F33" s="14" t="n">
        <v>0.978</v>
      </c>
    </row>
    <row r="34" customFormat="false" ht="39" hidden="false" customHeight="false" outlineLevel="0" collapsed="false">
      <c r="A34" s="11" t="s">
        <v>16</v>
      </c>
      <c r="C34" s="12" t="n">
        <v>2</v>
      </c>
      <c r="D34" s="15" t="s">
        <v>17</v>
      </c>
      <c r="E34" s="13" t="n">
        <v>0.0421</v>
      </c>
      <c r="F34" s="14" t="n">
        <v>0.0421</v>
      </c>
    </row>
    <row r="35" customFormat="false" ht="39" hidden="false" customHeight="false" outlineLevel="0" collapsed="false">
      <c r="A35" s="11" t="s">
        <v>18</v>
      </c>
      <c r="C35" s="12" t="n">
        <v>3</v>
      </c>
      <c r="D35" s="15" t="s">
        <v>19</v>
      </c>
      <c r="E35" s="13" t="n">
        <v>0.9579</v>
      </c>
      <c r="F35" s="14" t="n">
        <v>0.9579</v>
      </c>
    </row>
    <row r="36" customFormat="false" ht="39" hidden="false" customHeight="false" outlineLevel="0" collapsed="false">
      <c r="C36" s="12" t="n">
        <v>4</v>
      </c>
      <c r="D36" s="15" t="s">
        <v>20</v>
      </c>
      <c r="E36" s="13" t="n">
        <v>0.0016</v>
      </c>
      <c r="F36" s="14" t="n">
        <v>0.0016</v>
      </c>
    </row>
    <row r="37" customFormat="false" ht="39" hidden="false" customHeight="false" outlineLevel="0" collapsed="false">
      <c r="C37" s="12" t="n">
        <v>5</v>
      </c>
      <c r="D37" s="15" t="s">
        <v>21</v>
      </c>
      <c r="E37" s="13" t="n">
        <v>0.9984</v>
      </c>
      <c r="F37" s="14" t="n">
        <v>0.9984</v>
      </c>
    </row>
    <row r="38" customFormat="false" ht="15.75" hidden="false" customHeight="false" outlineLevel="0" collapsed="false">
      <c r="C38" s="12" t="n">
        <v>6</v>
      </c>
      <c r="D38" s="7" t="s">
        <v>22</v>
      </c>
      <c r="E38" s="13" t="n">
        <v>0.3636</v>
      </c>
      <c r="F38" s="14" t="n">
        <v>0.3636</v>
      </c>
    </row>
  </sheetData>
  <mergeCells count="9">
    <mergeCell ref="A2:A3"/>
    <mergeCell ref="B2:B3"/>
    <mergeCell ref="C2:F2"/>
    <mergeCell ref="A14:A15"/>
    <mergeCell ref="B14:B15"/>
    <mergeCell ref="C14:F14"/>
    <mergeCell ref="A24:A26"/>
    <mergeCell ref="B24:F24"/>
    <mergeCell ref="B25:E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5"/>
  <cols>
    <col collapsed="false" hidden="false" max="1025" min="1" style="0" width="8.57085020242915"/>
  </cols>
  <sheetData>
    <row r="2" customFormat="false" ht="15.75" hidden="false" customHeight="false" outlineLevel="0" collapsed="false">
      <c r="A2" s="0" t="s">
        <v>23</v>
      </c>
    </row>
    <row r="3" customFormat="false" ht="15.75" hidden="false" customHeight="true" outlineLevel="0" collapsed="false">
      <c r="A3" s="5" t="s">
        <v>1</v>
      </c>
      <c r="B3" s="1" t="s">
        <v>24</v>
      </c>
      <c r="C3" s="1" t="s">
        <v>3</v>
      </c>
      <c r="D3" s="1"/>
      <c r="E3" s="1"/>
      <c r="F3" s="1"/>
      <c r="G3" s="2" t="s">
        <v>4</v>
      </c>
    </row>
    <row r="4" customFormat="false" ht="15.75" hidden="false" customHeight="false" outlineLevel="0" collapsed="false">
      <c r="A4" s="5"/>
      <c r="B4" s="1"/>
      <c r="C4" s="3" t="n">
        <v>21</v>
      </c>
      <c r="D4" s="3" t="n">
        <v>23</v>
      </c>
      <c r="E4" s="3" t="n">
        <v>25</v>
      </c>
      <c r="F4" s="3" t="n">
        <v>80</v>
      </c>
      <c r="G4" s="3" t="n">
        <v>53</v>
      </c>
    </row>
    <row r="5" customFormat="false" ht="15.75" hidden="false" customHeight="false" outlineLevel="0" collapsed="false">
      <c r="A5" s="6" t="n">
        <v>1</v>
      </c>
      <c r="B5" s="3" t="s">
        <v>25</v>
      </c>
      <c r="C5" s="3" t="n">
        <v>31.14</v>
      </c>
      <c r="D5" s="3" t="n">
        <v>26.68</v>
      </c>
      <c r="E5" s="3" t="n">
        <v>13.51</v>
      </c>
      <c r="F5" s="3" t="n">
        <v>0</v>
      </c>
      <c r="G5" s="3" t="n">
        <v>5.84</v>
      </c>
    </row>
    <row r="6" customFormat="false" ht="15.75" hidden="false" customHeight="false" outlineLevel="0" collapsed="false">
      <c r="A6" s="6"/>
      <c r="B6" s="3" t="s">
        <v>26</v>
      </c>
      <c r="C6" s="3" t="n">
        <v>25.49</v>
      </c>
      <c r="D6" s="3" t="n">
        <v>25.6</v>
      </c>
      <c r="E6" s="3" t="n">
        <v>13.33</v>
      </c>
      <c r="F6" s="3" t="n">
        <v>0</v>
      </c>
      <c r="G6" s="3" t="n">
        <v>5.28</v>
      </c>
    </row>
    <row r="7" customFormat="false" ht="26.25" hidden="false" customHeight="false" outlineLevel="0" collapsed="false">
      <c r="A7" s="6" t="n">
        <v>2</v>
      </c>
      <c r="B7" s="3" t="s">
        <v>27</v>
      </c>
      <c r="C7" s="3" t="n">
        <v>26.12</v>
      </c>
      <c r="D7" s="3" t="n">
        <v>19.7</v>
      </c>
      <c r="E7" s="3" t="n">
        <v>13.49</v>
      </c>
      <c r="F7" s="3" t="n">
        <v>0</v>
      </c>
      <c r="G7" s="3" t="n">
        <v>2.1</v>
      </c>
    </row>
    <row r="8" customFormat="false" ht="15.75" hidden="false" customHeight="false" outlineLevel="0" collapsed="false">
      <c r="A8" s="6" t="n">
        <v>3</v>
      </c>
      <c r="B8" s="3" t="s">
        <v>28</v>
      </c>
      <c r="C8" s="3" t="n">
        <v>33.43</v>
      </c>
      <c r="D8" s="3" t="n">
        <v>25.49</v>
      </c>
      <c r="E8" s="3" t="n">
        <v>14.44</v>
      </c>
      <c r="F8" s="3" t="n">
        <v>0</v>
      </c>
      <c r="G8" s="3" t="n">
        <v>2.13</v>
      </c>
    </row>
    <row r="9" customFormat="false" ht="15.75" hidden="false" customHeight="false" outlineLevel="0" collapsed="false">
      <c r="A9" s="6" t="n">
        <v>4</v>
      </c>
      <c r="B9" s="3" t="s">
        <v>29</v>
      </c>
      <c r="C9" s="3" t="n">
        <v>32.1</v>
      </c>
      <c r="D9" s="3" t="n">
        <v>20.97</v>
      </c>
      <c r="E9" s="3" t="n">
        <v>13.76</v>
      </c>
      <c r="F9" s="3" t="n">
        <v>0</v>
      </c>
      <c r="G9" s="3" t="n">
        <v>2.6</v>
      </c>
    </row>
    <row r="12" customFormat="false" ht="15.75" hidden="false" customHeight="false" outlineLevel="0" collapsed="false">
      <c r="A12" s="0" t="s">
        <v>30</v>
      </c>
    </row>
    <row r="13" customFormat="false" ht="15.75" hidden="false" customHeight="true" outlineLevel="0" collapsed="false">
      <c r="A13" s="1" t="s">
        <v>1</v>
      </c>
      <c r="B13" s="1" t="s">
        <v>31</v>
      </c>
      <c r="C13" s="1" t="s">
        <v>3</v>
      </c>
      <c r="D13" s="1"/>
      <c r="E13" s="1"/>
      <c r="F13" s="1"/>
      <c r="G13" s="2" t="s">
        <v>4</v>
      </c>
    </row>
    <row r="14" customFormat="false" ht="15.75" hidden="false" customHeight="false" outlineLevel="0" collapsed="false">
      <c r="A14" s="1"/>
      <c r="B14" s="1"/>
      <c r="C14" s="3" t="n">
        <v>21</v>
      </c>
      <c r="D14" s="3" t="n">
        <v>23</v>
      </c>
      <c r="E14" s="3" t="n">
        <v>25</v>
      </c>
      <c r="F14" s="3" t="n">
        <v>80</v>
      </c>
      <c r="G14" s="3" t="n">
        <v>53</v>
      </c>
    </row>
    <row r="15" customFormat="false" ht="15.75" hidden="false" customHeight="false" outlineLevel="0" collapsed="false">
      <c r="A15" s="4" t="n">
        <v>1</v>
      </c>
      <c r="B15" s="3" t="s">
        <v>25</v>
      </c>
      <c r="C15" s="3" t="n">
        <v>80.13</v>
      </c>
      <c r="D15" s="3" t="n">
        <v>31.86</v>
      </c>
      <c r="E15" s="3" t="n">
        <v>426.68</v>
      </c>
      <c r="F15" s="3" t="n">
        <v>0</v>
      </c>
      <c r="G15" s="3" t="n">
        <v>231.74</v>
      </c>
    </row>
    <row r="16" customFormat="false" ht="15.75" hidden="false" customHeight="false" outlineLevel="0" collapsed="false">
      <c r="A16" s="4"/>
      <c r="B16" s="3" t="s">
        <v>26</v>
      </c>
      <c r="C16" s="3" t="n">
        <v>83.36</v>
      </c>
      <c r="D16" s="3" t="n">
        <v>27.19</v>
      </c>
      <c r="E16" s="3" t="n">
        <v>367.48</v>
      </c>
      <c r="F16" s="3" t="n">
        <v>0</v>
      </c>
      <c r="G16" s="3" t="n">
        <v>41.59</v>
      </c>
    </row>
    <row r="17" customFormat="false" ht="26.25" hidden="false" customHeight="false" outlineLevel="0" collapsed="false">
      <c r="A17" s="4" t="n">
        <v>2</v>
      </c>
      <c r="B17" s="3" t="s">
        <v>27</v>
      </c>
      <c r="C17" s="3" t="n">
        <v>128.95</v>
      </c>
      <c r="D17" s="3" t="n">
        <v>29.1</v>
      </c>
      <c r="E17" s="3" t="n">
        <v>426.1</v>
      </c>
      <c r="F17" s="3" t="n">
        <v>0</v>
      </c>
      <c r="G17" s="3" t="n">
        <v>62.39</v>
      </c>
    </row>
    <row r="18" customFormat="false" ht="15.75" hidden="false" customHeight="false" outlineLevel="0" collapsed="false">
      <c r="A18" s="4" t="n">
        <v>3</v>
      </c>
      <c r="B18" s="3" t="s">
        <v>28</v>
      </c>
      <c r="C18" s="3" t="n">
        <v>84.76</v>
      </c>
      <c r="D18" s="3" t="n">
        <v>24.58</v>
      </c>
      <c r="E18" s="3" t="n">
        <v>612.43</v>
      </c>
      <c r="F18" s="3" t="n">
        <v>0</v>
      </c>
      <c r="G18" s="3" t="n">
        <v>211.63</v>
      </c>
    </row>
    <row r="19" customFormat="false" ht="15.75" hidden="false" customHeight="false" outlineLevel="0" collapsed="false">
      <c r="A19" s="4" t="n">
        <v>4</v>
      </c>
      <c r="B19" s="3" t="s">
        <v>29</v>
      </c>
      <c r="C19" s="3" t="n">
        <v>85.72</v>
      </c>
      <c r="D19" s="3" t="n">
        <v>36.04</v>
      </c>
      <c r="E19" s="3" t="n">
        <v>490.59</v>
      </c>
      <c r="F19" s="3" t="n">
        <v>0</v>
      </c>
      <c r="G19" s="3" t="n">
        <v>57.31</v>
      </c>
    </row>
    <row r="22" customFormat="false" ht="15.75" hidden="false" customHeight="false" outlineLevel="0" collapsed="false">
      <c r="A22" s="0" t="s">
        <v>6</v>
      </c>
    </row>
    <row r="23" customFormat="false" ht="15.75" hidden="false" customHeight="true" outlineLevel="0" collapsed="false">
      <c r="A23" s="8" t="s">
        <v>1</v>
      </c>
      <c r="B23" s="1" t="s">
        <v>7</v>
      </c>
      <c r="C23" s="1"/>
      <c r="D23" s="1"/>
      <c r="E23" s="1"/>
      <c r="F23" s="1"/>
    </row>
    <row r="24" customFormat="false" ht="15.75" hidden="false" customHeight="true" outlineLevel="0" collapsed="false">
      <c r="A24" s="8"/>
      <c r="B24" s="1" t="s">
        <v>3</v>
      </c>
      <c r="C24" s="1"/>
      <c r="D24" s="1"/>
      <c r="E24" s="1"/>
      <c r="F24" s="9" t="s">
        <v>4</v>
      </c>
    </row>
    <row r="25" customFormat="false" ht="15.75" hidden="false" customHeight="false" outlineLevel="0" collapsed="false">
      <c r="A25" s="8"/>
      <c r="B25" s="3" t="n">
        <v>21</v>
      </c>
      <c r="C25" s="3" t="n">
        <v>23</v>
      </c>
      <c r="D25" s="3" t="n">
        <v>25</v>
      </c>
      <c r="E25" s="3" t="n">
        <v>80</v>
      </c>
      <c r="F25" s="3" t="n">
        <v>53</v>
      </c>
    </row>
    <row r="26" customFormat="false" ht="15.75" hidden="false" customHeight="false" outlineLevel="0" collapsed="false">
      <c r="A26" s="4" t="n">
        <v>1</v>
      </c>
      <c r="B26" s="3" t="n">
        <f aca="false">(MIN(C5:C9)+MAX(C15:C19))/2</f>
        <v>77.22</v>
      </c>
      <c r="C26" s="3" t="n">
        <f aca="false">(MIN(D5:D9)+MAX(D15:D19))/2</f>
        <v>27.87</v>
      </c>
      <c r="D26" s="3" t="n">
        <f aca="false">(MIN(E5:E9)+MAX(E15:E19))/2</f>
        <v>312.88</v>
      </c>
      <c r="E26" s="3" t="n">
        <f aca="false">(MIN(F5:F9)+MAX(F15:F19))/2</f>
        <v>0</v>
      </c>
      <c r="F26" s="3" t="n">
        <f aca="false">(MIN(G5:G9)+MAX(G15:G19))/2</f>
        <v>116.92</v>
      </c>
    </row>
  </sheetData>
  <mergeCells count="9">
    <mergeCell ref="A3:A4"/>
    <mergeCell ref="B3:B4"/>
    <mergeCell ref="C3:F3"/>
    <mergeCell ref="A13:A14"/>
    <mergeCell ref="B13:B14"/>
    <mergeCell ref="C13:F13"/>
    <mergeCell ref="A23:A25"/>
    <mergeCell ref="B23:F23"/>
    <mergeCell ref="B24:E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5"/>
  <cols>
    <col collapsed="false" hidden="false" max="1025" min="1" style="0" width="8.57085020242915"/>
  </cols>
  <sheetData>
    <row r="2" customFormat="false" ht="15.75" hidden="false" customHeight="false" outlineLevel="0" collapsed="false">
      <c r="A2" s="0" t="s">
        <v>23</v>
      </c>
    </row>
    <row r="3" customFormat="false" ht="15.75" hidden="false" customHeight="true" outlineLevel="0" collapsed="false">
      <c r="A3" s="5" t="s">
        <v>1</v>
      </c>
      <c r="B3" s="1" t="s">
        <v>24</v>
      </c>
      <c r="C3" s="1" t="s">
        <v>3</v>
      </c>
      <c r="D3" s="1"/>
      <c r="E3" s="1"/>
      <c r="F3" s="1"/>
      <c r="G3" s="2" t="s">
        <v>4</v>
      </c>
    </row>
    <row r="4" customFormat="false" ht="15.75" hidden="false" customHeight="false" outlineLevel="0" collapsed="false">
      <c r="A4" s="5"/>
      <c r="B4" s="1"/>
      <c r="C4" s="3" t="n">
        <v>21</v>
      </c>
      <c r="D4" s="3" t="n">
        <v>23</v>
      </c>
      <c r="E4" s="3" t="n">
        <v>25</v>
      </c>
      <c r="F4" s="3" t="n">
        <v>80</v>
      </c>
      <c r="G4" s="3" t="n">
        <v>53</v>
      </c>
    </row>
    <row r="5" customFormat="false" ht="15.75" hidden="false" customHeight="false" outlineLevel="0" collapsed="false">
      <c r="A5" s="6" t="n">
        <v>1</v>
      </c>
      <c r="B5" s="3" t="s">
        <v>25</v>
      </c>
      <c r="C5" s="3" t="n">
        <v>31.14</v>
      </c>
      <c r="D5" s="3" t="n">
        <v>26.68</v>
      </c>
      <c r="E5" s="3" t="n">
        <v>13.51</v>
      </c>
      <c r="F5" s="3" t="n">
        <v>0</v>
      </c>
      <c r="G5" s="3" t="n">
        <v>5.84</v>
      </c>
    </row>
    <row r="6" customFormat="false" ht="15.75" hidden="false" customHeight="false" outlineLevel="0" collapsed="false">
      <c r="A6" s="6"/>
      <c r="B6" s="3" t="s">
        <v>26</v>
      </c>
      <c r="C6" s="3" t="n">
        <v>25.49</v>
      </c>
      <c r="D6" s="3" t="n">
        <v>25.6</v>
      </c>
      <c r="E6" s="3" t="n">
        <v>13.33</v>
      </c>
      <c r="F6" s="3" t="n">
        <v>0</v>
      </c>
      <c r="G6" s="3" t="n">
        <v>5.28</v>
      </c>
    </row>
    <row r="7" customFormat="false" ht="26.25" hidden="false" customHeight="false" outlineLevel="0" collapsed="false">
      <c r="A7" s="6" t="n">
        <v>2</v>
      </c>
      <c r="B7" s="3" t="s">
        <v>27</v>
      </c>
      <c r="C7" s="3" t="n">
        <v>26.12</v>
      </c>
      <c r="D7" s="3" t="n">
        <v>19.7</v>
      </c>
      <c r="E7" s="3" t="n">
        <v>13.49</v>
      </c>
      <c r="F7" s="3" t="n">
        <v>0</v>
      </c>
      <c r="G7" s="3" t="n">
        <v>2.1</v>
      </c>
    </row>
    <row r="8" customFormat="false" ht="15.75" hidden="false" customHeight="false" outlineLevel="0" collapsed="false">
      <c r="A8" s="6" t="n">
        <v>3</v>
      </c>
      <c r="B8" s="3" t="s">
        <v>28</v>
      </c>
      <c r="C8" s="3" t="n">
        <v>33.43</v>
      </c>
      <c r="D8" s="3" t="n">
        <v>25.49</v>
      </c>
      <c r="E8" s="3" t="n">
        <v>14.44</v>
      </c>
      <c r="F8" s="3" t="n">
        <v>0</v>
      </c>
      <c r="G8" s="3" t="n">
        <v>2.13</v>
      </c>
    </row>
    <row r="9" customFormat="false" ht="15.75" hidden="false" customHeight="false" outlineLevel="0" collapsed="false">
      <c r="A9" s="6" t="n">
        <v>4</v>
      </c>
      <c r="B9" s="3" t="s">
        <v>29</v>
      </c>
      <c r="C9" s="3" t="n">
        <v>32.1</v>
      </c>
      <c r="D9" s="3" t="n">
        <v>20.97</v>
      </c>
      <c r="E9" s="3" t="n">
        <v>13.76</v>
      </c>
      <c r="F9" s="3" t="n">
        <v>0</v>
      </c>
      <c r="G9" s="3" t="n">
        <v>2.6</v>
      </c>
    </row>
    <row r="12" customFormat="false" ht="15.75" hidden="false" customHeight="false" outlineLevel="0" collapsed="false">
      <c r="A12" s="0" t="s">
        <v>30</v>
      </c>
    </row>
    <row r="13" customFormat="false" ht="15.75" hidden="false" customHeight="true" outlineLevel="0" collapsed="false">
      <c r="A13" s="1" t="s">
        <v>1</v>
      </c>
      <c r="B13" s="1" t="s">
        <v>31</v>
      </c>
      <c r="C13" s="1" t="s">
        <v>3</v>
      </c>
      <c r="D13" s="1"/>
      <c r="E13" s="1"/>
      <c r="F13" s="1"/>
      <c r="G13" s="2" t="s">
        <v>4</v>
      </c>
    </row>
    <row r="14" customFormat="false" ht="15.75" hidden="false" customHeight="false" outlineLevel="0" collapsed="false">
      <c r="A14" s="1"/>
      <c r="B14" s="1"/>
      <c r="C14" s="3" t="n">
        <v>21</v>
      </c>
      <c r="D14" s="3" t="n">
        <v>23</v>
      </c>
      <c r="E14" s="3" t="n">
        <v>25</v>
      </c>
      <c r="F14" s="3" t="n">
        <v>80</v>
      </c>
      <c r="G14" s="3" t="n">
        <v>53</v>
      </c>
    </row>
    <row r="15" customFormat="false" ht="15.75" hidden="false" customHeight="false" outlineLevel="0" collapsed="false">
      <c r="A15" s="4" t="n">
        <v>1</v>
      </c>
      <c r="B15" s="3" t="s">
        <v>25</v>
      </c>
      <c r="C15" s="3" t="n">
        <v>80.13</v>
      </c>
      <c r="D15" s="3" t="n">
        <v>31.86</v>
      </c>
      <c r="E15" s="3" t="n">
        <v>426.68</v>
      </c>
      <c r="F15" s="3" t="n">
        <v>0</v>
      </c>
      <c r="G15" s="3" t="n">
        <v>231.74</v>
      </c>
    </row>
    <row r="16" customFormat="false" ht="15.75" hidden="false" customHeight="false" outlineLevel="0" collapsed="false">
      <c r="A16" s="4"/>
      <c r="B16" s="3" t="s">
        <v>26</v>
      </c>
      <c r="C16" s="3" t="n">
        <v>83.36</v>
      </c>
      <c r="D16" s="3" t="n">
        <v>27.19</v>
      </c>
      <c r="E16" s="3" t="n">
        <v>367.48</v>
      </c>
      <c r="F16" s="3" t="n">
        <v>0</v>
      </c>
      <c r="G16" s="3" t="n">
        <v>41.59</v>
      </c>
    </row>
    <row r="17" customFormat="false" ht="26.25" hidden="false" customHeight="false" outlineLevel="0" collapsed="false">
      <c r="A17" s="4" t="n">
        <v>2</v>
      </c>
      <c r="B17" s="3" t="s">
        <v>27</v>
      </c>
      <c r="C17" s="3" t="n">
        <v>128.95</v>
      </c>
      <c r="D17" s="3" t="n">
        <v>29.1</v>
      </c>
      <c r="E17" s="3" t="n">
        <v>426.1</v>
      </c>
      <c r="F17" s="3" t="n">
        <v>0</v>
      </c>
      <c r="G17" s="3" t="n">
        <v>62.39</v>
      </c>
    </row>
    <row r="18" customFormat="false" ht="15.75" hidden="false" customHeight="false" outlineLevel="0" collapsed="false">
      <c r="A18" s="4" t="n">
        <v>3</v>
      </c>
      <c r="B18" s="3" t="s">
        <v>28</v>
      </c>
      <c r="C18" s="3" t="n">
        <v>84.76</v>
      </c>
      <c r="D18" s="3" t="n">
        <v>24.58</v>
      </c>
      <c r="E18" s="3" t="n">
        <v>612.43</v>
      </c>
      <c r="F18" s="3" t="n">
        <v>0</v>
      </c>
      <c r="G18" s="3" t="n">
        <v>211.63</v>
      </c>
    </row>
    <row r="19" customFormat="false" ht="15.75" hidden="false" customHeight="false" outlineLevel="0" collapsed="false">
      <c r="A19" s="4" t="n">
        <v>4</v>
      </c>
      <c r="B19" s="3" t="s">
        <v>29</v>
      </c>
      <c r="C19" s="3" t="n">
        <v>85.72</v>
      </c>
      <c r="D19" s="3" t="n">
        <v>36.04</v>
      </c>
      <c r="E19" s="3" t="n">
        <v>490.59</v>
      </c>
      <c r="F19" s="3" t="n">
        <v>0</v>
      </c>
      <c r="G19" s="3" t="n">
        <v>57.31</v>
      </c>
    </row>
    <row r="22" customFormat="false" ht="15.75" hidden="false" customHeight="false" outlineLevel="0" collapsed="false">
      <c r="A22" s="0" t="s">
        <v>6</v>
      </c>
    </row>
    <row r="23" customFormat="false" ht="15.75" hidden="false" customHeight="true" outlineLevel="0" collapsed="false">
      <c r="A23" s="8" t="s">
        <v>1</v>
      </c>
      <c r="B23" s="1" t="s">
        <v>7</v>
      </c>
      <c r="C23" s="1"/>
      <c r="D23" s="1"/>
      <c r="E23" s="1"/>
      <c r="F23" s="1"/>
    </row>
    <row r="24" customFormat="false" ht="15.75" hidden="false" customHeight="true" outlineLevel="0" collapsed="false">
      <c r="A24" s="8"/>
      <c r="B24" s="1" t="s">
        <v>3</v>
      </c>
      <c r="C24" s="1"/>
      <c r="D24" s="1"/>
      <c r="E24" s="1"/>
      <c r="F24" s="9" t="s">
        <v>4</v>
      </c>
    </row>
    <row r="25" customFormat="false" ht="15.75" hidden="false" customHeight="false" outlineLevel="0" collapsed="false">
      <c r="A25" s="8"/>
      <c r="B25" s="3" t="n">
        <v>21</v>
      </c>
      <c r="C25" s="3" t="n">
        <v>23</v>
      </c>
      <c r="D25" s="3" t="n">
        <v>25</v>
      </c>
      <c r="E25" s="3" t="n">
        <v>80</v>
      </c>
      <c r="F25" s="3" t="n">
        <v>53</v>
      </c>
    </row>
    <row r="26" customFormat="false" ht="15.75" hidden="false" customHeight="false" outlineLevel="0" collapsed="false">
      <c r="A26" s="4" t="n">
        <v>1</v>
      </c>
      <c r="B26" s="3" t="n">
        <f aca="false">(MIN(C5:C9)+MAX(C15:C19))/2</f>
        <v>77.22</v>
      </c>
      <c r="C26" s="3" t="n">
        <f aca="false">(MIN(D5:D9)+MAX(D15:D19))/2</f>
        <v>27.87</v>
      </c>
      <c r="D26" s="3" t="n">
        <f aca="false">(MIN(E5:E9)+MAX(E15:E19))/2</f>
        <v>312.88</v>
      </c>
      <c r="E26" s="3" t="n">
        <f aca="false">(MIN(F5:F9)+MAX(F15:F19))/2</f>
        <v>0</v>
      </c>
      <c r="F26" s="3" t="n">
        <f aca="false">(MIN(G5:G9)+MAX(G15:G19))/2</f>
        <v>116.92</v>
      </c>
    </row>
  </sheetData>
  <mergeCells count="9">
    <mergeCell ref="A3:A4"/>
    <mergeCell ref="B3:B4"/>
    <mergeCell ref="C3:F3"/>
    <mergeCell ref="A13:A14"/>
    <mergeCell ref="B13:B14"/>
    <mergeCell ref="C13:F13"/>
    <mergeCell ref="A23:A25"/>
    <mergeCell ref="B23:F23"/>
    <mergeCell ref="B24:E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2016-07-14T07:34:22Z</dcterms:created>
  <dc:creator>Agus Adi Wirawan</dc:creator>
  <dc:description/>
  <dc:language>en-US</dc:language>
  <cp:lastModifiedBy/>
  <dcterms:modified xsi:type="dcterms:W3CDTF">2016-07-16T23:28:12Z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