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0A4A32BC-24C0-47E1-807D-20C1D5776819}" xr6:coauthVersionLast="40" xr6:coauthVersionMax="40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7" i="1" l="1"/>
  <c r="D177" i="1"/>
  <c r="E69" i="1" l="1"/>
  <c r="D69" i="1"/>
  <c r="E176" i="1" l="1"/>
  <c r="D176" i="1"/>
  <c r="E175" i="1" l="1"/>
  <c r="D175" i="1"/>
  <c r="E174" i="1" l="1"/>
  <c r="D174" i="1"/>
  <c r="E173" i="1"/>
  <c r="D173" i="1"/>
  <c r="E172" i="1" l="1"/>
  <c r="D172" i="1"/>
  <c r="E171" i="1"/>
  <c r="D171" i="1"/>
  <c r="E170" i="1"/>
  <c r="D170" i="1"/>
  <c r="E169" i="1"/>
  <c r="D169" i="1"/>
  <c r="E168" i="1"/>
  <c r="D168" i="1"/>
  <c r="E167" i="1" l="1"/>
  <c r="E166" i="1"/>
  <c r="D167" i="1"/>
  <c r="D166" i="1"/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/>
  <c r="E7" i="2" l="1"/>
  <c r="D7" i="2"/>
  <c r="E6" i="2"/>
  <c r="D6" i="2"/>
  <c r="E5" i="2"/>
  <c r="D5" i="2"/>
  <c r="E4" i="2"/>
  <c r="D4" i="2"/>
  <c r="E3" i="2"/>
  <c r="D3" i="2"/>
  <c r="E2" i="2"/>
  <c r="D2" i="2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5" i="1"/>
  <c r="E52" i="1"/>
  <c r="D52" i="1"/>
  <c r="E150" i="1"/>
  <c r="D150" i="1"/>
  <c r="D147" i="1"/>
  <c r="E147" i="1"/>
  <c r="D149" i="1"/>
  <c r="E149" i="1"/>
  <c r="E148" i="1"/>
  <c r="D148" i="1"/>
</calcChain>
</file>

<file path=xl/sharedStrings.xml><?xml version="1.0" encoding="utf-8"?>
<sst xmlns="http://schemas.openxmlformats.org/spreadsheetml/2006/main" count="556" uniqueCount="524">
  <si>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</si>
  <si>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</si>
  <si>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</si>
  <si>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</si>
  <si>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</si>
  <si>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</si>
  <si>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</si>
  <si>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</si>
  <si>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</si>
  <si>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</si>
  <si>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</si>
  <si>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</si>
  <si>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</si>
  <si>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</si>
  <si>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</si>
  <si>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</si>
  <si>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</si>
  <si>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</si>
  <si>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</si>
  <si>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</si>
  <si>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</si>
  <si>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</si>
  <si>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</si>
  <si>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</si>
  <si>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</si>
  <si>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</si>
  <si>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</si>
  <si>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</si>
  <si>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</si>
  <si>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</si>
  <si>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</si>
  <si>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</si>
  <si>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</si>
  <si>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</si>
  <si>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</si>
  <si>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</si>
  <si>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</si>
  <si>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</si>
  <si>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</si>
  <si>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</si>
  <si>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</si>
  <si>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</si>
  <si>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</si>
  <si>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</si>
  <si>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</si>
  <si>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</si>
  <si>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</si>
  <si>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</si>
  <si>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</si>
  <si>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</si>
  <si>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</si>
  <si>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</si>
  <si>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</si>
  <si>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</si>
  <si>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</si>
  <si>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</si>
  <si>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</si>
  <si>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</si>
  <si>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</si>
  <si>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</si>
  <si>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</si>
  <si>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</si>
  <si>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</si>
  <si>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</si>
  <si>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</si>
  <si>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</si>
  <si>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</si>
  <si>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</si>
  <si>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</si>
  <si>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</si>
  <si>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</si>
  <si>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</si>
  <si>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</si>
  <si>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</si>
  <si>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</si>
  <si>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</si>
  <si>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</si>
  <si>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</si>
  <si>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</si>
  <si>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</si>
  <si>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</si>
  <si>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</si>
  <si>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</si>
  <si>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</si>
  <si>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</si>
  <si>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</si>
  <si>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</si>
  <si>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</si>
  <si>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</si>
  <si>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</si>
  <si>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</si>
  <si>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</si>
  <si>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</si>
  <si>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</si>
  <si>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</si>
  <si>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</si>
  <si>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</si>
  <si>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</si>
  <si>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</si>
  <si>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</si>
  <si>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</si>
  <si>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</si>
  <si>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</si>
  <si>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</si>
  <si>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</si>
  <si>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</si>
  <si>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</si>
  <si>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</si>
  <si>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</si>
  <si>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</si>
  <si>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</si>
  <si>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</si>
  <si>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</si>
  <si>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</si>
  <si>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</si>
  <si>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</si>
  <si>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</si>
  <si>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</si>
  <si>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</si>
  <si>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</si>
  <si>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</si>
  <si>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</si>
  <si>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</si>
  <si>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</si>
  <si>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</si>
  <si>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</si>
  <si>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</si>
  <si>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</si>
  <si>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</si>
  <si>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</si>
  <si>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</si>
  <si>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</si>
  <si>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</si>
  <si>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</si>
  <si>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</si>
  <si>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</si>
  <si>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</si>
  <si>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</si>
  <si>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</si>
  <si>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</si>
  <si>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</si>
  <si>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</si>
  <si>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</si>
  <si>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</si>
  <si>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</si>
  <si>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</si>
  <si>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</si>
  <si>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</si>
  <si>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</si>
  <si>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</si>
  <si>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</si>
  <si>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</si>
  <si>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</si>
  <si>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</si>
  <si>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</si>
  <si>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</si>
  <si>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</si>
  <si>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</si>
  <si>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</si>
  <si>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</si>
  <si>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</si>
  <si>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</si>
  <si>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</si>
  <si>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</si>
  <si>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</si>
  <si>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</si>
  <si>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</si>
  <si>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</si>
  <si>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</si>
  <si>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</si>
  <si>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</si>
  <si>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</si>
  <si>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</si>
  <si>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</si>
  <si>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</si>
  <si>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</si>
  <si>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</si>
  <si>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</si>
  <si>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</si>
  <si>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</si>
  <si>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</si>
  <si>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</si>
  <si>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</si>
  <si>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</si>
  <si>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</si>
  <si>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</si>
  <si>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</si>
  <si>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</si>
  <si>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</si>
  <si>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</si>
  <si>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</si>
  <si>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</si>
  <si>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</si>
  <si>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</si>
  <si>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</si>
  <si>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</si>
  <si>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</si>
  <si>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</si>
  <si>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</si>
  <si>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</si>
  <si>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</si>
  <si>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</si>
  <si>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</si>
  <si>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</si>
  <si>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</si>
  <si>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</si>
  <si>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</si>
  <si>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</si>
  <si>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</si>
  <si>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</si>
  <si>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</si>
  <si>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</si>
  <si>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</si>
  <si>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</si>
  <si>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</si>
  <si>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</si>
  <si>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</si>
  <si>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</si>
  <si>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</si>
  <si>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</si>
  <si>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</si>
  <si>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</si>
  <si>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</si>
  <si>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</si>
  <si>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</si>
  <si>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</si>
  <si>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</si>
  <si>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</si>
  <si>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</si>
  <si>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</si>
  <si>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</si>
  <si>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</si>
  <si>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</si>
  <si>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</si>
  <si>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</si>
  <si>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</si>
  <si>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</si>
  <si>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</si>
  <si>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</si>
  <si>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</si>
  <si>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</si>
  <si>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</si>
  <si>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</si>
  <si>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</si>
  <si>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</si>
  <si>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</si>
  <si>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</si>
  <si>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</si>
  <si>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</si>
  <si>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</si>
  <si>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</si>
  <si>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</si>
  <si>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</si>
  <si>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</si>
  <si>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</si>
  <si>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</si>
  <si>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</si>
  <si>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</si>
  <si>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</si>
  <si>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</si>
  <si>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</si>
  <si>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</si>
  <si>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</si>
  <si>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</si>
  <si>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</si>
  <si>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</si>
  <si>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</si>
  <si>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</si>
  <si>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</si>
  <si>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</si>
  <si>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</si>
  <si>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</si>
  <si>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</si>
  <si>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</si>
  <si>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</si>
  <si>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</si>
  <si>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</si>
  <si>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</si>
  <si>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</si>
  <si>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</si>
  <si>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</si>
  <si>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</si>
  <si>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</si>
  <si>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</si>
  <si>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</si>
  <si>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</si>
  <si>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</si>
  <si>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</si>
  <si>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</si>
  <si>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</si>
  <si>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</si>
  <si>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</si>
  <si>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</si>
  <si>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</si>
  <si>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</si>
  <si>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</si>
  <si>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</si>
  <si>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</si>
  <si>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</si>
  <si>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</si>
  <si>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</si>
  <si>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</si>
  <si>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</si>
  <si>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</si>
  <si>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</si>
  <si>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</si>
  <si>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</si>
  <si>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</si>
  <si>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</si>
  <si>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</si>
  <si>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</si>
  <si>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</si>
  <si>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</si>
  <si>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</si>
  <si>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</si>
  <si>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</si>
  <si>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</si>
  <si>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</si>
  <si>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</si>
  <si>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</si>
  <si>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</si>
  <si>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</si>
  <si>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</si>
  <si>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</si>
  <si>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</si>
  <si>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</si>
  <si>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</si>
  <si>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</si>
  <si>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</si>
  <si>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</si>
  <si>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</si>
  <si>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</si>
  <si>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</si>
  <si>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</si>
  <si>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</si>
  <si>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</si>
  <si>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</si>
  <si>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</si>
  <si>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</si>
  <si>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</si>
  <si>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</si>
  <si>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</si>
  <si>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</si>
  <si>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</si>
  <si>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</si>
  <si>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</si>
  <si>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</si>
  <si>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</si>
  <si>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</si>
  <si>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</si>
  <si>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</si>
  <si>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</si>
  <si>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</si>
  <si>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</si>
  <si>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</si>
  <si>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</si>
  <si>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</si>
  <si>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</si>
  <si>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</si>
  <si>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</si>
  <si>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</si>
  <si>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</si>
  <si>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</si>
  <si>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</si>
  <si>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</si>
  <si>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</si>
  <si>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</si>
  <si>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</si>
  <si>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</si>
  <si>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</si>
  <si>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</si>
  <si>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</si>
  <si>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</si>
  <si>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</si>
  <si>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</si>
  <si>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</si>
  <si>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</si>
  <si>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</si>
  <si>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</si>
  <si>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</si>
  <si>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</si>
  <si>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</si>
  <si>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</si>
  <si>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</si>
  <si>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</si>
  <si>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</si>
  <si>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</si>
  <si>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</si>
  <si>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</si>
  <si>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</si>
  <si>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</si>
  <si>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</si>
  <si>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</si>
  <si>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</si>
  <si>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</si>
  <si>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</si>
  <si>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</si>
  <si>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</si>
  <si>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</si>
  <si>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</si>
  <si>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</si>
  <si>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</si>
  <si>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</si>
  <si>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</si>
  <si>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</si>
  <si>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</si>
  <si>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</si>
  <si>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</si>
  <si>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</si>
  <si>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</si>
  <si>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</si>
  <si>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</si>
  <si>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</si>
  <si>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</si>
  <si>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</si>
  <si>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</si>
  <si>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</si>
  <si>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</si>
  <si>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</si>
  <si>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</si>
  <si>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</si>
  <si>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</si>
  <si>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</si>
  <si>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</si>
  <si>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</si>
  <si>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</si>
  <si>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</si>
  <si>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</si>
  <si>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</si>
  <si>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</si>
  <si>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</si>
  <si>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</si>
  <si>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</si>
  <si>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</si>
  <si>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</si>
  <si>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</si>
  <si>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</si>
  <si>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</si>
  <si>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</si>
  <si>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</si>
  <si>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</si>
  <si>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</si>
  <si>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</si>
  <si>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</si>
  <si>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</si>
  <si>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</si>
  <si>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</si>
  <si>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</si>
  <si>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</si>
  <si>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</si>
  <si>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</si>
  <si>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</si>
  <si>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</si>
  <si>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</si>
  <si>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</si>
  <si>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</si>
  <si>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</si>
  <si>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</si>
  <si>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</si>
  <si>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</si>
  <si>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</si>
  <si>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</si>
  <si>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</si>
  <si>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</si>
  <si>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</si>
  <si>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</si>
  <si>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</si>
  <si>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</si>
  <si>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</si>
  <si>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</si>
  <si>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</si>
  <si>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</si>
  <si>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</si>
  <si>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</si>
  <si>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</si>
  <si>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</si>
  <si>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</si>
  <si>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</si>
  <si>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</si>
  <si>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</si>
  <si>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</si>
  <si>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</si>
  <si>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</si>
  <si>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</si>
  <si>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</si>
  <si>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</si>
  <si>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</si>
  <si>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</si>
  <si>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</si>
  <si>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</si>
  <si>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</si>
  <si>
    <t>com.td.horario.no.disponible</t>
  </si>
  <si>
    <t>Horario no disponible</t>
  </si>
  <si>
    <t>Schedule not available</t>
  </si>
  <si>
    <t>com.td.curso.codigo.existe</t>
  </si>
  <si>
    <t>Código existente</t>
  </si>
  <si>
    <t>The code already exists</t>
  </si>
  <si>
    <t>com.td.curso.tiene.alumnos</t>
  </si>
  <si>
    <t>Tiene alumnos</t>
  </si>
  <si>
    <t>It has students</t>
  </si>
  <si>
    <t>com.td.repetidos</t>
  </si>
  <si>
    <t>El mail o el D.N.I. ya existe</t>
  </si>
  <si>
    <t>The mail or the ID already exist</t>
  </si>
  <si>
    <t>com.td.familia.existe</t>
  </si>
  <si>
    <t>El nombre de la familia existe</t>
  </si>
  <si>
    <t>The family name already exists</t>
  </si>
  <si>
    <t>com.td.seguro</t>
  </si>
  <si>
    <t>¿Está seguro?</t>
  </si>
  <si>
    <t>Are you sure?</t>
  </si>
  <si>
    <t>com.td.tutor.asignado</t>
  </si>
  <si>
    <t>El tutor esta asignado</t>
  </si>
  <si>
    <t>The tutor is assigned</t>
  </si>
  <si>
    <t>com.td.mismo.usuario</t>
  </si>
  <si>
    <t>No puede borrarse o bloquearse a si mismo</t>
  </si>
  <si>
    <t>You can´t delete or block yourself</t>
  </si>
  <si>
    <t>com.td.excedido</t>
  </si>
  <si>
    <t>La capacidad del curso fue excedida</t>
  </si>
  <si>
    <t>The course capacity is over the limit</t>
  </si>
  <si>
    <t>com.td.desbloquear</t>
  </si>
  <si>
    <t>Desbloquear</t>
  </si>
  <si>
    <t>Unlock</t>
  </si>
  <si>
    <t>Rango de fechas inválido</t>
  </si>
  <si>
    <t>Invalid Date Range</t>
  </si>
  <si>
    <t>com.td.rango.fecha.invalido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</si>
</sst>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77"/>
  <sheetViews>
    <sheetView tabSelected="1" topLeftCell="E164" workbookViewId="0">
      <selection activeCell="D177" sqref="D177:E177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4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4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518</v>
      </c>
      <c r="B69" t="s">
        <v>519</v>
      </c>
      <c r="C69" t="s">
        <v>520</v>
      </c>
      <c r="D69" t="str">
        <f t="shared" si="2"/>
        <v>insert into MENSAJE(MSJ_CODIGO,MSJ_IDIOMA_ID,MSJ_TEXTO)values ('com.td.desbloquear',( select idioma.IDI_ID from IDIOMA where IDI_CODIGO = 'es'),'Desbloquear')</v>
      </c>
      <c r="E69" t="str">
        <f t="shared" si="3"/>
        <v>insert into MENSAJE(MSJ_CODIGO,MSJ_IDIOMA_ID,MSJ_TEXTO)values ('com.td.desbloquear',( select idioma.IDI_ID from IDIOMA where IDI_CODIGO = 'en'),'Unlock')</v>
      </c>
    </row>
    <row r="70" spans="1:5" x14ac:dyDescent="0.25">
      <c r="A70" t="s">
        <v>223</v>
      </c>
      <c r="B70" t="s">
        <v>63</v>
      </c>
      <c r="C70" t="s">
        <v>293</v>
      </c>
      <c r="D70" t="str">
        <f t="shared" si="2"/>
        <v>insert into MENSAJE(MSJ_CODIGO,MSJ_IDIOMA_ID,MSJ_TEXTO)values ('com.td.regenerar.password',( select idioma.IDI_ID from IDIOMA where IDI_CODIGO = 'es'),'Regenerar Password')</v>
      </c>
      <c r="E70" t="str">
        <f t="shared" si="3"/>
        <v>insert into MENSAJE(MSJ_CODIGO,MSJ_IDIOMA_ID,MSJ_TEXTO)values ('com.td.regenerar.password',( select idioma.IDI_ID from IDIOMA where IDI_CODIGO = 'en'),'Regenerate password')</v>
      </c>
    </row>
    <row r="71" spans="1:5" x14ac:dyDescent="0.25">
      <c r="A71" t="s">
        <v>224</v>
      </c>
      <c r="B71" t="s">
        <v>64</v>
      </c>
      <c r="C71" t="s">
        <v>294</v>
      </c>
      <c r="D71" t="str">
        <f t="shared" si="2"/>
        <v>insert into MENSAJE(MSJ_CODIGO,MSJ_IDIOMA_ID,MSJ_TEXTO)values ('com.td.patentes.asignadas',( select idioma.IDI_ID from IDIOMA where IDI_CODIGO = 'es'),'Patentes Asignadas')</v>
      </c>
      <c r="E71" t="str">
        <f t="shared" si="3"/>
        <v>insert into MENSAJE(MSJ_CODIGO,MSJ_IDIOMA_ID,MSJ_TEXTO)values ('com.td.patentes.asignadas',( select idioma.IDI_ID from IDIOMA where IDI_CODIGO = 'en'),'Assigned Patents')</v>
      </c>
    </row>
    <row r="72" spans="1:5" x14ac:dyDescent="0.25">
      <c r="A72" t="s">
        <v>225</v>
      </c>
      <c r="B72" t="s">
        <v>65</v>
      </c>
      <c r="C72" t="s">
        <v>403</v>
      </c>
      <c r="D72" t="str">
        <f t="shared" si="2"/>
        <v>insert into MENSAJE(MSJ_CODIGO,MSJ_IDIOMA_ID,MSJ_TEXTO)values ('com.td.respaldo.base.de.datos',( select idioma.IDI_ID from IDIOMA where IDI_CODIGO = 'es'),'Respaldo Base de Datos')</v>
      </c>
      <c r="E72" t="str">
        <f t="shared" si="3"/>
        <v>insert into MENSAJE(MSJ_CODIGO,MSJ_IDIOMA_ID,MSJ_TEXTO)values ('com.td.respaldo.base.de.datos',( select idioma.IDI_ID from IDIOMA where IDI_CODIGO = 'en'),'Database backup')</v>
      </c>
    </row>
    <row r="73" spans="1:5" x14ac:dyDescent="0.25">
      <c r="A73" t="s">
        <v>168</v>
      </c>
      <c r="B73" t="s">
        <v>66</v>
      </c>
      <c r="C73" t="s">
        <v>66</v>
      </c>
      <c r="D73" t="str">
        <f t="shared" si="2"/>
        <v>insert into MENSAJE(MSJ_CODIGO,MSJ_IDIOMA_ID,MSJ_TEXTO)values ('com.td.login',( select idioma.IDI_ID from IDIOMA where IDI_CODIGO = 'es'),'Login')</v>
      </c>
      <c r="E73" t="str">
        <f t="shared" si="3"/>
        <v>insert into MENSAJE(MSJ_CODIGO,MSJ_IDIOMA_ID,MSJ_TEXTO)values ('com.td.login',( select idioma.IDI_ID from IDIOMA where IDI_CODIGO = 'en'),'Login')</v>
      </c>
    </row>
    <row r="74" spans="1:5" x14ac:dyDescent="0.25">
      <c r="A74" t="s">
        <v>226</v>
      </c>
      <c r="B74" t="s">
        <v>67</v>
      </c>
      <c r="C74" t="s">
        <v>295</v>
      </c>
      <c r="D74" t="str">
        <f t="shared" si="2"/>
        <v>insert into MENSAJE(MSJ_CODIGO,MSJ_IDIOMA_ID,MSJ_TEXTO)values ('com.td.seleccione.destino',( select idioma.IDI_ID from IDIOMA where IDI_CODIGO = 'es'),'Seleccione destino')</v>
      </c>
      <c r="E74" t="str">
        <f t="shared" si="3"/>
        <v>insert into MENSAJE(MSJ_CODIGO,MSJ_IDIOMA_ID,MSJ_TEXTO)values ('com.td.seleccione.destino',( select idioma.IDI_ID from IDIOMA where IDI_CODIGO = 'en'),'Select destination')</v>
      </c>
    </row>
    <row r="75" spans="1:5" x14ac:dyDescent="0.25">
      <c r="A75" t="s">
        <v>227</v>
      </c>
      <c r="B75" t="s">
        <v>68</v>
      </c>
      <c r="C75" t="s">
        <v>296</v>
      </c>
      <c r="D75" t="str">
        <f t="shared" si="2"/>
        <v>insert into MENSAJE(MSJ_CODIGO,MSJ_IDIOMA_ID,MSJ_TEXTO)values ('com.td.cantidad.de.partes',( select idioma.IDI_ID from IDIOMA where IDI_CODIGO = 'es'),'Cantidad de partes')</v>
      </c>
      <c r="E75" t="str">
        <f t="shared" si="3"/>
        <v>insert into MENSAJE(MSJ_CODIGO,MSJ_IDIOMA_ID,MSJ_TEXTO)values ('com.td.cantidad.de.partes',( select idioma.IDI_ID from IDIOMA where IDI_CODIGO = 'en'),'Number of parts')</v>
      </c>
    </row>
    <row r="76" spans="1:5" x14ac:dyDescent="0.25">
      <c r="A76" t="s">
        <v>169</v>
      </c>
      <c r="B76" t="s">
        <v>69</v>
      </c>
      <c r="C76" t="s">
        <v>297</v>
      </c>
      <c r="D76" t="str">
        <f t="shared" si="2"/>
        <v>insert into MENSAJE(MSJ_CODIGO,MSJ_IDIOMA_ID,MSJ_TEXTO)values ('com.td.examinar',( select idioma.IDI_ID from IDIOMA where IDI_CODIGO = 'es'),'Examinar')</v>
      </c>
      <c r="E76" t="str">
        <f t="shared" si="3"/>
        <v>insert into MENSAJE(MSJ_CODIGO,MSJ_IDIOMA_ID,MSJ_TEXTO)values ('com.td.examinar',( select idioma.IDI_ID from IDIOMA where IDI_CODIGO = 'en'),'Examine')</v>
      </c>
    </row>
    <row r="77" spans="1:5" x14ac:dyDescent="0.25">
      <c r="A77" t="s">
        <v>170</v>
      </c>
      <c r="B77" t="s">
        <v>70</v>
      </c>
      <c r="C77" t="s">
        <v>80</v>
      </c>
      <c r="D77" t="str">
        <f t="shared" si="2"/>
        <v>insert into MENSAJE(MSJ_CODIGO,MSJ_IDIOMA_ID,MSJ_TEXTO)values ('com.td.respaldar',( select idioma.IDI_ID from IDIOMA where IDI_CODIGO = 'es'),'Respaldar')</v>
      </c>
      <c r="E77" t="str">
        <f t="shared" si="3"/>
        <v>insert into MENSAJE(MSJ_CODIGO,MSJ_IDIOMA_ID,MSJ_TEXTO)values ('com.td.respaldar',( select idioma.IDI_ID from IDIOMA where IDI_CODIGO = 'en'),'Backup')</v>
      </c>
    </row>
    <row r="78" spans="1:5" x14ac:dyDescent="0.25">
      <c r="A78" t="s">
        <v>228</v>
      </c>
      <c r="B78" t="s">
        <v>71</v>
      </c>
      <c r="C78" t="s">
        <v>298</v>
      </c>
      <c r="D78" t="str">
        <f t="shared" si="2"/>
        <v>insert into MENSAJE(MSJ_CODIGO,MSJ_IDIOMA_ID,MSJ_TEXTO)values ('com.td.restaurar.backup',( select idioma.IDI_ID from IDIOMA where IDI_CODIGO = 'es'),'Restaurar Backup')</v>
      </c>
      <c r="E78" t="str">
        <f t="shared" si="3"/>
        <v>insert into MENSAJE(MSJ_CODIGO,MSJ_IDIOMA_ID,MSJ_TEXTO)values ('com.td.restaurar.backup',( select idioma.IDI_ID from IDIOMA where IDI_CODIGO = 'en'),'Restore backup')</v>
      </c>
    </row>
    <row r="79" spans="1:5" x14ac:dyDescent="0.25">
      <c r="A79" t="s">
        <v>171</v>
      </c>
      <c r="B79" t="s">
        <v>72</v>
      </c>
      <c r="C79" t="s">
        <v>299</v>
      </c>
      <c r="D79" t="str">
        <f t="shared" si="2"/>
        <v>insert into MENSAJE(MSJ_CODIGO,MSJ_IDIOMA_ID,MSJ_TEXTO)values ('com.td.origen',( select idioma.IDI_ID from IDIOMA where IDI_CODIGO = 'es'),'Origen')</v>
      </c>
      <c r="E79" t="str">
        <f t="shared" si="3"/>
        <v>insert into MENSAJE(MSJ_CODIGO,MSJ_IDIOMA_ID,MSJ_TEXTO)values ('com.td.origen',( select idioma.IDI_ID from IDIOMA where IDI_CODIGO = 'en'),'Origin')</v>
      </c>
    </row>
    <row r="80" spans="1:5" x14ac:dyDescent="0.25">
      <c r="A80" t="s">
        <v>172</v>
      </c>
      <c r="B80" t="s">
        <v>73</v>
      </c>
      <c r="C80" t="s">
        <v>300</v>
      </c>
      <c r="D80" t="str">
        <f t="shared" si="2"/>
        <v>insert into MENSAJE(MSJ_CODIGO,MSJ_IDIOMA_ID,MSJ_TEXTO)values ('com.td.restaurar',( select idioma.IDI_ID from IDIOMA where IDI_CODIGO = 'es'),'Restaurar')</v>
      </c>
      <c r="E80" t="str">
        <f t="shared" si="3"/>
        <v>insert into MENSAJE(MSJ_CODIGO,MSJ_IDIOMA_ID,MSJ_TEXTO)values ('com.td.restaurar',( select idioma.IDI_ID from IDIOMA where IDI_CODIGO = 'en'),'Restore')</v>
      </c>
    </row>
    <row r="81" spans="1:5" x14ac:dyDescent="0.25">
      <c r="A81" t="s">
        <v>173</v>
      </c>
      <c r="B81" t="s">
        <v>74</v>
      </c>
      <c r="C81" t="s">
        <v>301</v>
      </c>
      <c r="D81" t="str">
        <f t="shared" si="2"/>
        <v>insert into MENSAJE(MSJ_CODIGO,MSJ_IDIOMA_ID,MSJ_TEXTO)values ('com.td.docentes',( select idioma.IDI_ID from IDIOMA where IDI_CODIGO = 'es'),'Docentes ')</v>
      </c>
      <c r="E81" t="str">
        <f t="shared" si="3"/>
        <v>insert into MENSAJE(MSJ_CODIGO,MSJ_IDIOMA_ID,MSJ_TEXTO)values ('com.td.docentes',( select idioma.IDI_ID from IDIOMA where IDI_CODIGO = 'en'),'Teachers')</v>
      </c>
    </row>
    <row r="82" spans="1:5" x14ac:dyDescent="0.25">
      <c r="A82" t="s">
        <v>174</v>
      </c>
      <c r="B82" t="s">
        <v>75</v>
      </c>
      <c r="C82" t="s">
        <v>302</v>
      </c>
      <c r="D82" t="str">
        <f t="shared" si="2"/>
        <v>insert into MENSAJE(MSJ_CODIGO,MSJ_IDIOMA_ID,MSJ_TEXTO)values ('com.td.notas',( select idioma.IDI_ID from IDIOMA where IDI_CODIGO = 'es'),'Notas')</v>
      </c>
      <c r="E82" t="str">
        <f t="shared" si="3"/>
        <v>insert into MENSAJE(MSJ_CODIGO,MSJ_IDIOMA_ID,MSJ_TEXTO)values ('com.td.notas',( select idioma.IDI_ID from IDIOMA where IDI_CODIGO = 'en'),'Grades')</v>
      </c>
    </row>
    <row r="83" spans="1:5" x14ac:dyDescent="0.25">
      <c r="A83" t="s">
        <v>175</v>
      </c>
      <c r="B83" t="s">
        <v>76</v>
      </c>
      <c r="C83" t="s">
        <v>303</v>
      </c>
      <c r="D83" t="str">
        <f t="shared" si="2"/>
        <v>insert into MENSAJE(MSJ_CODIGO,MSJ_IDIOMA_ID,MSJ_TEXTO)values ('com.td.reportes',( select idioma.IDI_ID from IDIOMA where IDI_CODIGO = 'es'),'Reportes')</v>
      </c>
      <c r="E83" t="str">
        <f t="shared" si="3"/>
        <v>insert into MENSAJE(MSJ_CODIGO,MSJ_IDIOMA_ID,MSJ_TEXTO)values ('com.td.reportes',( select idioma.IDI_ID from IDIOMA where IDI_CODIGO = 'en'),'Reports')</v>
      </c>
    </row>
    <row r="84" spans="1:5" x14ac:dyDescent="0.25">
      <c r="A84" t="s">
        <v>176</v>
      </c>
      <c r="B84" t="s">
        <v>77</v>
      </c>
      <c r="C84" t="s">
        <v>304</v>
      </c>
      <c r="D84" t="str">
        <f t="shared" si="2"/>
        <v>insert into MENSAJE(MSJ_CODIGO,MSJ_IDIOMA_ID,MSJ_TEXTO)values ('com.td.administración',( select idioma.IDI_ID from IDIOMA where IDI_CODIGO = 'es'),'Administración')</v>
      </c>
      <c r="E84" t="str">
        <f t="shared" si="3"/>
        <v>insert into MENSAJE(MSJ_CODIGO,MSJ_IDIOMA_ID,MSJ_TEXTO)values ('com.td.administración',( select idioma.IDI_ID from IDIOMA where IDI_CODIGO = 'en'),'Administration')</v>
      </c>
    </row>
    <row r="85" spans="1:5" x14ac:dyDescent="0.25">
      <c r="A85" t="s">
        <v>177</v>
      </c>
      <c r="B85" t="s">
        <v>78</v>
      </c>
      <c r="C85" t="s">
        <v>305</v>
      </c>
      <c r="D85" t="str">
        <f t="shared" si="2"/>
        <v>insert into MENSAJE(MSJ_CODIGO,MSJ_IDIOMA_ID,MSJ_TEXTO)values ('com.td.seguridad',( select idioma.IDI_ID from IDIOMA where IDI_CODIGO = 'es'),'Seguridad')</v>
      </c>
      <c r="E85" t="str">
        <f t="shared" si="3"/>
        <v>insert into MENSAJE(MSJ_CODIGO,MSJ_IDIOMA_ID,MSJ_TEXTO)values ('com.td.seguridad',( select idioma.IDI_ID from IDIOMA where IDI_CODIGO = 'en'),'Security')</v>
      </c>
    </row>
    <row r="86" spans="1:5" x14ac:dyDescent="0.25">
      <c r="A86" t="s">
        <v>178</v>
      </c>
      <c r="B86" t="s">
        <v>79</v>
      </c>
      <c r="C86" t="s">
        <v>306</v>
      </c>
      <c r="D86" t="str">
        <f t="shared" si="2"/>
        <v>insert into MENSAJE(MSJ_CODIGO,MSJ_IDIOMA_ID,MSJ_TEXTO)values ('com.td.permisos',( select idioma.IDI_ID from IDIOMA where IDI_CODIGO = 'es'),'Permisos')</v>
      </c>
      <c r="E86" t="str">
        <f t="shared" si="3"/>
        <v>insert into MENSAJE(MSJ_CODIGO,MSJ_IDIOMA_ID,MSJ_TEXTO)values ('com.td.permisos',( select idioma.IDI_ID from IDIOMA where IDI_CODIGO = 'en'),'Permissions')</v>
      </c>
    </row>
    <row r="87" spans="1:5" x14ac:dyDescent="0.25">
      <c r="A87" t="s">
        <v>179</v>
      </c>
      <c r="B87" t="s">
        <v>80</v>
      </c>
      <c r="C87" t="s">
        <v>80</v>
      </c>
      <c r="D87" t="str">
        <f t="shared" si="2"/>
        <v>insert into MENSAJE(MSJ_CODIGO,MSJ_IDIOMA_ID,MSJ_TEXTO)values ('com.td.backup',( select idioma.IDI_ID from IDIOMA where IDI_CODIGO = 'es'),'Backup')</v>
      </c>
      <c r="E87" t="str">
        <f t="shared" si="3"/>
        <v>insert into MENSAJE(MSJ_CODIGO,MSJ_IDIOMA_ID,MSJ_TEXTO)values ('com.td.backup',( select idioma.IDI_ID from IDIOMA where IDI_CODIGO = 'en'),'Backup')</v>
      </c>
    </row>
    <row r="88" spans="1:5" x14ac:dyDescent="0.25">
      <c r="A88" t="s">
        <v>229</v>
      </c>
      <c r="B88" t="s">
        <v>81</v>
      </c>
      <c r="C88" t="s">
        <v>307</v>
      </c>
      <c r="D88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8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9" spans="1:5" x14ac:dyDescent="0.25">
      <c r="A89" t="s">
        <v>180</v>
      </c>
      <c r="B89" t="s">
        <v>82</v>
      </c>
      <c r="C89" t="s">
        <v>308</v>
      </c>
      <c r="D89" t="str">
        <f t="shared" si="2"/>
        <v>insert into MENSAJE(MSJ_CODIGO,MSJ_IDIOMA_ID,MSJ_TEXTO)values ('com.td.opciones',( select idioma.IDI_ID from IDIOMA where IDI_CODIGO = 'es'),'Opciones')</v>
      </c>
      <c r="E89" t="str">
        <f t="shared" si="3"/>
        <v>insert into MENSAJE(MSJ_CODIGO,MSJ_IDIOMA_ID,MSJ_TEXTO)values ('com.td.opciones',( select idioma.IDI_ID from IDIOMA where IDI_CODIGO = 'en'),'Options')</v>
      </c>
    </row>
    <row r="90" spans="1:5" x14ac:dyDescent="0.25">
      <c r="A90" t="s">
        <v>230</v>
      </c>
      <c r="B90" t="s">
        <v>83</v>
      </c>
      <c r="C90" t="s">
        <v>309</v>
      </c>
      <c r="D90" t="str">
        <f t="shared" si="2"/>
        <v>insert into MENSAJE(MSJ_CODIGO,MSJ_IDIOMA_ID,MSJ_TEXTO)values ('com.td.cambiar.idioma',( select idioma.IDI_ID from IDIOMA where IDI_CODIGO = 'es'),'Cambiar Idioma')</v>
      </c>
      <c r="E90" t="str">
        <f t="shared" si="3"/>
        <v>insert into MENSAJE(MSJ_CODIGO,MSJ_IDIOMA_ID,MSJ_TEXTO)values ('com.td.cambiar.idioma',( select idioma.IDI_ID from IDIOMA where IDI_CODIGO = 'en'),'Change Language')</v>
      </c>
    </row>
    <row r="91" spans="1:5" x14ac:dyDescent="0.25">
      <c r="A91" t="s">
        <v>231</v>
      </c>
      <c r="B91" t="s">
        <v>84</v>
      </c>
      <c r="C91" t="s">
        <v>310</v>
      </c>
      <c r="D91" t="str">
        <f t="shared" si="2"/>
        <v>insert into MENSAJE(MSJ_CODIGO,MSJ_IDIOMA_ID,MSJ_TEXTO)values ('com.td.cerrar.sesion',( select idioma.IDI_ID from IDIOMA where IDI_CODIGO = 'es'),'Cerrar Sesion')</v>
      </c>
      <c r="E91" t="str">
        <f t="shared" si="3"/>
        <v>insert into MENSAJE(MSJ_CODIGO,MSJ_IDIOMA_ID,MSJ_TEXTO)values ('com.td.cerrar.sesion',( select idioma.IDI_ID from IDIOMA where IDI_CODIGO = 'en'),'Close session')</v>
      </c>
    </row>
    <row r="92" spans="1:5" x14ac:dyDescent="0.25">
      <c r="A92" t="s">
        <v>181</v>
      </c>
      <c r="B92" t="s">
        <v>85</v>
      </c>
      <c r="C92" t="s">
        <v>311</v>
      </c>
      <c r="D92" t="str">
        <f t="shared" si="2"/>
        <v>insert into MENSAJE(MSJ_CODIGO,MSJ_IDIOMA_ID,MSJ_TEXTO)values ('com.td.salir',( select idioma.IDI_ID from IDIOMA where IDI_CODIGO = 'es'),'Salir')</v>
      </c>
      <c r="E92" t="str">
        <f t="shared" si="3"/>
        <v>insert into MENSAJE(MSJ_CODIGO,MSJ_IDIOMA_ID,MSJ_TEXTO)values ('com.td.salir',( select idioma.IDI_ID from IDIOMA where IDI_CODIGO = 'en'),'Exit')</v>
      </c>
    </row>
    <row r="93" spans="1:5" x14ac:dyDescent="0.25">
      <c r="A93" t="s">
        <v>182</v>
      </c>
      <c r="B93" t="s">
        <v>86</v>
      </c>
      <c r="C93" t="s">
        <v>312</v>
      </c>
      <c r="D93" t="str">
        <f t="shared" si="2"/>
        <v>insert into MENSAJE(MSJ_CODIGO,MSJ_IDIOMA_ID,MSJ_TEXTO)values ('com.td.capacidad',( select idioma.IDI_ID from IDIOMA where IDI_CODIGO = 'es'),'Capacidad')</v>
      </c>
      <c r="E93" t="str">
        <f t="shared" si="3"/>
        <v>insert into MENSAJE(MSJ_CODIGO,MSJ_IDIOMA_ID,MSJ_TEXTO)values ('com.td.capacidad',( select idioma.IDI_ID from IDIOMA where IDI_CODIGO = 'en'),'Capacity')</v>
      </c>
    </row>
    <row r="94" spans="1:5" x14ac:dyDescent="0.25">
      <c r="A94" t="s">
        <v>183</v>
      </c>
      <c r="B94" t="s">
        <v>87</v>
      </c>
      <c r="C94" t="s">
        <v>313</v>
      </c>
      <c r="D94" t="str">
        <f t="shared" si="2"/>
        <v>insert into MENSAJE(MSJ_CODIGO,MSJ_IDIOMA_ID,MSJ_TEXTO)values ('com.td.letra',( select idioma.IDI_ID from IDIOMA where IDI_CODIGO = 'es'),'Letra')</v>
      </c>
      <c r="E94" t="str">
        <f t="shared" si="3"/>
        <v>insert into MENSAJE(MSJ_CODIGO,MSJ_IDIOMA_ID,MSJ_TEXTO)values ('com.td.letra',( select idioma.IDI_ID from IDIOMA where IDI_CODIGO = 'en'),'Letter')</v>
      </c>
    </row>
    <row r="95" spans="1:5" x14ac:dyDescent="0.25">
      <c r="A95" t="s">
        <v>184</v>
      </c>
      <c r="B95" t="s">
        <v>88</v>
      </c>
      <c r="C95" t="s">
        <v>314</v>
      </c>
      <c r="D95" t="str">
        <f t="shared" si="2"/>
        <v>insert into MENSAJE(MSJ_CODIGO,MSJ_IDIOMA_ID,MSJ_TEXTO)values ('com.td.mañana',( select idioma.IDI_ID from IDIOMA where IDI_CODIGO = 'es'),'Mañana')</v>
      </c>
      <c r="E95" t="str">
        <f t="shared" si="3"/>
        <v>insert into MENSAJE(MSJ_CODIGO,MSJ_IDIOMA_ID,MSJ_TEXTO)values ('com.td.mañana',( select idioma.IDI_ID from IDIOMA where IDI_CODIGO = 'en'),'Morning')</v>
      </c>
    </row>
    <row r="96" spans="1:5" x14ac:dyDescent="0.25">
      <c r="A96" t="s">
        <v>185</v>
      </c>
      <c r="B96" t="s">
        <v>89</v>
      </c>
      <c r="C96" t="s">
        <v>315</v>
      </c>
      <c r="D96" t="str">
        <f t="shared" si="2"/>
        <v>insert into MENSAJE(MSJ_CODIGO,MSJ_IDIOMA_ID,MSJ_TEXTO)values ('com.td.tarde',( select idioma.IDI_ID from IDIOMA where IDI_CODIGO = 'es'),'Tarde')</v>
      </c>
      <c r="E96" t="str">
        <f t="shared" si="3"/>
        <v>insert into MENSAJE(MSJ_CODIGO,MSJ_IDIOMA_ID,MSJ_TEXTO)values ('com.td.tarde',( select idioma.IDI_ID from IDIOMA where IDI_CODIGO = 'en'),'Afternoon')</v>
      </c>
    </row>
    <row r="97" spans="1:5" x14ac:dyDescent="0.25">
      <c r="A97" t="s">
        <v>186</v>
      </c>
      <c r="B97" t="s">
        <v>90</v>
      </c>
      <c r="C97" t="s">
        <v>316</v>
      </c>
      <c r="D97" t="str">
        <f t="shared" si="2"/>
        <v>insert into MENSAJE(MSJ_CODIGO,MSJ_IDIOMA_ID,MSJ_TEXTO)values ('com.td.turno',( select idioma.IDI_ID from IDIOMA where IDI_CODIGO = 'es'),'Turno')</v>
      </c>
      <c r="E97" t="str">
        <f t="shared" si="3"/>
        <v>insert into MENSAJE(MSJ_CODIGO,MSJ_IDIOMA_ID,MSJ_TEXTO)values ('com.td.turno',( select idioma.IDI_ID from IDIOMA where IDI_CODIGO = 'en'),'Shift')</v>
      </c>
    </row>
    <row r="98" spans="1:5" x14ac:dyDescent="0.25">
      <c r="A98" t="s">
        <v>187</v>
      </c>
      <c r="B98" t="s">
        <v>91</v>
      </c>
      <c r="C98" t="s">
        <v>317</v>
      </c>
      <c r="D98" t="str">
        <f t="shared" si="2"/>
        <v>insert into MENSAJE(MSJ_CODIGO,MSJ_IDIOMA_ID,MSJ_TEXTO)values ('com.td.nivel',( select idioma.IDI_ID from IDIOMA where IDI_CODIGO = 'es'),'Nivel')</v>
      </c>
      <c r="E98" t="str">
        <f t="shared" si="3"/>
        <v>insert into MENSAJE(MSJ_CODIGO,MSJ_IDIOMA_ID,MSJ_TEXTO)values ('com.td.nivel',( select idioma.IDI_ID from IDIOMA where IDI_CODIGO = 'en'),'Level')</v>
      </c>
    </row>
    <row r="99" spans="1:5" x14ac:dyDescent="0.25">
      <c r="A99" t="s">
        <v>188</v>
      </c>
      <c r="B99" t="s">
        <v>92</v>
      </c>
      <c r="C99" t="s">
        <v>318</v>
      </c>
      <c r="D99" t="str">
        <f t="shared" si="2"/>
        <v>insert into MENSAJE(MSJ_CODIGO,MSJ_IDIOMA_ID,MSJ_TEXTO)values ('com.td.docente',( select idioma.IDI_ID from IDIOMA where IDI_CODIGO = 'es'),'Docente')</v>
      </c>
      <c r="E99" t="str">
        <f t="shared" si="3"/>
        <v>insert into MENSAJE(MSJ_CODIGO,MSJ_IDIOMA_ID,MSJ_TEXTO)values ('com.td.docente',( select idioma.IDI_ID from IDIOMA where IDI_CODIGO = 'en'),'Teacher')</v>
      </c>
    </row>
    <row r="100" spans="1:5" x14ac:dyDescent="0.25">
      <c r="A100" t="s">
        <v>189</v>
      </c>
      <c r="B100" t="s">
        <v>93</v>
      </c>
      <c r="C100" t="s">
        <v>319</v>
      </c>
      <c r="D100" t="str">
        <f t="shared" si="2"/>
        <v>insert into MENSAJE(MSJ_CODIGO,MSJ_IDIOMA_ID,MSJ_TEXTO)values ('com.td.materia',( select idioma.IDI_ID from IDIOMA where IDI_CODIGO = 'es'),'Materia')</v>
      </c>
      <c r="E100" t="str">
        <f t="shared" si="3"/>
        <v>insert into MENSAJE(MSJ_CODIGO,MSJ_IDIOMA_ID,MSJ_TEXTO)values ('com.td.materia',( select idioma.IDI_ID from IDIOMA where IDI_CODIGO = 'en'),'Class')</v>
      </c>
    </row>
    <row r="101" spans="1:5" x14ac:dyDescent="0.25">
      <c r="A101" t="s">
        <v>190</v>
      </c>
      <c r="B101" t="s">
        <v>94</v>
      </c>
      <c r="C101" t="s">
        <v>320</v>
      </c>
      <c r="D101" t="str">
        <f t="shared" si="2"/>
        <v>insert into MENSAJE(MSJ_CODIGO,MSJ_IDIOMA_ID,MSJ_TEXTO)values ('com.td.día',( select idioma.IDI_ID from IDIOMA where IDI_CODIGO = 'es'),'Día')</v>
      </c>
      <c r="E101" t="str">
        <f t="shared" si="3"/>
        <v>insert into MENSAJE(MSJ_CODIGO,MSJ_IDIOMA_ID,MSJ_TEXTO)values ('com.td.día',( select idioma.IDI_ID from IDIOMA where IDI_CODIGO = 'en'),'Day')</v>
      </c>
    </row>
    <row r="102" spans="1:5" x14ac:dyDescent="0.25">
      <c r="A102" t="s">
        <v>191</v>
      </c>
      <c r="B102" t="s">
        <v>95</v>
      </c>
      <c r="C102" t="s">
        <v>321</v>
      </c>
      <c r="D102" t="str">
        <f t="shared" si="2"/>
        <v>insert into MENSAJE(MSJ_CODIGO,MSJ_IDIOMA_ID,MSJ_TEXTO)values ('com.td.módulo',( select idioma.IDI_ID from IDIOMA where IDI_CODIGO = 'es'),'Módulo')</v>
      </c>
      <c r="E102" t="str">
        <f t="shared" si="3"/>
        <v>insert into MENSAJE(MSJ_CODIGO,MSJ_IDIOMA_ID,MSJ_TEXTO)values ('com.td.módulo',( select idioma.IDI_ID from IDIOMA where IDI_CODIGO = 'en'),'Module')</v>
      </c>
    </row>
    <row r="103" spans="1:5" x14ac:dyDescent="0.25">
      <c r="A103" t="s">
        <v>192</v>
      </c>
      <c r="B103" t="s">
        <v>96</v>
      </c>
      <c r="C103" t="s">
        <v>322</v>
      </c>
      <c r="D103" t="str">
        <f t="shared" si="2"/>
        <v>insert into MENSAJE(MSJ_CODIGO,MSJ_IDIOMA_ID,MSJ_TEXTO)values ('com.td.horario',( select idioma.IDI_ID from IDIOMA where IDI_CODIGO = 'es'),'Horario')</v>
      </c>
      <c r="E103" t="str">
        <f t="shared" si="3"/>
        <v>insert into MENSAJE(MSJ_CODIGO,MSJ_IDIOMA_ID,MSJ_TEXTO)values ('com.td.horario',( select idioma.IDI_ID from IDIOMA where IDI_CODIGO = 'en'),'Schedule')</v>
      </c>
    </row>
    <row r="104" spans="1:5" x14ac:dyDescent="0.25">
      <c r="A104" t="s">
        <v>193</v>
      </c>
      <c r="B104" t="s">
        <v>97</v>
      </c>
      <c r="C104" t="s">
        <v>323</v>
      </c>
      <c r="D104" t="str">
        <f t="shared" si="2"/>
        <v>insert into MENSAJE(MSJ_CODIGO,MSJ_IDIOMA_ID,MSJ_TEXTO)values ('com.td.extracurricular',( select idioma.IDI_ID from IDIOMA where IDI_CODIGO = 'es'),'Extracurricular ')</v>
      </c>
      <c r="E104" t="str">
        <f t="shared" si="3"/>
        <v>insert into MENSAJE(MSJ_CODIGO,MSJ_IDIOMA_ID,MSJ_TEXTO)values ('com.td.extracurricular',( select idioma.IDI_ID from IDIOMA where IDI_CODIGO = 'en'),'Extracurricular')</v>
      </c>
    </row>
    <row r="105" spans="1:5" x14ac:dyDescent="0.25">
      <c r="A105" t="s">
        <v>194</v>
      </c>
      <c r="B105" t="s">
        <v>98</v>
      </c>
      <c r="C105" t="s">
        <v>324</v>
      </c>
      <c r="D105" t="str">
        <f t="shared" si="2"/>
        <v>insert into MENSAJE(MSJ_CODIGO,MSJ_IDIOMA_ID,MSJ_TEXTO)values ('com.td.troncal',( select idioma.IDI_ID from IDIOMA where IDI_CODIGO = 'es'),'Troncal')</v>
      </c>
      <c r="E105" t="str">
        <f t="shared" si="3"/>
        <v>insert into MENSAJE(MSJ_CODIGO,MSJ_IDIOMA_ID,MSJ_TEXTO)values ('com.td.troncal',( select idioma.IDI_ID from IDIOMA where IDI_CODIGO = 'en'),'Core')</v>
      </c>
    </row>
    <row r="106" spans="1:5" x14ac:dyDescent="0.25">
      <c r="A106" t="s">
        <v>210</v>
      </c>
      <c r="B106" t="s">
        <v>99</v>
      </c>
      <c r="C106" t="s">
        <v>325</v>
      </c>
      <c r="D106" t="str">
        <f t="shared" si="2"/>
        <v>insert into MENSAJE(MSJ_CODIGO,MSJ_IDIOMA_ID,MSJ_TEXTO)values ('com.td.asignación.de.materias',( select idioma.IDI_ID from IDIOMA where IDI_CODIGO = 'es'),'Asignación de Materias')</v>
      </c>
      <c r="E106" t="str">
        <f t="shared" si="3"/>
        <v>insert into MENSAJE(MSJ_CODIGO,MSJ_IDIOMA_ID,MSJ_TEXTO)values ('com.td.asignación.de.materias',( select idioma.IDI_ID from IDIOMA where IDI_CODIGO = 'en'),'Class Assignment')</v>
      </c>
    </row>
    <row r="107" spans="1:5" x14ac:dyDescent="0.25">
      <c r="A107" t="s">
        <v>195</v>
      </c>
      <c r="B107" t="s">
        <v>100</v>
      </c>
      <c r="C107" t="s">
        <v>243</v>
      </c>
      <c r="D107" t="str">
        <f t="shared" si="2"/>
        <v>insert into MENSAJE(MSJ_CODIGO,MSJ_IDIOMA_ID,MSJ_TEXTO)values ('com.td.asignadas',( select idioma.IDI_ID from IDIOMA where IDI_CODIGO = 'es'),'Asignadas')</v>
      </c>
      <c r="E107" t="str">
        <f t="shared" si="3"/>
        <v>insert into MENSAJE(MSJ_CODIGO,MSJ_IDIOMA_ID,MSJ_TEXTO)values ('com.td.asignadas',( select idioma.IDI_ID from IDIOMA where IDI_CODIGO = 'en'),'Assigned')</v>
      </c>
    </row>
    <row r="108" spans="1:5" x14ac:dyDescent="0.25">
      <c r="A108" t="s">
        <v>196</v>
      </c>
      <c r="B108" t="s">
        <v>101</v>
      </c>
      <c r="C108" t="s">
        <v>326</v>
      </c>
      <c r="D108" t="str">
        <f t="shared" si="2"/>
        <v>insert into MENSAJE(MSJ_CODIGO,MSJ_IDIOMA_ID,MSJ_TEXTO)values ('com.td.asignar',( select idioma.IDI_ID from IDIOMA where IDI_CODIGO = 'es'),'Asignar')</v>
      </c>
      <c r="E108" t="str">
        <f t="shared" si="3"/>
        <v>insert into MENSAJE(MSJ_CODIGO,MSJ_IDIOMA_ID,MSJ_TEXTO)values ('com.td.asignar',( select idioma.IDI_ID from IDIOMA where IDI_CODIGO = 'en'),'Assign')</v>
      </c>
    </row>
    <row r="109" spans="1:5" x14ac:dyDescent="0.25">
      <c r="A109" t="s">
        <v>197</v>
      </c>
      <c r="B109" t="s">
        <v>328</v>
      </c>
      <c r="C109" t="s">
        <v>327</v>
      </c>
      <c r="D109" t="str">
        <f t="shared" si="2"/>
        <v>insert into MENSAJE(MSJ_CODIGO,MSJ_IDIOMA_ID,MSJ_TEXTO)values ('com.td.desasignar',( select idioma.IDI_ID from IDIOMA where IDI_CODIGO = 'es'),'Desasignar')</v>
      </c>
      <c r="E109" t="str">
        <f t="shared" si="3"/>
        <v>insert into MENSAJE(MSJ_CODIGO,MSJ_IDIOMA_ID,MSJ_TEXTO)values ('com.td.desasignar',( select idioma.IDI_ID from IDIOMA where IDI_CODIGO = 'en'),'Deassign')</v>
      </c>
    </row>
    <row r="110" spans="1:5" x14ac:dyDescent="0.25">
      <c r="A110" t="s">
        <v>232</v>
      </c>
      <c r="B110" t="s">
        <v>102</v>
      </c>
      <c r="C110" t="s">
        <v>329</v>
      </c>
      <c r="D110" t="str">
        <f t="shared" si="2"/>
        <v>insert into MENSAJE(MSJ_CODIGO,MSJ_IDIOMA_ID,MSJ_TEXTO)values ('com.td.sin.asignar',( select idioma.IDI_ID from IDIOMA where IDI_CODIGO = 'es'),'Sin Asignar')</v>
      </c>
      <c r="E110" t="str">
        <f t="shared" si="3"/>
        <v>insert into MENSAJE(MSJ_CODIGO,MSJ_IDIOMA_ID,MSJ_TEXTO)values ('com.td.sin.asignar',( select idioma.IDI_ID from IDIOMA where IDI_CODIGO = 'en'),'Unassigned')</v>
      </c>
    </row>
    <row r="111" spans="1:5" x14ac:dyDescent="0.25">
      <c r="A111" t="s">
        <v>198</v>
      </c>
      <c r="B111" t="s">
        <v>103</v>
      </c>
      <c r="C111" t="s">
        <v>330</v>
      </c>
      <c r="D111" t="str">
        <f t="shared" si="2"/>
        <v>insert into MENSAJE(MSJ_CODIGO,MSJ_IDIOMA_ID,MSJ_TEXTO)values ('com.td.cursos',( select idioma.IDI_ID from IDIOMA where IDI_CODIGO = 'es'),'Cursos')</v>
      </c>
      <c r="E111" t="str">
        <f t="shared" si="3"/>
        <v>insert into MENSAJE(MSJ_CODIGO,MSJ_IDIOMA_ID,MSJ_TEXTO)values ('com.td.cursos',( select idioma.IDI_ID from IDIOMA where IDI_CODIGO = 'en'),'Courses')</v>
      </c>
    </row>
    <row r="112" spans="1:5" x14ac:dyDescent="0.25">
      <c r="A112" t="s">
        <v>199</v>
      </c>
      <c r="B112" t="s">
        <v>104</v>
      </c>
      <c r="C112" t="s">
        <v>331</v>
      </c>
      <c r="D112" t="str">
        <f t="shared" si="2"/>
        <v>insert into MENSAJE(MSJ_CODIGO,MSJ_IDIOMA_ID,MSJ_TEXTO)values ('com.td.código',( select idioma.IDI_ID from IDIOMA where IDI_CODIGO = 'es'),'Código')</v>
      </c>
      <c r="E112" t="str">
        <f t="shared" si="3"/>
        <v>insert into MENSAJE(MSJ_CODIGO,MSJ_IDIOMA_ID,MSJ_TEXTO)values ('com.td.código',( select idioma.IDI_ID from IDIOMA where IDI_CODIGO = 'en'),'Code')</v>
      </c>
    </row>
    <row r="113" spans="1:5" x14ac:dyDescent="0.25">
      <c r="A113" t="s">
        <v>200</v>
      </c>
      <c r="B113" t="s">
        <v>105</v>
      </c>
      <c r="C113" t="s">
        <v>332</v>
      </c>
      <c r="D113" t="str">
        <f t="shared" si="2"/>
        <v>insert into MENSAJE(MSJ_CODIGO,MSJ_IDIOMA_ID,MSJ_TEXTO)values ('com.td.lunes',( select idioma.IDI_ID from IDIOMA where IDI_CODIGO = 'es'),'Lunes')</v>
      </c>
      <c r="E113" t="str">
        <f t="shared" si="3"/>
        <v>insert into MENSAJE(MSJ_CODIGO,MSJ_IDIOMA_ID,MSJ_TEXTO)values ('com.td.lunes',( select idioma.IDI_ID from IDIOMA where IDI_CODIGO = 'en'),'Monday')</v>
      </c>
    </row>
    <row r="114" spans="1:5" x14ac:dyDescent="0.25">
      <c r="A114" t="s">
        <v>201</v>
      </c>
      <c r="B114" t="s">
        <v>106</v>
      </c>
      <c r="C114" t="s">
        <v>333</v>
      </c>
      <c r="D114" t="str">
        <f t="shared" si="2"/>
        <v>insert into MENSAJE(MSJ_CODIGO,MSJ_IDIOMA_ID,MSJ_TEXTO)values ('com.td.martes',( select idioma.IDI_ID from IDIOMA where IDI_CODIGO = 'es'),'Martes')</v>
      </c>
      <c r="E114" t="str">
        <f t="shared" si="3"/>
        <v>insert into MENSAJE(MSJ_CODIGO,MSJ_IDIOMA_ID,MSJ_TEXTO)values ('com.td.martes',( select idioma.IDI_ID from IDIOMA where IDI_CODIGO = 'en'),'Tuesday')</v>
      </c>
    </row>
    <row r="115" spans="1:5" x14ac:dyDescent="0.25">
      <c r="A115" t="s">
        <v>202</v>
      </c>
      <c r="B115" t="s">
        <v>107</v>
      </c>
      <c r="C115" t="s">
        <v>334</v>
      </c>
      <c r="D115" t="str">
        <f t="shared" si="2"/>
        <v>insert into MENSAJE(MSJ_CODIGO,MSJ_IDIOMA_ID,MSJ_TEXTO)values ('com.td.miercoles',( select idioma.IDI_ID from IDIOMA where IDI_CODIGO = 'es'),'Miercoles')</v>
      </c>
      <c r="E115" t="str">
        <f t="shared" si="3"/>
        <v>insert into MENSAJE(MSJ_CODIGO,MSJ_IDIOMA_ID,MSJ_TEXTO)values ('com.td.miercoles',( select idioma.IDI_ID from IDIOMA where IDI_CODIGO = 'en'),'Wednesday')</v>
      </c>
    </row>
    <row r="116" spans="1:5" x14ac:dyDescent="0.25">
      <c r="A116" t="s">
        <v>203</v>
      </c>
      <c r="B116" t="s">
        <v>108</v>
      </c>
      <c r="C116" t="s">
        <v>335</v>
      </c>
      <c r="D116" t="str">
        <f t="shared" si="2"/>
        <v>insert into MENSAJE(MSJ_CODIGO,MSJ_IDIOMA_ID,MSJ_TEXTO)values ('com.td.jueves',( select idioma.IDI_ID from IDIOMA where IDI_CODIGO = 'es'),'Jueves ')</v>
      </c>
      <c r="E116" t="str">
        <f t="shared" si="3"/>
        <v>insert into MENSAJE(MSJ_CODIGO,MSJ_IDIOMA_ID,MSJ_TEXTO)values ('com.td.jueves',( select idioma.IDI_ID from IDIOMA where IDI_CODIGO = 'en'),'Thurdsday')</v>
      </c>
    </row>
    <row r="117" spans="1:5" x14ac:dyDescent="0.25">
      <c r="A117" t="s">
        <v>204</v>
      </c>
      <c r="B117" t="s">
        <v>109</v>
      </c>
      <c r="C117" t="s">
        <v>336</v>
      </c>
      <c r="D117" t="str">
        <f t="shared" si="2"/>
        <v>insert into MENSAJE(MSJ_CODIGO,MSJ_IDIOMA_ID,MSJ_TEXTO)values ('com.td.viernes',( select idioma.IDI_ID from IDIOMA where IDI_CODIGO = 'es'),'Viernes')</v>
      </c>
      <c r="E117" t="str">
        <f t="shared" si="3"/>
        <v>insert into MENSAJE(MSJ_CODIGO,MSJ_IDIOMA_ID,MSJ_TEXTO)values ('com.td.viernes',( select idioma.IDI_ID from IDIOMA where IDI_CODIGO = 'en'),'Friday')</v>
      </c>
    </row>
    <row r="118" spans="1:5" x14ac:dyDescent="0.25">
      <c r="A118" t="s">
        <v>205</v>
      </c>
      <c r="B118" t="s">
        <v>110</v>
      </c>
      <c r="C118" t="s">
        <v>337</v>
      </c>
      <c r="D118" t="str">
        <f t="shared" si="2"/>
        <v>insert into MENSAJE(MSJ_CODIGO,MSJ_IDIOMA_ID,MSJ_TEXTO)values ('com.td.horarios',( select idioma.IDI_ID from IDIOMA where IDI_CODIGO = 'es'),'Horarios')</v>
      </c>
      <c r="E118" t="str">
        <f t="shared" si="3"/>
        <v>insert into MENSAJE(MSJ_CODIGO,MSJ_IDIOMA_ID,MSJ_TEXTO)values ('com.td.horarios',( select idioma.IDI_ID from IDIOMA where IDI_CODIGO = 'en'),'Schedules')</v>
      </c>
    </row>
    <row r="119" spans="1:5" x14ac:dyDescent="0.25">
      <c r="A119" t="s">
        <v>206</v>
      </c>
      <c r="B119" t="s">
        <v>111</v>
      </c>
      <c r="C119" t="s">
        <v>338</v>
      </c>
      <c r="D119" t="str">
        <f t="shared" si="2"/>
        <v>insert into MENSAJE(MSJ_CODIGO,MSJ_IDIOMA_ID,MSJ_TEXTO)values ('com.td.materias',( select idioma.IDI_ID from IDIOMA where IDI_CODIGO = 'es'),'Materias')</v>
      </c>
      <c r="E119" t="str">
        <f t="shared" si="3"/>
        <v>insert into MENSAJE(MSJ_CODIGO,MSJ_IDIOMA_ID,MSJ_TEXTO)values ('com.td.materias',( select idioma.IDI_ID from IDIOMA where IDI_CODIGO = 'en'),'Classes')</v>
      </c>
    </row>
    <row r="120" spans="1:5" x14ac:dyDescent="0.25">
      <c r="A120" t="s">
        <v>211</v>
      </c>
      <c r="B120" t="s">
        <v>112</v>
      </c>
      <c r="C120" t="s">
        <v>339</v>
      </c>
      <c r="D120" t="str">
        <f t="shared" si="2"/>
        <v>insert into MENSAJE(MSJ_CODIGO,MSJ_IDIOMA_ID,MSJ_TEXTO)values ('com.td.promoción.de.alumnos',( select idioma.IDI_ID from IDIOMA where IDI_CODIGO = 'es'),'Promoción de Alumnos')</v>
      </c>
      <c r="E120" t="str">
        <f t="shared" si="3"/>
        <v>insert into MENSAJE(MSJ_CODIGO,MSJ_IDIOMA_ID,MSJ_TEXTO)values ('com.td.promoción.de.alumnos',( select idioma.IDI_ID from IDIOMA where IDI_CODIGO = 'en'),'Student Promotions')</v>
      </c>
    </row>
    <row r="121" spans="1:5" x14ac:dyDescent="0.25">
      <c r="A121" t="s">
        <v>233</v>
      </c>
      <c r="B121" t="s">
        <v>113</v>
      </c>
      <c r="C121" t="s">
        <v>340</v>
      </c>
      <c r="D121" t="str">
        <f t="shared" si="2"/>
        <v>insert into MENSAJE(MSJ_CODIGO,MSJ_IDIOMA_ID,MSJ_TEXTO)values ('com.td.promocionar.al.curso',( select idioma.IDI_ID from IDIOMA where IDI_CODIGO = 'es'),'Promocionar al curso')</v>
      </c>
      <c r="E121" t="str">
        <f t="shared" si="3"/>
        <v>insert into MENSAJE(MSJ_CODIGO,MSJ_IDIOMA_ID,MSJ_TEXTO)values ('com.td.promocionar.al.curso',( select idioma.IDI_ID from IDIOMA where IDI_CODIGO = 'en'),'Promote to Class')</v>
      </c>
    </row>
    <row r="122" spans="1:5" x14ac:dyDescent="0.25">
      <c r="A122" t="s">
        <v>207</v>
      </c>
      <c r="B122" t="s">
        <v>114</v>
      </c>
      <c r="C122" t="s">
        <v>341</v>
      </c>
      <c r="D122" t="str">
        <f t="shared" si="2"/>
        <v>insert into MENSAJE(MSJ_CODIGO,MSJ_IDIOMA_ID,MSJ_TEXTO)values ('com.td.promocionar',( select idioma.IDI_ID from IDIOMA where IDI_CODIGO = 'es'),'PROMOCIONAR')</v>
      </c>
      <c r="E122" t="str">
        <f t="shared" si="3"/>
        <v>insert into MENSAJE(MSJ_CODIGO,MSJ_IDIOMA_ID,MSJ_TEXTO)values ('com.td.promocionar',( select idioma.IDI_ID from IDIOMA where IDI_CODIGO = 'en'),'PROMOTE')</v>
      </c>
    </row>
    <row r="123" spans="1:5" x14ac:dyDescent="0.25">
      <c r="A123" t="s">
        <v>347</v>
      </c>
      <c r="B123" t="s">
        <v>348</v>
      </c>
      <c r="C123" t="s">
        <v>349</v>
      </c>
      <c r="D123" t="str">
        <f t="shared" si="2"/>
        <v>insert into MENSAJE(MSJ_CODIGO,MSJ_IDIOMA_ID,MSJ_TEXTO)values ('com.td.ayuda',( select idioma.IDI_ID from IDIOMA where IDI_CODIGO = 'es'),'Ayuda')</v>
      </c>
      <c r="E123" t="str">
        <f t="shared" si="3"/>
        <v>insert into MENSAJE(MSJ_CODIGO,MSJ_IDIOMA_ID,MSJ_TEXTO)values ('com.td.ayuda',( select idioma.IDI_ID from IDIOMA where IDI_CODIGO = 'en'),'Help')</v>
      </c>
    </row>
    <row r="124" spans="1:5" x14ac:dyDescent="0.25">
      <c r="A124" t="s">
        <v>350</v>
      </c>
      <c r="B124" t="s">
        <v>94</v>
      </c>
      <c r="C124" t="s">
        <v>320</v>
      </c>
      <c r="D124" t="str">
        <f t="shared" si="2"/>
        <v>insert into MENSAJE(MSJ_CODIGO,MSJ_IDIOMA_ID,MSJ_TEXTO)values ('com.td.dia',( select idioma.IDI_ID from IDIOMA where IDI_CODIGO = 'es'),'Día')</v>
      </c>
      <c r="E124" t="str">
        <f t="shared" si="3"/>
        <v>insert into MENSAJE(MSJ_CODIGO,MSJ_IDIOMA_ID,MSJ_TEXTO)values ('com.td.dia',( select idioma.IDI_ID from IDIOMA where IDI_CODIGO = 'en'),'Day')</v>
      </c>
    </row>
    <row r="125" spans="1:5" x14ac:dyDescent="0.25">
      <c r="A125" t="s">
        <v>352</v>
      </c>
      <c r="B125" t="s">
        <v>353</v>
      </c>
      <c r="C125" t="s">
        <v>354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('com.td.repetir',( select idioma.IDI_ID from IDIOMA where IDI_CODIGO = 'es'),'Repetir')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('com.td.repetir',( select idioma.IDI_ID from IDIOMA where IDI_CODIGO = 'en'),'Fail Course')</v>
      </c>
    </row>
    <row r="126" spans="1:5" x14ac:dyDescent="0.25">
      <c r="A126" t="s">
        <v>376</v>
      </c>
      <c r="B126" t="s">
        <v>377</v>
      </c>
      <c r="C126" t="s">
        <v>378</v>
      </c>
      <c r="D126" t="str">
        <f>CLEAN(_xlfn.CONCAT("insert into MENSAJE(MSJ_CODIGO,MSJ_IDIOMA_ID,MSJ_TEXTO)
values ('",
$A126,
"',( select idioma.IDI_ID from IDIOMA where IDI_CODIGO = '",
$D$1,
"'),'",
$B126,
"')"))</f>
        <v>insert into MENSAJE(MSJ_CODIGO,MSJ_IDIOMA_ID,MSJ_TEXTO)values ('com.td.valor',( select idioma.IDI_ID from IDIOMA where IDI_CODIGO = 'es'),'Valor')</v>
      </c>
      <c r="E126" t="str">
        <f>CLEAN(_xlfn.CONCAT("insert into MENSAJE(MSJ_CODIGO,MSJ_IDIOMA_ID,MSJ_TEXTO)
values ('",
$A126,
"',( select idioma.IDI_ID from IDIOMA where IDI_CODIGO = '",
$E$1,
"'),'",
$C126,
"')"))</f>
        <v>insert into MENSAJE(MSJ_CODIGO,MSJ_IDIOMA_ID,MSJ_TEXTO)values ('com.td.valor',( select idioma.IDI_ID from IDIOMA where IDI_CODIGO = 'en'),'Value')</v>
      </c>
    </row>
    <row r="127" spans="1:5" x14ac:dyDescent="0.25">
      <c r="A127" s="1" t="s">
        <v>379</v>
      </c>
      <c r="B127" t="s">
        <v>380</v>
      </c>
      <c r="C127" t="s">
        <v>381</v>
      </c>
      <c r="D127" t="str">
        <f t="shared" ref="D127:D177" si="4">CLEAN(_xlfn.CONCAT("insert into MENSAJE(MSJ_CODIGO,MSJ_IDIOMA_ID,MSJ_TEXTO)
values ('",
$A127,
"',( select idioma.IDI_ID from IDIOMA where IDI_CODIGO = '",
$D$1,
"'),'",
$B127,
"')"))</f>
        <v>insert into MENSAJE(MSJ_CODIGO,MSJ_IDIOMA_ID,MSJ_TEXTO)values ('com.td.motivo',( select idioma.IDI_ID from IDIOMA where IDI_CODIGO = 'es'),'Motivo')</v>
      </c>
      <c r="E127" t="str">
        <f t="shared" ref="E127:E177" si="5">CLEAN(_xlfn.CONCAT("insert into MENSAJE(MSJ_CODIGO,MSJ_IDIOMA_ID,MSJ_TEXTO)
values ('",
$A127,
"',( select idioma.IDI_ID from IDIOMA where IDI_CODIGO = '",
$E$1,
"'),'",
$C127,
"')"))</f>
        <v>insert into MENSAJE(MSJ_CODIGO,MSJ_IDIOMA_ID,MSJ_TEXTO)values ('com.td.motivo',( select idioma.IDI_ID from IDIOMA where IDI_CODIGO = 'en'),'Reason')</v>
      </c>
    </row>
    <row r="128" spans="1:5" x14ac:dyDescent="0.25">
      <c r="A128" t="s">
        <v>382</v>
      </c>
      <c r="B128" t="s">
        <v>383</v>
      </c>
      <c r="C128" t="s">
        <v>384</v>
      </c>
      <c r="D128" t="str">
        <f t="shared" si="4"/>
        <v>insert into MENSAJE(MSJ_CODIGO,MSJ_IDIOMA_ID,MSJ_TEXTO)values ('com.td.crear',( select idioma.IDI_ID from IDIOMA where IDI_CODIGO = 'es'),'Crear')</v>
      </c>
      <c r="E128" t="str">
        <f t="shared" si="5"/>
        <v>insert into MENSAJE(MSJ_CODIGO,MSJ_IDIOMA_ID,MSJ_TEXTO)values ('com.td.crear',( select idioma.IDI_ID from IDIOMA where IDI_CODIGO = 'en'),'Create')</v>
      </c>
    </row>
    <row r="129" spans="1:5" x14ac:dyDescent="0.25">
      <c r="A129" t="s">
        <v>385</v>
      </c>
      <c r="B129" t="s">
        <v>387</v>
      </c>
      <c r="C129" t="s">
        <v>386</v>
      </c>
      <c r="D129" t="str">
        <f t="shared" si="4"/>
        <v>insert into MENSAJE(MSJ_CODIGO,MSJ_IDIOMA_ID,MSJ_TEXTO)values ('com.td.niveles',( select idioma.IDI_ID from IDIOMA where IDI_CODIGO = 'es'),'Niveles')</v>
      </c>
      <c r="E129" t="str">
        <f t="shared" si="5"/>
        <v>insert into MENSAJE(MSJ_CODIGO,MSJ_IDIOMA_ID,MSJ_TEXTO)values ('com.td.niveles',( select idioma.IDI_ID from IDIOMA where IDI_CODIGO = 'en'),'Levels')</v>
      </c>
    </row>
    <row r="130" spans="1:5" x14ac:dyDescent="0.25">
      <c r="A130" t="s">
        <v>388</v>
      </c>
      <c r="B130" t="s">
        <v>389</v>
      </c>
      <c r="C130" t="s">
        <v>390</v>
      </c>
      <c r="D130" t="str">
        <f t="shared" si="4"/>
        <v>insert into MENSAJE(MSJ_CODIGO,MSJ_IDIOMA_ID,MSJ_TEXTO)values ('com.td.tipo',( select idioma.IDI_ID from IDIOMA where IDI_CODIGO = 'es'),'Tipo')</v>
      </c>
      <c r="E130" t="str">
        <f t="shared" si="5"/>
        <v>insert into MENSAJE(MSJ_CODIGO,MSJ_IDIOMA_ID,MSJ_TEXTO)values ('com.td.tipo',( select idioma.IDI_ID from IDIOMA where IDI_CODIGO = 'en'),'Type')</v>
      </c>
    </row>
    <row r="131" spans="1:5" x14ac:dyDescent="0.25">
      <c r="A131" t="s">
        <v>391</v>
      </c>
      <c r="B131" t="s">
        <v>392</v>
      </c>
      <c r="C131" t="s">
        <v>393</v>
      </c>
      <c r="D131" t="str">
        <f t="shared" si="4"/>
        <v>insert into MENSAJE(MSJ_CODIGO,MSJ_IDIOMA_ID,MSJ_TEXTO)values ('com.td.egresar',( select idioma.IDI_ID from IDIOMA where IDI_CODIGO = 'es'),'Egresar')</v>
      </c>
      <c r="E131" t="str">
        <f t="shared" si="5"/>
        <v>insert into MENSAJE(MSJ_CODIGO,MSJ_IDIOMA_ID,MSJ_TEXTO)values ('com.td.egresar',( select idioma.IDI_ID from IDIOMA where IDI_CODIGO = 'en'),'Graduate')</v>
      </c>
    </row>
    <row r="132" spans="1:5" x14ac:dyDescent="0.25">
      <c r="A132" t="s">
        <v>207</v>
      </c>
      <c r="B132" t="s">
        <v>394</v>
      </c>
      <c r="C132" t="s">
        <v>395</v>
      </c>
      <c r="D132" t="str">
        <f t="shared" si="4"/>
        <v>insert into MENSAJE(MSJ_CODIGO,MSJ_IDIOMA_ID,MSJ_TEXTO)values ('com.td.promocionar',( select idioma.IDI_ID from IDIOMA where IDI_CODIGO = 'es'),'Promocionar')</v>
      </c>
      <c r="E132" t="str">
        <f t="shared" si="5"/>
        <v>insert into MENSAJE(MSJ_CODIGO,MSJ_IDIOMA_ID,MSJ_TEXTO)values ('com.td.promocionar',( select idioma.IDI_ID from IDIOMA where IDI_CODIGO = 'en'),'Promote')</v>
      </c>
    </row>
    <row r="133" spans="1:5" x14ac:dyDescent="0.25">
      <c r="A133" s="1" t="s">
        <v>396</v>
      </c>
      <c r="B133" t="s">
        <v>397</v>
      </c>
      <c r="C133" t="s">
        <v>360</v>
      </c>
      <c r="D133" t="str">
        <f t="shared" si="4"/>
        <v>insert into MENSAJE(MSJ_CODIGO,MSJ_IDIOMA_ID,MSJ_TEXTO)values ('com.td.bloqueado',( select idioma.IDI_ID from IDIOMA where IDI_CODIGO = 'es'),'Bloqueado')</v>
      </c>
      <c r="E133" t="str">
        <f t="shared" si="5"/>
        <v>insert into MENSAJE(MSJ_CODIGO,MSJ_IDIOMA_ID,MSJ_TEXTO)values ('com.td.bloqueado',( select idioma.IDI_ID from IDIOMA where IDI_CODIGO = 'en'),'Blocked')</v>
      </c>
    </row>
    <row r="134" spans="1:5" x14ac:dyDescent="0.25">
      <c r="A134" s="2" t="s">
        <v>398</v>
      </c>
      <c r="B134" t="s">
        <v>399</v>
      </c>
      <c r="C134" t="s">
        <v>400</v>
      </c>
      <c r="D134" t="str">
        <f t="shared" si="4"/>
        <v>insert into MENSAJE(MSJ_CODIGO,MSJ_IDIOMA_ID,MSJ_TEXTO)values ('com.td.si',( select idioma.IDI_ID from IDIOMA where IDI_CODIGO = 'es'),'Sí')</v>
      </c>
      <c r="E134" t="str">
        <f t="shared" si="5"/>
        <v>insert into MENSAJE(MSJ_CODIGO,MSJ_IDIOMA_ID,MSJ_TEXTO)values ('com.td.si',( select idioma.IDI_ID from IDIOMA where IDI_CODIGO = 'en'),'Yes')</v>
      </c>
    </row>
    <row r="135" spans="1:5" x14ac:dyDescent="0.25">
      <c r="A135" s="2" t="s">
        <v>401</v>
      </c>
      <c r="B135" t="s">
        <v>402</v>
      </c>
      <c r="C135" t="s">
        <v>402</v>
      </c>
      <c r="D135" t="str">
        <f t="shared" si="4"/>
        <v>insert into MENSAJE(MSJ_CODIGO,MSJ_IDIOMA_ID,MSJ_TEXTO)values ('com.td.no',( select idioma.IDI_ID from IDIOMA where IDI_CODIGO = 'es'),'No')</v>
      </c>
      <c r="E135" t="str">
        <f t="shared" si="5"/>
        <v>insert into MENSAJE(MSJ_CODIGO,MSJ_IDIOMA_ID,MSJ_TEXTO)values ('com.td.no',( select idioma.IDI_ID from IDIOMA where IDI_CODIGO = 'en'),'No')</v>
      </c>
    </row>
    <row r="136" spans="1:5" x14ac:dyDescent="0.25">
      <c r="A136" s="2" t="s">
        <v>406</v>
      </c>
      <c r="B136" s="2" t="s">
        <v>404</v>
      </c>
      <c r="C136" t="s">
        <v>405</v>
      </c>
      <c r="D136" t="str">
        <f t="shared" si="4"/>
        <v>insert into MENSAJE(MSJ_CODIGO,MSJ_IDIOMA_ID,MSJ_TEXTO)values ('com.td.generate.respaldo',( select idioma.IDI_ID from IDIOMA where IDI_CODIGO = 'es'),'Generar Respaldo')</v>
      </c>
      <c r="E136" t="str">
        <f t="shared" si="5"/>
        <v>insert into MENSAJE(MSJ_CODIGO,MSJ_IDIOMA_ID,MSJ_TEXTO)values ('com.td.generate.respaldo',( select idioma.IDI_ID from IDIOMA where IDI_CODIGO = 'en'),'Generate Backup')</v>
      </c>
    </row>
    <row r="137" spans="1:5" x14ac:dyDescent="0.25">
      <c r="A137" s="2" t="s">
        <v>407</v>
      </c>
      <c r="B137" s="2" t="s">
        <v>408</v>
      </c>
      <c r="C137" t="s">
        <v>409</v>
      </c>
      <c r="D137" t="str">
        <f t="shared" si="4"/>
        <v>insert into MENSAJE(MSJ_CODIGO,MSJ_IDIOMA_ID,MSJ_TEXTO)values ('com.td.contiene',( select idioma.IDI_ID from IDIOMA where IDI_CODIGO = 'es'),'Contiene')</v>
      </c>
      <c r="E137" t="str">
        <f t="shared" si="5"/>
        <v>insert into MENSAJE(MSJ_CODIGO,MSJ_IDIOMA_ID,MSJ_TEXTO)values ('com.td.contiene',( select idioma.IDI_ID from IDIOMA where IDI_CODIGO = 'en'),'Contains')</v>
      </c>
    </row>
    <row r="138" spans="1:5" x14ac:dyDescent="0.25">
      <c r="A138" s="2" t="s">
        <v>410</v>
      </c>
      <c r="B138" s="2" t="s">
        <v>413</v>
      </c>
      <c r="C138" t="s">
        <v>415</v>
      </c>
      <c r="D138" t="str">
        <f t="shared" si="4"/>
        <v>insert into MENSAJE(MSJ_CODIGO,MSJ_IDIOMA_ID,MSJ_TEXTO)values ('com.td.criticidad.alta',( select idioma.IDI_ID from IDIOMA where IDI_CODIGO = 'es'),'Alta')</v>
      </c>
      <c r="E138" t="str">
        <f t="shared" si="5"/>
        <v>insert into MENSAJE(MSJ_CODIGO,MSJ_IDIOMA_ID,MSJ_TEXTO)values ('com.td.criticidad.alta',( select idioma.IDI_ID from IDIOMA where IDI_CODIGO = 'en'),'High')</v>
      </c>
    </row>
    <row r="139" spans="1:5" x14ac:dyDescent="0.25">
      <c r="A139" s="2" t="s">
        <v>411</v>
      </c>
      <c r="B139" s="2" t="s">
        <v>31</v>
      </c>
      <c r="C139" t="s">
        <v>416</v>
      </c>
      <c r="D139" t="str">
        <f t="shared" si="4"/>
        <v>insert into MENSAJE(MSJ_CODIGO,MSJ_IDIOMA_ID,MSJ_TEXTO)values ('com.td.criticidad.media',( select idioma.IDI_ID from IDIOMA where IDI_CODIGO = 'es'),'Media')</v>
      </c>
      <c r="E139" t="str">
        <f t="shared" si="5"/>
        <v>insert into MENSAJE(MSJ_CODIGO,MSJ_IDIOMA_ID,MSJ_TEXTO)values ('com.td.criticidad.media',( select idioma.IDI_ID from IDIOMA where IDI_CODIGO = 'en'),'Medium')</v>
      </c>
    </row>
    <row r="140" spans="1:5" x14ac:dyDescent="0.25">
      <c r="A140" s="2" t="s">
        <v>412</v>
      </c>
      <c r="B140" s="2" t="s">
        <v>414</v>
      </c>
      <c r="C140" t="s">
        <v>417</v>
      </c>
      <c r="D140" t="str">
        <f t="shared" si="4"/>
        <v>insert into MENSAJE(MSJ_CODIGO,MSJ_IDIOMA_ID,MSJ_TEXTO)values ('com.td.criticidad.baja',( select idioma.IDI_ID from IDIOMA where IDI_CODIGO = 'es'),'Baja')</v>
      </c>
      <c r="E140" t="str">
        <f t="shared" si="5"/>
        <v>insert into MENSAJE(MSJ_CODIGO,MSJ_IDIOMA_ID,MSJ_TEXTO)values ('com.td.criticidad.baja',( select idioma.IDI_ID from IDIOMA where IDI_CODIGO = 'en'),'Low')</v>
      </c>
    </row>
    <row r="141" spans="1:5" x14ac:dyDescent="0.25">
      <c r="A141" s="2" t="s">
        <v>418</v>
      </c>
      <c r="B141" s="2" t="s">
        <v>419</v>
      </c>
      <c r="C141" t="s">
        <v>420</v>
      </c>
      <c r="D141" t="str">
        <f t="shared" si="4"/>
        <v>insert into MENSAJE(MSJ_CODIGO,MSJ_IDIOMA_ID,MSJ_TEXTO)values ('com.td.menu',( select idioma.IDI_ID from IDIOMA where IDI_CODIGO = 'es'),'Gestión Educativa')</v>
      </c>
      <c r="E141" t="str">
        <f t="shared" si="5"/>
        <v>insert into MENSAJE(MSJ_CODIGO,MSJ_IDIOMA_ID,MSJ_TEXTO)values ('com.td.menu',( select idioma.IDI_ID from IDIOMA where IDI_CODIGO = 'en'),'Education Management')</v>
      </c>
    </row>
    <row r="142" spans="1:5" x14ac:dyDescent="0.25">
      <c r="A142" t="s">
        <v>422</v>
      </c>
      <c r="B142" t="s">
        <v>421</v>
      </c>
      <c r="C142" t="s">
        <v>421</v>
      </c>
      <c r="D142" t="str">
        <f t="shared" si="4"/>
        <v>insert into MENSAJE(MSJ_CODIGO,MSJ_IDIOMA_ID,MSJ_TEXTO)values ('com.td.tutor',( select idioma.IDI_ID from IDIOMA where IDI_CODIGO = 'es'),'Tutor')</v>
      </c>
      <c r="E142" t="str">
        <f t="shared" si="5"/>
        <v>insert into MENSAJE(MSJ_CODIGO,MSJ_IDIOMA_ID,MSJ_TEXTO)values ('com.td.tutor',( select idioma.IDI_ID from IDIOMA where IDI_CODIGO = 'en'),'Tutor')</v>
      </c>
    </row>
    <row r="143" spans="1:5" x14ac:dyDescent="0.25">
      <c r="A143" t="s">
        <v>423</v>
      </c>
      <c r="B143" t="s">
        <v>424</v>
      </c>
      <c r="C143" t="s">
        <v>425</v>
      </c>
      <c r="D143" t="str">
        <f t="shared" si="4"/>
        <v>insert into MENSAJE(MSJ_CODIGO,MSJ_IDIOMA_ID,MSJ_TEXTO)values ('com.td.faltas.totales',( select idioma.IDI_ID from IDIOMA where IDI_CODIGO = 'es'),'Faltas Totales')</v>
      </c>
      <c r="E143" t="str">
        <f t="shared" si="5"/>
        <v>insert into MENSAJE(MSJ_CODIGO,MSJ_IDIOMA_ID,MSJ_TEXTO)values ('com.td.faltas.totales',( select idioma.IDI_ID from IDIOMA where IDI_CODIGO = 'en'),'Total Abscences')</v>
      </c>
    </row>
    <row r="144" spans="1:5" x14ac:dyDescent="0.25">
      <c r="A144" t="s">
        <v>426</v>
      </c>
      <c r="B144" t="s">
        <v>428</v>
      </c>
      <c r="C144" t="s">
        <v>427</v>
      </c>
      <c r="D144" t="str">
        <f t="shared" si="4"/>
        <v>insert into MENSAJE(MSJ_CODIGO,MSJ_IDIOMA_ID,MSJ_TEXTO)values ('com.td.disclaimer',( select idioma.IDI_ID from IDIOMA where IDI_CODIGO = 'es'),'Los cursos marcados en rojo se estan excedidos')</v>
      </c>
      <c r="E144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5" spans="1:5" x14ac:dyDescent="0.25">
      <c r="A145" t="s">
        <v>429</v>
      </c>
      <c r="B145" s="2" t="s">
        <v>430</v>
      </c>
      <c r="C145" t="s">
        <v>431</v>
      </c>
      <c r="D145" t="str">
        <f t="shared" si="4"/>
        <v>insert into MENSAJE(MSJ_CODIGO,MSJ_IDIOMA_ID,MSJ_TEXTO)values ('com.td.maximo',( select idioma.IDI_ID from IDIOMA where IDI_CODIGO = 'es'),'Máximo')</v>
      </c>
      <c r="E145" t="str">
        <f t="shared" si="5"/>
        <v>insert into MENSAJE(MSJ_CODIGO,MSJ_IDIOMA_ID,MSJ_TEXTO)values ('com.td.maximo',( select idioma.IDI_ID from IDIOMA where IDI_CODIGO = 'en'),'Maximum')</v>
      </c>
    </row>
    <row r="146" spans="1:5" x14ac:dyDescent="0.25">
      <c r="A146" t="s">
        <v>432</v>
      </c>
      <c r="B146" s="2" t="s">
        <v>433</v>
      </c>
      <c r="C146" t="s">
        <v>433</v>
      </c>
      <c r="D146" t="str">
        <f t="shared" si="4"/>
        <v>insert into MENSAJE(MSJ_CODIGO,MSJ_IDIOMA_ID,MSJ_TEXTO)values ('com.td.actual',( select idioma.IDI_ID from IDIOMA where IDI_CODIGO = 'es'),'Actual')</v>
      </c>
      <c r="E146" t="str">
        <f t="shared" si="5"/>
        <v>insert into MENSAJE(MSJ_CODIGO,MSJ_IDIOMA_ID,MSJ_TEXTO)values ('com.td.actual',( select idioma.IDI_ID from IDIOMA where IDI_CODIGO = 'en'),'Actual')</v>
      </c>
    </row>
    <row r="147" spans="1:5" x14ac:dyDescent="0.25">
      <c r="A147" t="s">
        <v>434</v>
      </c>
      <c r="B147" s="2" t="s">
        <v>435</v>
      </c>
      <c r="C147" t="s">
        <v>436</v>
      </c>
      <c r="D147" t="str">
        <f t="shared" si="4"/>
        <v>insert into MENSAJE(MSJ_CODIGO,MSJ_IDIOMA_ID,MSJ_TEXTO)values ('com.td.plan.estudios',( select idioma.IDI_ID from IDIOMA where IDI_CODIGO = 'es'),'Plan de estudios')</v>
      </c>
      <c r="E147" t="str">
        <f t="shared" si="5"/>
        <v>insert into MENSAJE(MSJ_CODIGO,MSJ_IDIOMA_ID,MSJ_TEXTO)values ('com.td.plan.estudios',( select idioma.IDI_ID from IDIOMA where IDI_CODIGO = 'en'),'Curriculum')</v>
      </c>
    </row>
    <row r="148" spans="1:5" x14ac:dyDescent="0.25">
      <c r="A148" t="s">
        <v>437</v>
      </c>
      <c r="B148" s="2" t="s">
        <v>480</v>
      </c>
      <c r="C148" t="s">
        <v>459</v>
      </c>
      <c r="D148" t="str">
        <f t="shared" si="4"/>
        <v>insert into MENSAJE(MSJ_CODIGO,MSJ_IDIOMA_ID,MSJ_TEXTO)values ('com.td.complete.campos',( select idioma.IDI_ID from IDIOMA where IDI_CODIGO = 'es'),'Complete todos los campos requeridos')</v>
      </c>
      <c r="E148" t="str">
        <f t="shared" si="5"/>
        <v>insert into MENSAJE(MSJ_CODIGO,MSJ_IDIOMA_ID,MSJ_TEXTO)values ('com.td.complete.campos',( select idioma.IDI_ID from IDIOMA where IDI_CODIGO = 'en'),'Complete all the required fields')</v>
      </c>
    </row>
    <row r="149" spans="1:5" x14ac:dyDescent="0.25">
      <c r="A149" t="s">
        <v>438</v>
      </c>
      <c r="B149" s="2" t="s">
        <v>439</v>
      </c>
      <c r="C149" t="s">
        <v>440</v>
      </c>
      <c r="D149" t="str">
        <f t="shared" si="4"/>
        <v>insert into MENSAJE(MSJ_CODIGO,MSJ_IDIOMA_ID,MSJ_TEXTO)values ('com.td.completado',( select idioma.IDI_ID from IDIOMA where IDI_CODIGO = 'es'),'Completado')</v>
      </c>
      <c r="E149" t="str">
        <f t="shared" si="5"/>
        <v>insert into MENSAJE(MSJ_CODIGO,MSJ_IDIOMA_ID,MSJ_TEXTO)values ('com.td.completado',( select idioma.IDI_ID from IDIOMA where IDI_CODIGO = 'en'),'Completed')</v>
      </c>
    </row>
    <row r="150" spans="1:5" x14ac:dyDescent="0.25">
      <c r="A150" t="s">
        <v>441</v>
      </c>
      <c r="B150" s="2" t="s">
        <v>442</v>
      </c>
      <c r="C150" t="s">
        <v>443</v>
      </c>
      <c r="D150" t="str">
        <f t="shared" si="4"/>
        <v>insert into MENSAJE(MSJ_CODIGO,MSJ_IDIOMA_ID,MSJ_TEXTO)values ('com.td.existe.materia',( select idioma.IDI_ID from IDIOMA where IDI_CODIGO = 'es'),'Ya existe la materia')</v>
      </c>
      <c r="E150" t="str">
        <f t="shared" si="5"/>
        <v>insert into MENSAJE(MSJ_CODIGO,MSJ_IDIOMA_ID,MSJ_TEXTO)values ('com.td.existe.materia',( select idioma.IDI_ID from IDIOMA where IDI_CODIGO = 'en'),'The class already exists')</v>
      </c>
    </row>
    <row r="151" spans="1:5" x14ac:dyDescent="0.25">
      <c r="A151" t="s">
        <v>444</v>
      </c>
      <c r="B151" s="2" t="s">
        <v>445</v>
      </c>
      <c r="C151" t="s">
        <v>446</v>
      </c>
      <c r="D151" t="str">
        <f t="shared" si="4"/>
        <v>insert into MENSAJE(MSJ_CODIGO,MSJ_IDIOMA_ID,MSJ_TEXTO)values ('com.td.descartar',( select idioma.IDI_ID from IDIOMA where IDI_CODIGO = 'es'),'Descartar cambios')</v>
      </c>
      <c r="E151" t="str">
        <f t="shared" si="5"/>
        <v>insert into MENSAJE(MSJ_CODIGO,MSJ_IDIOMA_ID,MSJ_TEXTO)values ('com.td.descartar',( select idioma.IDI_ID from IDIOMA where IDI_CODIGO = 'en'),'DiscardChanges')</v>
      </c>
    </row>
    <row r="152" spans="1:5" x14ac:dyDescent="0.25">
      <c r="A152" t="s">
        <v>447</v>
      </c>
      <c r="B152" s="2" t="s">
        <v>448</v>
      </c>
      <c r="C152" t="s">
        <v>449</v>
      </c>
      <c r="D152" t="str">
        <f t="shared" si="4"/>
        <v>insert into MENSAJE(MSJ_CODIGO,MSJ_IDIOMA_ID,MSJ_TEXTO)values ('com.td.seleccione.horario',( select idioma.IDI_ID from IDIOMA where IDI_CODIGO = 'es'),'Seleccione un horario')</v>
      </c>
      <c r="E152" t="str">
        <f t="shared" si="5"/>
        <v>insert into MENSAJE(MSJ_CODIGO,MSJ_IDIOMA_ID,MSJ_TEXTO)values ('com.td.seleccione.horario',( select idioma.IDI_ID from IDIOMA where IDI_CODIGO = 'en'),'Select a schedule')</v>
      </c>
    </row>
    <row r="153" spans="1:5" x14ac:dyDescent="0.25">
      <c r="A153" t="s">
        <v>450</v>
      </c>
      <c r="B153" s="2" t="s">
        <v>452</v>
      </c>
      <c r="C153" t="s">
        <v>451</v>
      </c>
      <c r="D153" t="str">
        <f t="shared" si="4"/>
        <v>insert into MENSAJE(MSJ_CODIGO,MSJ_IDIOMA_ID,MSJ_TEXTO)values ('com.td.falta.horario',( select idioma.IDI_ID from IDIOMA where IDI_CODIGO = 'es'),'No hay un horario ahí')</v>
      </c>
      <c r="E153" t="str">
        <f t="shared" si="5"/>
        <v>insert into MENSAJE(MSJ_CODIGO,MSJ_IDIOMA_ID,MSJ_TEXTO)values ('com.td.falta.horario',( select idioma.IDI_ID from IDIOMA where IDI_CODIGO = 'en'),'There is no schedule there')</v>
      </c>
    </row>
    <row r="154" spans="1:5" x14ac:dyDescent="0.25">
      <c r="A154" t="s">
        <v>453</v>
      </c>
      <c r="B154" s="2" t="s">
        <v>454</v>
      </c>
      <c r="C154" t="s">
        <v>455</v>
      </c>
      <c r="D154" t="str">
        <f t="shared" si="4"/>
        <v>insert into MENSAJE(MSJ_CODIGO,MSJ_IDIOMA_ID,MSJ_TEXTO)values ('com.td.materia.asignada',( select idioma.IDI_ID from IDIOMA where IDI_CODIGO = 'es'),'La materia esta asignada')</v>
      </c>
      <c r="E154" t="str">
        <f t="shared" si="5"/>
        <v>insert into MENSAJE(MSJ_CODIGO,MSJ_IDIOMA_ID,MSJ_TEXTO)values ('com.td.materia.asignada',( select idioma.IDI_ID from IDIOMA where IDI_CODIGO = 'en'),'The class is assigned')</v>
      </c>
    </row>
    <row r="155" spans="1:5" x14ac:dyDescent="0.25">
      <c r="A155" t="s">
        <v>456</v>
      </c>
      <c r="B155" s="2" t="s">
        <v>457</v>
      </c>
      <c r="C155" t="s">
        <v>458</v>
      </c>
      <c r="D155" t="str">
        <f t="shared" si="4"/>
        <v>insert into MENSAJE(MSJ_CODIGO,MSJ_IDIOMA_ID,MSJ_TEXTO)values ('com.td.seleccione.busqueda',( select idioma.IDI_ID from IDIOMA where IDI_CODIGO = 'es'),'Seleccione datos de busqueda')</v>
      </c>
      <c r="E155" t="str">
        <f t="shared" si="5"/>
        <v>insert into MENSAJE(MSJ_CODIGO,MSJ_IDIOMA_ID,MSJ_TEXTO)values ('com.td.seleccione.busqueda',( select idioma.IDI_ID from IDIOMA where IDI_CODIGO = 'en'),'Select something to search by')</v>
      </c>
    </row>
    <row r="156" spans="1:5" x14ac:dyDescent="0.25">
      <c r="A156" t="s">
        <v>460</v>
      </c>
      <c r="B156" s="2" t="s">
        <v>461</v>
      </c>
      <c r="C156" t="s">
        <v>462</v>
      </c>
      <c r="D156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6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7" spans="1:5" x14ac:dyDescent="0.25">
      <c r="A157" t="s">
        <v>463</v>
      </c>
      <c r="B157" s="2" t="s">
        <v>464</v>
      </c>
      <c r="C157" t="s">
        <v>465</v>
      </c>
      <c r="D157" t="str">
        <f t="shared" si="4"/>
        <v>insert into MENSAJE(MSJ_CODIGO,MSJ_IDIOMA_ID,MSJ_TEXTO)values ('com.td.tutor.requerido',( select idioma.IDI_ID from IDIOMA where IDI_CODIGO = 'es'),'Se requiere al menos un tutor')</v>
      </c>
      <c r="E157" t="str">
        <f t="shared" si="5"/>
        <v>insert into MENSAJE(MSJ_CODIGO,MSJ_IDIOMA_ID,MSJ_TEXTO)values ('com.td.tutor.requerido',( select idioma.IDI_ID from IDIOMA where IDI_CODIGO = 'en'),'At least one tutor required')</v>
      </c>
    </row>
    <row r="158" spans="1:5" x14ac:dyDescent="0.25">
      <c r="A158" t="s">
        <v>466</v>
      </c>
      <c r="B158" s="2" t="s">
        <v>467</v>
      </c>
      <c r="C158" t="s">
        <v>468</v>
      </c>
      <c r="D158" t="str">
        <f t="shared" si="4"/>
        <v>insert into MENSAJE(MSJ_CODIGO,MSJ_IDIOMA_ID,MSJ_TEXTO)values ('com.td.dni.repetido',( select idioma.IDI_ID from IDIOMA where IDI_CODIGO = 'es'),'D.N.I. ya existente')</v>
      </c>
      <c r="E158" t="str">
        <f t="shared" si="5"/>
        <v>insert into MENSAJE(MSJ_CODIGO,MSJ_IDIOMA_ID,MSJ_TEXTO)values ('com.td.dni.repetido',( select idioma.IDI_ID from IDIOMA where IDI_CODIGO = 'en'),'ID already exists')</v>
      </c>
    </row>
    <row r="159" spans="1:5" x14ac:dyDescent="0.25">
      <c r="A159" t="s">
        <v>469</v>
      </c>
      <c r="B159" s="2" t="s">
        <v>470</v>
      </c>
      <c r="C159" t="s">
        <v>471</v>
      </c>
      <c r="D159" t="str">
        <f t="shared" si="4"/>
        <v>insert into MENSAJE(MSJ_CODIGO,MSJ_IDIOMA_ID,MSJ_TEXTO)values ('com.td.fecha.ocupada',( select idioma.IDI_ID from IDIOMA where IDI_CODIGO = 'es'),'Fecha ocupada')</v>
      </c>
      <c r="E159" t="str">
        <f t="shared" si="5"/>
        <v>insert into MENSAJE(MSJ_CODIGO,MSJ_IDIOMA_ID,MSJ_TEXTO)values ('com.td.fecha.ocupada',( select idioma.IDI_ID from IDIOMA where IDI_CODIGO = 'en'),'Date already entered')</v>
      </c>
    </row>
    <row r="160" spans="1:5" x14ac:dyDescent="0.25">
      <c r="A160" t="s">
        <v>472</v>
      </c>
      <c r="B160" s="2" t="s">
        <v>473</v>
      </c>
      <c r="C160" t="s">
        <v>474</v>
      </c>
      <c r="D160" t="str">
        <f t="shared" si="4"/>
        <v>insert into MENSAJE(MSJ_CODIGO,MSJ_IDIOMA_ID,MSJ_TEXTO)values ('com.td.char.count',( select idioma.IDI_ID from IDIOMA where IDI_CODIGO = 'es'),'Como mínimo 8 caracteres')</v>
      </c>
      <c r="E160" t="str">
        <f t="shared" si="5"/>
        <v>insert into MENSAJE(MSJ_CODIGO,MSJ_IDIOMA_ID,MSJ_TEXTO)values ('com.td.char.count',( select idioma.IDI_ID from IDIOMA where IDI_CODIGO = 'en'),'At least 8 characters')</v>
      </c>
    </row>
    <row r="161" spans="1:5" x14ac:dyDescent="0.25">
      <c r="A161" t="s">
        <v>475</v>
      </c>
      <c r="B161" s="2" t="s">
        <v>476</v>
      </c>
      <c r="C161" t="s">
        <v>477</v>
      </c>
      <c r="D161" t="str">
        <f t="shared" si="4"/>
        <v>insert into MENSAJE(MSJ_CODIGO,MSJ_IDIOMA_ID,MSJ_TEXTO)values ('com.td.pass.iguales',( select idioma.IDI_ID from IDIOMA where IDI_CODIGO = 'es'),'Las contraseñas son iguales')</v>
      </c>
      <c r="E161" t="str">
        <f t="shared" si="5"/>
        <v>insert into MENSAJE(MSJ_CODIGO,MSJ_IDIOMA_ID,MSJ_TEXTO)values ('com.td.pass.iguales',( select idioma.IDI_ID from IDIOMA where IDI_CODIGO = 'en'),'The passwords are the same one')</v>
      </c>
    </row>
    <row r="162" spans="1:5" x14ac:dyDescent="0.25">
      <c r="A162" t="s">
        <v>478</v>
      </c>
      <c r="B162" s="2" t="s">
        <v>490</v>
      </c>
      <c r="C162" t="s">
        <v>479</v>
      </c>
      <c r="D162" t="str">
        <f t="shared" si="4"/>
        <v>insert into MENSAJE(MSJ_CODIGO,MSJ_IDIOMA_ID,MSJ_TEXTO)values ('com.td.pass.no.coinciden',( select idioma.IDI_ID from IDIOMA where IDI_CODIGO = 'es'),'Las contraseñas  no coinciden')</v>
      </c>
      <c r="E162" t="str">
        <f t="shared" si="5"/>
        <v>insert into MENSAJE(MSJ_CODIGO,MSJ_IDIOMA_ID,MSJ_TEXTO)values ('com.td.pass.no.coinciden',( select idioma.IDI_ID from IDIOMA where IDI_CODIGO = 'en'),'The passwords don´t match')</v>
      </c>
    </row>
    <row r="163" spans="1:5" x14ac:dyDescent="0.25">
      <c r="A163" t="s">
        <v>481</v>
      </c>
      <c r="B163" s="2" t="s">
        <v>482</v>
      </c>
      <c r="C163" t="s">
        <v>483</v>
      </c>
      <c r="D163" t="str">
        <f t="shared" si="4"/>
        <v>insert into MENSAJE(MSJ_CODIGO,MSJ_IDIOMA_ID,MSJ_TEXTO)values ('com.td.permisos.esenciales',( select idioma.IDI_ID from IDIOMA where IDI_CODIGO = 'es'),'Se perderian permisos esenciales')</v>
      </c>
      <c r="E163" t="str">
        <f t="shared" si="5"/>
        <v>insert into MENSAJE(MSJ_CODIGO,MSJ_IDIOMA_ID,MSJ_TEXTO)values ('com.td.permisos.esenciales',( select idioma.IDI_ID from IDIOMA where IDI_CODIGO = 'en'),'Essential roles would be lost')</v>
      </c>
    </row>
    <row r="164" spans="1:5" x14ac:dyDescent="0.25">
      <c r="A164" t="s">
        <v>484</v>
      </c>
      <c r="B164" s="2" t="s">
        <v>485</v>
      </c>
      <c r="C164" t="s">
        <v>486</v>
      </c>
      <c r="D164" t="str">
        <f t="shared" si="4"/>
        <v>insert into MENSAJE(MSJ_CODIGO,MSJ_IDIOMA_ID,MSJ_TEXTO)values ('com.td.path',( select idioma.IDI_ID from IDIOMA where IDI_CODIGO = 'es'),'Seleccione una ruta')</v>
      </c>
      <c r="E164" t="str">
        <f t="shared" si="5"/>
        <v>insert into MENSAJE(MSJ_CODIGO,MSJ_IDIOMA_ID,MSJ_TEXTO)values ('com.td.path',( select idioma.IDI_ID from IDIOMA where IDI_CODIGO = 'en'),'Select a path')</v>
      </c>
    </row>
    <row r="165" spans="1:5" x14ac:dyDescent="0.25">
      <c r="A165" t="s">
        <v>487</v>
      </c>
      <c r="B165" s="2" t="s">
        <v>488</v>
      </c>
      <c r="C165" t="s">
        <v>489</v>
      </c>
      <c r="D165" t="str">
        <f t="shared" si="4"/>
        <v>insert into MENSAJE(MSJ_CODIGO,MSJ_IDIOMA_ID,MSJ_TEXTO)values ('com.td.mail.invalido',( select idioma.IDI_ID from IDIOMA where IDI_CODIGO = 'es'),'Mail inválido')</v>
      </c>
      <c r="E165" t="str">
        <f t="shared" si="5"/>
        <v>insert into MENSAJE(MSJ_CODIGO,MSJ_IDIOMA_ID,MSJ_TEXTO)values ('com.td.mail.invalido',( select idioma.IDI_ID from IDIOMA where IDI_CODIGO = 'en'),'Invalid mail')</v>
      </c>
    </row>
    <row r="166" spans="1:5" x14ac:dyDescent="0.25">
      <c r="A166" s="2" t="s">
        <v>361</v>
      </c>
      <c r="B166" t="s">
        <v>362</v>
      </c>
      <c r="C166" t="s">
        <v>363</v>
      </c>
      <c r="D166" t="str">
        <f t="shared" si="4"/>
        <v>insert into MENSAJE(MSJ_CODIGO,MSJ_IDIOMA_ID,MSJ_TEXTO)values ('com.td.email.header',( select idioma.IDI_ID from IDIOMA where IDI_CODIGO = 'es'),'Su cuenta fue creada con éxito')</v>
      </c>
      <c r="E166" t="str">
        <f t="shared" si="5"/>
        <v>insert into MENSAJE(MSJ_CODIGO,MSJ_IDIOMA_ID,MSJ_TEXTO)values ('com.td.email.header',( select idioma.IDI_ID from IDIOMA where IDI_CODIGO = 'en'),'Your account was created successfully')</v>
      </c>
    </row>
    <row r="167" spans="1:5" x14ac:dyDescent="0.25">
      <c r="A167" t="s">
        <v>364</v>
      </c>
      <c r="B167" t="s">
        <v>365</v>
      </c>
      <c r="C167" t="s">
        <v>366</v>
      </c>
      <c r="D167" t="str">
        <f t="shared" si="4"/>
        <v>insert into MENSAJE(MSJ_CODIGO,MSJ_IDIOMA_ID,MSJ_TEXTO)values ('com.td.email.body',( select idioma.IDI_ID from IDIOMA where IDI_CODIGO = 'es'),'Esta es su contraseña:')</v>
      </c>
      <c r="E167" t="str">
        <f t="shared" si="5"/>
        <v>insert into MENSAJE(MSJ_CODIGO,MSJ_IDIOMA_ID,MSJ_TEXTO)values ('com.td.email.body',( select idioma.IDI_ID from IDIOMA where IDI_CODIGO = 'en'),'This is your password:')</v>
      </c>
    </row>
    <row r="168" spans="1:5" x14ac:dyDescent="0.25">
      <c r="A168" t="s">
        <v>491</v>
      </c>
      <c r="B168" t="s">
        <v>492</v>
      </c>
      <c r="C168" t="s">
        <v>493</v>
      </c>
      <c r="D168" t="str">
        <f t="shared" si="4"/>
        <v>insert into MENSAJE(MSJ_CODIGO,MSJ_IDIOMA_ID,MSJ_TEXTO)values ('com.td.horario.no.disponible',( select idioma.IDI_ID from IDIOMA where IDI_CODIGO = 'es'),'Horario no disponible')</v>
      </c>
      <c r="E168" t="str">
        <f t="shared" si="5"/>
        <v>insert into MENSAJE(MSJ_CODIGO,MSJ_IDIOMA_ID,MSJ_TEXTO)values ('com.td.horario.no.disponible',( select idioma.IDI_ID from IDIOMA where IDI_CODIGO = 'en'),'Schedule not available')</v>
      </c>
    </row>
    <row r="169" spans="1:5" x14ac:dyDescent="0.25">
      <c r="A169" t="s">
        <v>494</v>
      </c>
      <c r="B169" t="s">
        <v>495</v>
      </c>
      <c r="C169" t="s">
        <v>496</v>
      </c>
      <c r="D169" t="str">
        <f t="shared" si="4"/>
        <v>insert into MENSAJE(MSJ_CODIGO,MSJ_IDIOMA_ID,MSJ_TEXTO)values ('com.td.curso.codigo.existe',( select idioma.IDI_ID from IDIOMA where IDI_CODIGO = 'es'),'Código existente')</v>
      </c>
      <c r="E169" t="str">
        <f t="shared" si="5"/>
        <v>insert into MENSAJE(MSJ_CODIGO,MSJ_IDIOMA_ID,MSJ_TEXTO)values ('com.td.curso.codigo.existe',( select idioma.IDI_ID from IDIOMA where IDI_CODIGO = 'en'),'The code already exists')</v>
      </c>
    </row>
    <row r="170" spans="1:5" x14ac:dyDescent="0.25">
      <c r="A170" t="s">
        <v>497</v>
      </c>
      <c r="B170" t="s">
        <v>498</v>
      </c>
      <c r="C170" t="s">
        <v>499</v>
      </c>
      <c r="D170" t="str">
        <f t="shared" si="4"/>
        <v>insert into MENSAJE(MSJ_CODIGO,MSJ_IDIOMA_ID,MSJ_TEXTO)values ('com.td.curso.tiene.alumnos',( select idioma.IDI_ID from IDIOMA where IDI_CODIGO = 'es'),'Tiene alumnos')</v>
      </c>
      <c r="E170" t="str">
        <f t="shared" si="5"/>
        <v>insert into MENSAJE(MSJ_CODIGO,MSJ_IDIOMA_ID,MSJ_TEXTO)values ('com.td.curso.tiene.alumnos',( select idioma.IDI_ID from IDIOMA where IDI_CODIGO = 'en'),'It has students')</v>
      </c>
    </row>
    <row r="171" spans="1:5" x14ac:dyDescent="0.25">
      <c r="A171" t="s">
        <v>500</v>
      </c>
      <c r="B171" t="s">
        <v>501</v>
      </c>
      <c r="C171" t="s">
        <v>502</v>
      </c>
      <c r="D171" t="str">
        <f t="shared" si="4"/>
        <v>insert into MENSAJE(MSJ_CODIGO,MSJ_IDIOMA_ID,MSJ_TEXTO)values ('com.td.repetidos',( select idioma.IDI_ID from IDIOMA where IDI_CODIGO = 'es'),'El mail o el D.N.I. ya existe')</v>
      </c>
      <c r="E171" t="str">
        <f t="shared" si="5"/>
        <v>insert into MENSAJE(MSJ_CODIGO,MSJ_IDIOMA_ID,MSJ_TEXTO)values ('com.td.repetidos',( select idioma.IDI_ID from IDIOMA where IDI_CODIGO = 'en'),'The mail or the ID already exist')</v>
      </c>
    </row>
    <row r="172" spans="1:5" x14ac:dyDescent="0.25">
      <c r="A172" t="s">
        <v>503</v>
      </c>
      <c r="B172" t="s">
        <v>504</v>
      </c>
      <c r="C172" t="s">
        <v>505</v>
      </c>
      <c r="D172" t="str">
        <f t="shared" si="4"/>
        <v>insert into MENSAJE(MSJ_CODIGO,MSJ_IDIOMA_ID,MSJ_TEXTO)values ('com.td.familia.existe',( select idioma.IDI_ID from IDIOMA where IDI_CODIGO = 'es'),'El nombre de la familia existe')</v>
      </c>
      <c r="E172" t="str">
        <f t="shared" si="5"/>
        <v>insert into MENSAJE(MSJ_CODIGO,MSJ_IDIOMA_ID,MSJ_TEXTO)values ('com.td.familia.existe',( select idioma.IDI_ID from IDIOMA where IDI_CODIGO = 'en'),'The family name already exists')</v>
      </c>
    </row>
    <row r="173" spans="1:5" x14ac:dyDescent="0.25">
      <c r="A173" t="s">
        <v>506</v>
      </c>
      <c r="B173" t="s">
        <v>507</v>
      </c>
      <c r="C173" t="s">
        <v>508</v>
      </c>
      <c r="D173" t="str">
        <f t="shared" si="4"/>
        <v>insert into MENSAJE(MSJ_CODIGO,MSJ_IDIOMA_ID,MSJ_TEXTO)values ('com.td.seguro',( select idioma.IDI_ID from IDIOMA where IDI_CODIGO = 'es'),'¿Está seguro?')</v>
      </c>
      <c r="E173" t="str">
        <f t="shared" si="5"/>
        <v>insert into MENSAJE(MSJ_CODIGO,MSJ_IDIOMA_ID,MSJ_TEXTO)values ('com.td.seguro',( select idioma.IDI_ID from IDIOMA where IDI_CODIGO = 'en'),'Are you sure?')</v>
      </c>
    </row>
    <row r="174" spans="1:5" x14ac:dyDescent="0.25">
      <c r="A174" t="s">
        <v>509</v>
      </c>
      <c r="B174" t="s">
        <v>510</v>
      </c>
      <c r="C174" t="s">
        <v>511</v>
      </c>
      <c r="D174" t="str">
        <f t="shared" si="4"/>
        <v>insert into MENSAJE(MSJ_CODIGO,MSJ_IDIOMA_ID,MSJ_TEXTO)values ('com.td.tutor.asignado',( select idioma.IDI_ID from IDIOMA where IDI_CODIGO = 'es'),'El tutor esta asignado')</v>
      </c>
      <c r="E174" t="str">
        <f t="shared" si="5"/>
        <v>insert into MENSAJE(MSJ_CODIGO,MSJ_IDIOMA_ID,MSJ_TEXTO)values ('com.td.tutor.asignado',( select idioma.IDI_ID from IDIOMA where IDI_CODIGO = 'en'),'The tutor is assigned')</v>
      </c>
    </row>
    <row r="175" spans="1:5" x14ac:dyDescent="0.25">
      <c r="A175" t="s">
        <v>512</v>
      </c>
      <c r="B175" t="s">
        <v>513</v>
      </c>
      <c r="C175" t="s">
        <v>514</v>
      </c>
      <c r="D175" t="str">
        <f t="shared" si="4"/>
        <v>insert into MENSAJE(MSJ_CODIGO,MSJ_IDIOMA_ID,MSJ_TEXTO)values ('com.td.mismo.usuario',( select idioma.IDI_ID from IDIOMA where IDI_CODIGO = 'es'),'No puede borrarse o bloquearse a si mismo')</v>
      </c>
      <c r="E175" t="str">
        <f t="shared" si="5"/>
        <v>insert into MENSAJE(MSJ_CODIGO,MSJ_IDIOMA_ID,MSJ_TEXTO)values ('com.td.mismo.usuario',( select idioma.IDI_ID from IDIOMA where IDI_CODIGO = 'en'),'You can´t delete or block yourself')</v>
      </c>
    </row>
    <row r="176" spans="1:5" x14ac:dyDescent="0.25">
      <c r="A176" t="s">
        <v>515</v>
      </c>
      <c r="B176" t="s">
        <v>516</v>
      </c>
      <c r="C176" t="s">
        <v>517</v>
      </c>
      <c r="D176" t="str">
        <f t="shared" si="4"/>
        <v>insert into MENSAJE(MSJ_CODIGO,MSJ_IDIOMA_ID,MSJ_TEXTO)values ('com.td.excedido',( select idioma.IDI_ID from IDIOMA where IDI_CODIGO = 'es'),'La capacidad del curso fue excedida')</v>
      </c>
      <c r="E176" t="str">
        <f t="shared" si="5"/>
        <v>insert into MENSAJE(MSJ_CODIGO,MSJ_IDIOMA_ID,MSJ_TEXTO)values ('com.td.excedido',( select idioma.IDI_ID from IDIOMA where IDI_CODIGO = 'en'),'The course capacity is over the limit')</v>
      </c>
    </row>
    <row r="177" spans="1:5" x14ac:dyDescent="0.25">
      <c r="A177" t="s">
        <v>523</v>
      </c>
      <c r="B177" t="s">
        <v>521</v>
      </c>
      <c r="C177" t="s">
        <v>522</v>
      </c>
      <c r="D177" t="str">
        <f t="shared" si="4"/>
        <v>insert into MENSAJE(MSJ_CODIGO,MSJ_IDIOMA_ID,MSJ_TEXTO)values ('com.td.rango.fecha.invalido',( select idioma.IDI_ID from IDIOMA where IDI_CODIGO = 'es'),'Rango de fechas inválido')</v>
      </c>
      <c r="E177" t="str">
        <f t="shared" si="5"/>
        <v>insert into MENSAJE(MSJ_CODIGO,MSJ_IDIOMA_ID,MSJ_TEXTO)values ('com.td.rango.fecha.invalido',( select idioma.IDI_ID from IDIOMA where IDI_CODIGO = 'en'),'Invalid Date Range')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2018-11-20T01:39:32Z</dcterms:modified>
</cp:coreProperties>
</file>