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0344DCED-8AB4-4239-83E0-66ED63BB2B06}" xr6:coauthVersionLast="38" xr6:coauthVersionMax="38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5" i="1" l="1"/>
  <c r="D175" i="1"/>
  <c r="E174" i="1" l="1"/>
  <c r="D174" i="1"/>
  <c r="E173" i="1" l="1"/>
  <c r="D173" i="1"/>
  <c r="E172" i="1"/>
  <c r="D172" i="1"/>
  <c r="E171" i="1" l="1"/>
  <c r="D171" i="1"/>
  <c r="E170" i="1"/>
  <c r="D170" i="1"/>
  <c r="E169" i="1"/>
  <c r="D169" i="1"/>
  <c r="E168" i="1"/>
  <c r="D168" i="1"/>
  <c r="E167" i="1"/>
  <c r="D167" i="1"/>
  <c r="E166" i="1" l="1"/>
  <c r="E165" i="1"/>
  <c r="D166" i="1"/>
  <c r="D165" i="1"/>
  <c r="E164" i="1" l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E125" i="1"/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  <c r="E149" i="1"/>
  <c r="D149" i="1"/>
  <c r="D146" i="1"/>
  <c r="E146" i="1"/>
  <c r="D148" i="1"/>
  <c r="E148" i="1"/>
  <c r="E147" i="1"/>
  <c r="D147" i="1"/>
</calcChain>
</file>

<file path=xl/sharedStrings.xml><?xml version="1.0" encoding="utf-8"?>
<sst xmlns="http://schemas.openxmlformats.org/spreadsheetml/2006/main" count="550" uniqueCount="518">
  <si>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</si>
  <si>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</si>
  <si>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</si>
  <si>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</si>
  <si>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</si>
  <si>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</si>
  <si>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</si>
  <si>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</si>
  <si>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</si>
  <si>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</si>
  <si>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</si>
  <si>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</si>
  <si>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</si>
  <si>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</si>
  <si>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</si>
  <si>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</si>
  <si>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</si>
  <si>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</si>
  <si>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</si>
  <si>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</si>
  <si>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</si>
  <si>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</si>
  <si>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</si>
  <si>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</si>
  <si>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</si>
  <si>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</si>
  <si>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</si>
  <si>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</si>
  <si>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</si>
  <si>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</si>
  <si>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</si>
  <si>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</si>
  <si>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</si>
  <si>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</si>
  <si>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</si>
  <si>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</si>
  <si>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</si>
  <si>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</si>
  <si>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</si>
  <si>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</si>
  <si>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</si>
  <si>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</si>
  <si>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</si>
  <si>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</si>
  <si>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</si>
  <si>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</si>
  <si>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</si>
  <si>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</si>
  <si>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</si>
  <si>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</si>
  <si>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</si>
  <si>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</si>
  <si>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</si>
  <si>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</si>
  <si>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</si>
  <si>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</si>
  <si>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</si>
  <si>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</si>
  <si>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</si>
  <si>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</si>
  <si>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</si>
  <si>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</si>
  <si>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</si>
  <si>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</si>
  <si>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</si>
  <si>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</si>
  <si>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</si>
  <si>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</si>
  <si>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</si>
  <si>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</si>
  <si>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</si>
  <si>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</si>
  <si>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</si>
  <si>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</si>
  <si>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</si>
  <si>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</si>
  <si>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</si>
  <si>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</si>
  <si>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</si>
  <si>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</si>
  <si>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</si>
  <si>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</si>
  <si>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</si>
  <si>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</si>
  <si>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</si>
  <si>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</si>
  <si>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</si>
  <si>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</si>
  <si>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</si>
  <si>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</si>
  <si>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</si>
  <si>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</si>
  <si>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</si>
  <si>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</si>
  <si>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</si>
  <si>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</si>
  <si>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</si>
  <si>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</si>
  <si>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</si>
  <si>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</si>
  <si>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</si>
  <si>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</si>
  <si>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</si>
  <si>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</si>
  <si>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</si>
  <si>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</si>
  <si>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</si>
  <si>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</si>
  <si>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</si>
  <si>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</si>
  <si>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</si>
  <si>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</si>
  <si>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</si>
  <si>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</si>
  <si>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</si>
  <si>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</si>
  <si>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</si>
  <si>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</si>
  <si>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</si>
  <si>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</si>
  <si>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</si>
  <si>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</si>
  <si>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</si>
  <si>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</si>
  <si>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</si>
  <si>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</si>
  <si>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</si>
  <si>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</si>
  <si>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</si>
  <si>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</si>
  <si>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</si>
  <si>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</si>
  <si>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</si>
  <si>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</si>
  <si>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</si>
  <si>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</si>
  <si>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</si>
  <si>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</si>
  <si>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</si>
  <si>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</si>
  <si>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</si>
  <si>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</si>
  <si>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</si>
  <si>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</si>
  <si>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</si>
  <si>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</si>
  <si>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</si>
  <si>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</si>
  <si>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</si>
  <si>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</si>
  <si>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</si>
  <si>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</si>
  <si>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</si>
  <si>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</si>
  <si>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</si>
  <si>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</si>
  <si>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</si>
  <si>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</si>
  <si>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</si>
  <si>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</si>
  <si>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</si>
  <si>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</si>
  <si>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</si>
  <si>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</si>
  <si>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</si>
  <si>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</si>
  <si>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</si>
  <si>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</si>
  <si>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</si>
  <si>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</si>
  <si>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</si>
  <si>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</si>
  <si>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</si>
  <si>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</si>
  <si>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</si>
  <si>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</si>
  <si>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</si>
  <si>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</si>
  <si>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</si>
  <si>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</si>
  <si>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</si>
  <si>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</si>
  <si>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</si>
  <si>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</si>
  <si>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</si>
  <si>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</si>
  <si>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</si>
  <si>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</si>
  <si>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</si>
  <si>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</si>
  <si>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</si>
  <si>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</si>
  <si>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</si>
  <si>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</si>
  <si>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</si>
  <si>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</si>
  <si>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</si>
  <si>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</si>
  <si>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</si>
  <si>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</si>
  <si>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</si>
  <si>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</si>
  <si>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</si>
  <si>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</si>
  <si>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</si>
  <si>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</si>
  <si>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</si>
  <si>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</si>
  <si>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</si>
  <si>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</si>
  <si>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</si>
  <si>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</si>
  <si>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</si>
  <si>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</si>
  <si>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</si>
  <si>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</si>
  <si>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</si>
  <si>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</si>
  <si>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</si>
  <si>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</si>
  <si>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</si>
  <si>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</si>
  <si>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</si>
  <si>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</si>
  <si>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</si>
  <si>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</si>
  <si>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</si>
  <si>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</si>
  <si>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</si>
  <si>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</si>
  <si>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</si>
  <si>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</si>
  <si>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</si>
  <si>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</si>
  <si>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</si>
  <si>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</si>
  <si>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</si>
  <si>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</si>
  <si>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</si>
  <si>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</si>
  <si>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</si>
  <si>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</si>
  <si>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</si>
  <si>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</si>
  <si>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</si>
  <si>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</si>
  <si>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</si>
  <si>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</si>
  <si>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</si>
  <si>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</si>
  <si>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</si>
  <si>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</si>
  <si>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</si>
  <si>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</si>
  <si>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</si>
  <si>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</si>
  <si>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</si>
  <si>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</si>
  <si>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</si>
  <si>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</si>
  <si>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</si>
  <si>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</si>
  <si>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</si>
  <si>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</si>
  <si>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</si>
  <si>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</si>
  <si>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</si>
  <si>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</si>
  <si>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</si>
  <si>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</si>
  <si>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</si>
  <si>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</si>
  <si>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</si>
  <si>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</si>
  <si>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</si>
  <si>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</si>
  <si>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</si>
  <si>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</si>
  <si>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</si>
  <si>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</si>
  <si>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</si>
  <si>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</si>
  <si>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</si>
  <si>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</si>
  <si>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</si>
  <si>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</si>
  <si>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</si>
  <si>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</si>
  <si>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</si>
  <si>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</si>
  <si>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</si>
  <si>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</si>
  <si>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</si>
  <si>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</si>
  <si>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</si>
  <si>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</si>
  <si>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</si>
  <si>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</si>
  <si>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</si>
  <si>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</si>
  <si>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</si>
  <si>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</si>
  <si>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</si>
  <si>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</si>
  <si>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</si>
  <si>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</si>
  <si>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</si>
  <si>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</si>
  <si>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</si>
  <si>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</si>
  <si>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</si>
  <si>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</si>
  <si>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</si>
  <si>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</si>
  <si>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</si>
  <si>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</si>
  <si>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</si>
  <si>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</si>
  <si>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</si>
  <si>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</si>
  <si>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</si>
  <si>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</si>
  <si>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</si>
  <si>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</si>
  <si>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</si>
  <si>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</si>
  <si>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</si>
  <si>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</si>
  <si>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</si>
  <si>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</si>
  <si>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</si>
  <si>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</si>
  <si>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</si>
  <si>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</si>
  <si>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</si>
  <si>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</si>
  <si>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</si>
  <si>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</si>
  <si>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</si>
  <si>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</si>
  <si>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</si>
  <si>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</si>
  <si>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</si>
  <si>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</si>
  <si>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</si>
  <si>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</si>
  <si>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</si>
  <si>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</si>
  <si>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</si>
  <si>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</si>
  <si>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</si>
  <si>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</si>
  <si>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</si>
  <si>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</si>
  <si>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</si>
  <si>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</si>
  <si>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</si>
  <si>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</si>
  <si>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</si>
  <si>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</si>
  <si>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</si>
  <si>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</si>
  <si>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</si>
  <si>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</si>
  <si>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</si>
  <si>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</si>
  <si>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</si>
  <si>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</si>
  <si>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</si>
  <si>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</si>
  <si>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</si>
  <si>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</si>
  <si>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</si>
  <si>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</si>
  <si>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</si>
  <si>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</si>
  <si>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</si>
  <si>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</si>
  <si>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</si>
  <si>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</si>
  <si>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</si>
  <si>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</si>
  <si>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</si>
  <si>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</si>
  <si>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</si>
  <si>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</si>
  <si>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</si>
  <si>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</si>
  <si>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</si>
  <si>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</si>
  <si>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</si>
  <si>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</si>
  <si>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</si>
  <si>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</si>
  <si>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</si>
  <si>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</si>
  <si>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</si>
  <si>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</si>
  <si>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</si>
  <si>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</si>
  <si>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</si>
  <si>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</si>
  <si>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</si>
  <si>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</si>
  <si>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</si>
  <si>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</si>
  <si>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</si>
  <si>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</si>
  <si>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</si>
  <si>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</si>
  <si>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</si>
  <si>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</si>
  <si>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</si>
  <si>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</si>
  <si>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</si>
  <si>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</si>
  <si>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</si>
  <si>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</si>
  <si>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</si>
  <si>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</si>
  <si>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</si>
  <si>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</si>
  <si>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</si>
  <si>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</si>
  <si>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</si>
  <si>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</si>
  <si>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</si>
  <si>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</si>
  <si>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</si>
  <si>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</si>
  <si>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</si>
  <si>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</si>
  <si>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</si>
  <si>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</si>
  <si>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</si>
  <si>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</si>
  <si>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</si>
  <si>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</si>
  <si>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</si>
  <si>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</si>
  <si>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</si>
  <si>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</si>
  <si>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</si>
  <si>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</si>
  <si>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</si>
  <si>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</si>
  <si>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</si>
  <si>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</si>
  <si>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</si>
  <si>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</si>
  <si>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</si>
  <si>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</si>
  <si>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</si>
  <si>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</si>
  <si>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</si>
  <si>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</si>
  <si>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</si>
  <si>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</si>
  <si>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</si>
  <si>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</si>
  <si>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</si>
  <si>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</si>
  <si>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</si>
  <si>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</si>
  <si>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</si>
  <si>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</si>
  <si>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</si>
  <si>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</si>
  <si>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</si>
  <si>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</si>
  <si>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</si>
  <si>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</si>
  <si>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</si>
  <si>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</si>
  <si>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</si>
  <si>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</si>
  <si>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</si>
  <si>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</si>
  <si>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</si>
  <si>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</si>
  <si>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</si>
  <si>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</si>
  <si>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</si>
  <si>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</si>
  <si>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</si>
  <si>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</si>
  <si>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</si>
  <si>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</si>
  <si>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</si>
  <si>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</si>
  <si>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</si>
  <si>
    <t>com.td.horario.no.disponible</t>
  </si>
  <si>
    <t>Horario no disponible</t>
  </si>
  <si>
    <t>Schedule not available</t>
  </si>
  <si>
    <t>com.td.curso.codigo.existe</t>
  </si>
  <si>
    <t>Código existente</t>
  </si>
  <si>
    <t>The code already exists</t>
  </si>
  <si>
    <t>com.td.curso.tiene.alumnos</t>
  </si>
  <si>
    <t>Tiene alumnos</t>
  </si>
  <si>
    <t>It has students</t>
  </si>
  <si>
    <t>com.td.repetidos</t>
  </si>
  <si>
    <t>El mail o el D.N.I. ya existe</t>
  </si>
  <si>
    <t>The mail or the ID already exist</t>
  </si>
  <si>
    <t>com.td.familia.existe</t>
  </si>
  <si>
    <t>El nombre de la familia existe</t>
  </si>
  <si>
    <t>The family name already exists</t>
  </si>
  <si>
    <t>com.td.seguro</t>
  </si>
  <si>
    <t>¿Está seguro?</t>
  </si>
  <si>
    <t>Are you sure?</t>
  </si>
  <si>
    <t>com.td.tutor.asignado</t>
  </si>
  <si>
    <t>El tutor esta asignado</t>
  </si>
  <si>
    <t>The tutor is assigned</t>
  </si>
  <si>
    <t>com.td.mismo.usuario</t>
  </si>
  <si>
    <t>No puede borrarse o bloquearse a si mismo</t>
  </si>
  <si>
    <t>You can´t delete or block yourself</t>
  </si>
  <si>
    <t>com.td.excedido</t>
  </si>
  <si>
    <t>La capacidad del curso fue excedida</t>
  </si>
  <si>
    <t>The course capacity is over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</si>
</sst>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75"/>
  <sheetViews>
    <sheetView tabSelected="1" topLeftCell="A165" workbookViewId="0">
      <selection activeCell="A175" sqref="A175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403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'en'),'Database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295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296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297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298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299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300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301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302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303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304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305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306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307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308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309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310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311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312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313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314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315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316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317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318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319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320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321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322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323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324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325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326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328</v>
      </c>
      <c r="C108" t="s">
        <v>327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329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330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331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332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333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334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335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336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337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338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339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340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341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347</v>
      </c>
      <c r="B122" t="s">
        <v>348</v>
      </c>
      <c r="C122" t="s">
        <v>349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350</v>
      </c>
      <c r="B123" t="s">
        <v>94</v>
      </c>
      <c r="C123" t="s">
        <v>320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352</v>
      </c>
      <c r="B124" t="s">
        <v>353</v>
      </c>
      <c r="C124" t="s">
        <v>354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  <row r="125" spans="1:5" x14ac:dyDescent="0.25">
      <c r="A125" t="s">
        <v>376</v>
      </c>
      <c r="B125" t="s">
        <v>377</v>
      </c>
      <c r="C125" t="s">
        <v>378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('com.td.valor',( select idioma.IDI_ID from IDIOMA where IDI_CODIGO = 'es'),'Valor')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('com.td.valor',( select idioma.IDI_ID from IDIOMA where IDI_CODIGO = 'en'),'Value')</v>
      </c>
    </row>
    <row r="126" spans="1:5" x14ac:dyDescent="0.25">
      <c r="A126" s="1" t="s">
        <v>379</v>
      </c>
      <c r="B126" t="s">
        <v>380</v>
      </c>
      <c r="C126" t="s">
        <v>381</v>
      </c>
      <c r="D126" t="str">
        <f t="shared" ref="D126:D175" si="4">CLEAN(_xlfn.CONCAT("insert into MENSAJE(MSJ_CODIGO,MSJ_IDIOMA_ID,MSJ_TEXTO)
values ('",
$A126,
"',( select idioma.IDI_ID from IDIOMA where IDI_CODIGO = '",
$D$1,
"'),'",
$B126,
"')"))</f>
        <v>insert into MENSAJE(MSJ_CODIGO,MSJ_IDIOMA_ID,MSJ_TEXTO)values ('com.td.motivo',( select idioma.IDI_ID from IDIOMA where IDI_CODIGO = 'es'),'Motivo')</v>
      </c>
      <c r="E126" t="str">
        <f t="shared" ref="E126:E175" si="5">CLEAN(_xlfn.CONCAT("insert into MENSAJE(MSJ_CODIGO,MSJ_IDIOMA_ID,MSJ_TEXTO)
values ('",
$A126,
"',( select idioma.IDI_ID from IDIOMA where IDI_CODIGO = '",
$E$1,
"'),'",
$C126,
"')"))</f>
        <v>insert into MENSAJE(MSJ_CODIGO,MSJ_IDIOMA_ID,MSJ_TEXTO)values ('com.td.motivo',( select idioma.IDI_ID from IDIOMA where IDI_CODIGO = 'en'),'Reason')</v>
      </c>
    </row>
    <row r="127" spans="1:5" x14ac:dyDescent="0.25">
      <c r="A127" t="s">
        <v>382</v>
      </c>
      <c r="B127" t="s">
        <v>383</v>
      </c>
      <c r="C127" t="s">
        <v>384</v>
      </c>
      <c r="D127" t="str">
        <f t="shared" si="4"/>
        <v>insert into MENSAJE(MSJ_CODIGO,MSJ_IDIOMA_ID,MSJ_TEXTO)values ('com.td.crear',( select idioma.IDI_ID from IDIOMA where IDI_CODIGO = 'es'),'Crear')</v>
      </c>
      <c r="E127" t="str">
        <f t="shared" si="5"/>
        <v>insert into MENSAJE(MSJ_CODIGO,MSJ_IDIOMA_ID,MSJ_TEXTO)values ('com.td.crear',( select idioma.IDI_ID from IDIOMA where IDI_CODIGO = 'en'),'Create')</v>
      </c>
    </row>
    <row r="128" spans="1:5" x14ac:dyDescent="0.25">
      <c r="A128" t="s">
        <v>385</v>
      </c>
      <c r="B128" t="s">
        <v>387</v>
      </c>
      <c r="C128" t="s">
        <v>386</v>
      </c>
      <c r="D128" t="str">
        <f t="shared" si="4"/>
        <v>insert into MENSAJE(MSJ_CODIGO,MSJ_IDIOMA_ID,MSJ_TEXTO)values ('com.td.niveles',( select idioma.IDI_ID from IDIOMA where IDI_CODIGO = 'es'),'Niveles')</v>
      </c>
      <c r="E128" t="str">
        <f t="shared" si="5"/>
        <v>insert into MENSAJE(MSJ_CODIGO,MSJ_IDIOMA_ID,MSJ_TEXTO)values ('com.td.niveles',( select idioma.IDI_ID from IDIOMA where IDI_CODIGO = 'en'),'Levels')</v>
      </c>
    </row>
    <row r="129" spans="1:5" x14ac:dyDescent="0.25">
      <c r="A129" t="s">
        <v>388</v>
      </c>
      <c r="B129" t="s">
        <v>389</v>
      </c>
      <c r="C129" t="s">
        <v>390</v>
      </c>
      <c r="D129" t="str">
        <f t="shared" si="4"/>
        <v>insert into MENSAJE(MSJ_CODIGO,MSJ_IDIOMA_ID,MSJ_TEXTO)values ('com.td.tipo',( select idioma.IDI_ID from IDIOMA where IDI_CODIGO = 'es'),'Tipo')</v>
      </c>
      <c r="E129" t="str">
        <f t="shared" si="5"/>
        <v>insert into MENSAJE(MSJ_CODIGO,MSJ_IDIOMA_ID,MSJ_TEXTO)values ('com.td.tipo',( select idioma.IDI_ID from IDIOMA where IDI_CODIGO = 'en'),'Type')</v>
      </c>
    </row>
    <row r="130" spans="1:5" x14ac:dyDescent="0.25">
      <c r="A130" t="s">
        <v>391</v>
      </c>
      <c r="B130" t="s">
        <v>392</v>
      </c>
      <c r="C130" t="s">
        <v>393</v>
      </c>
      <c r="D130" t="str">
        <f t="shared" si="4"/>
        <v>insert into MENSAJE(MSJ_CODIGO,MSJ_IDIOMA_ID,MSJ_TEXTO)values ('com.td.egresar',( select idioma.IDI_ID from IDIOMA where IDI_CODIGO = 'es'),'Egresar')</v>
      </c>
      <c r="E130" t="str">
        <f t="shared" si="5"/>
        <v>insert into MENSAJE(MSJ_CODIGO,MSJ_IDIOMA_ID,MSJ_TEXTO)values ('com.td.egresar',( select idioma.IDI_ID from IDIOMA where IDI_CODIGO = 'en'),'Graduate')</v>
      </c>
    </row>
    <row r="131" spans="1:5" x14ac:dyDescent="0.25">
      <c r="A131" t="s">
        <v>207</v>
      </c>
      <c r="B131" t="s">
        <v>394</v>
      </c>
      <c r="C131" t="s">
        <v>395</v>
      </c>
      <c r="D131" t="str">
        <f t="shared" si="4"/>
        <v>insert into MENSAJE(MSJ_CODIGO,MSJ_IDIOMA_ID,MSJ_TEXTO)values ('com.td.promocionar',( select idioma.IDI_ID from IDIOMA where IDI_CODIGO = 'es'),'Promocionar')</v>
      </c>
      <c r="E131" t="str">
        <f t="shared" si="5"/>
        <v>insert into MENSAJE(MSJ_CODIGO,MSJ_IDIOMA_ID,MSJ_TEXTO)values ('com.td.promocionar',( select idioma.IDI_ID from IDIOMA where IDI_CODIGO = 'en'),'Promote')</v>
      </c>
    </row>
    <row r="132" spans="1:5" x14ac:dyDescent="0.25">
      <c r="A132" s="1" t="s">
        <v>396</v>
      </c>
      <c r="B132" t="s">
        <v>397</v>
      </c>
      <c r="C132" t="s">
        <v>360</v>
      </c>
      <c r="D132" t="str">
        <f t="shared" si="4"/>
        <v>insert into MENSAJE(MSJ_CODIGO,MSJ_IDIOMA_ID,MSJ_TEXTO)values ('com.td.bloqueado',( select idioma.IDI_ID from IDIOMA where IDI_CODIGO = 'es'),'Bloqueado')</v>
      </c>
      <c r="E132" t="str">
        <f t="shared" si="5"/>
        <v>insert into MENSAJE(MSJ_CODIGO,MSJ_IDIOMA_ID,MSJ_TEXTO)values ('com.td.bloqueado',( select idioma.IDI_ID from IDIOMA where IDI_CODIGO = 'en'),'Blocked')</v>
      </c>
    </row>
    <row r="133" spans="1:5" x14ac:dyDescent="0.25">
      <c r="A133" s="2" t="s">
        <v>398</v>
      </c>
      <c r="B133" t="s">
        <v>399</v>
      </c>
      <c r="C133" t="s">
        <v>400</v>
      </c>
      <c r="D133" t="str">
        <f t="shared" si="4"/>
        <v>insert into MENSAJE(MSJ_CODIGO,MSJ_IDIOMA_ID,MSJ_TEXTO)values ('com.td.si',( select idioma.IDI_ID from IDIOMA where IDI_CODIGO = 'es'),'Sí')</v>
      </c>
      <c r="E133" t="str">
        <f t="shared" si="5"/>
        <v>insert into MENSAJE(MSJ_CODIGO,MSJ_IDIOMA_ID,MSJ_TEXTO)values ('com.td.si',( select idioma.IDI_ID from IDIOMA where IDI_CODIGO = 'en'),'Yes')</v>
      </c>
    </row>
    <row r="134" spans="1:5" x14ac:dyDescent="0.25">
      <c r="A134" s="2" t="s">
        <v>401</v>
      </c>
      <c r="B134" t="s">
        <v>402</v>
      </c>
      <c r="C134" t="s">
        <v>402</v>
      </c>
      <c r="D134" t="str">
        <f t="shared" si="4"/>
        <v>insert into MENSAJE(MSJ_CODIGO,MSJ_IDIOMA_ID,MSJ_TEXTO)values ('com.td.no',( select idioma.IDI_ID from IDIOMA where IDI_CODIGO = 'es'),'No')</v>
      </c>
      <c r="E134" t="str">
        <f t="shared" si="5"/>
        <v>insert into MENSAJE(MSJ_CODIGO,MSJ_IDIOMA_ID,MSJ_TEXTO)values ('com.td.no',( select idioma.IDI_ID from IDIOMA where IDI_CODIGO = 'en'),'No')</v>
      </c>
    </row>
    <row r="135" spans="1:5" x14ac:dyDescent="0.25">
      <c r="A135" s="2" t="s">
        <v>406</v>
      </c>
      <c r="B135" s="2" t="s">
        <v>404</v>
      </c>
      <c r="C135" t="s">
        <v>405</v>
      </c>
      <c r="D135" t="str">
        <f t="shared" si="4"/>
        <v>insert into MENSAJE(MSJ_CODIGO,MSJ_IDIOMA_ID,MSJ_TEXTO)values ('com.td.generate.respaldo',( select idioma.IDI_ID from IDIOMA where IDI_CODIGO = 'es'),'Generar Respaldo')</v>
      </c>
      <c r="E135" t="str">
        <f t="shared" si="5"/>
        <v>insert into MENSAJE(MSJ_CODIGO,MSJ_IDIOMA_ID,MSJ_TEXTO)values ('com.td.generate.respaldo',( select idioma.IDI_ID from IDIOMA where IDI_CODIGO = 'en'),'Generate Backup')</v>
      </c>
    </row>
    <row r="136" spans="1:5" x14ac:dyDescent="0.25">
      <c r="A136" s="2" t="s">
        <v>407</v>
      </c>
      <c r="B136" s="2" t="s">
        <v>408</v>
      </c>
      <c r="C136" t="s">
        <v>409</v>
      </c>
      <c r="D136" t="str">
        <f t="shared" si="4"/>
        <v>insert into MENSAJE(MSJ_CODIGO,MSJ_IDIOMA_ID,MSJ_TEXTO)values ('com.td.contiene',( select idioma.IDI_ID from IDIOMA where IDI_CODIGO = 'es'),'Contiene')</v>
      </c>
      <c r="E136" t="str">
        <f t="shared" si="5"/>
        <v>insert into MENSAJE(MSJ_CODIGO,MSJ_IDIOMA_ID,MSJ_TEXTO)values ('com.td.contiene',( select idioma.IDI_ID from IDIOMA where IDI_CODIGO = 'en'),'Contains')</v>
      </c>
    </row>
    <row r="137" spans="1:5" x14ac:dyDescent="0.25">
      <c r="A137" s="2" t="s">
        <v>410</v>
      </c>
      <c r="B137" s="2" t="s">
        <v>413</v>
      </c>
      <c r="C137" t="s">
        <v>415</v>
      </c>
      <c r="D137" t="str">
        <f t="shared" si="4"/>
        <v>insert into MENSAJE(MSJ_CODIGO,MSJ_IDIOMA_ID,MSJ_TEXTO)values ('com.td.criticidad.alta',( select idioma.IDI_ID from IDIOMA where IDI_CODIGO = 'es'),'Alta')</v>
      </c>
      <c r="E137" t="str">
        <f t="shared" si="5"/>
        <v>insert into MENSAJE(MSJ_CODIGO,MSJ_IDIOMA_ID,MSJ_TEXTO)values ('com.td.criticidad.alta',( select idioma.IDI_ID from IDIOMA where IDI_CODIGO = 'en'),'High')</v>
      </c>
    </row>
    <row r="138" spans="1:5" x14ac:dyDescent="0.25">
      <c r="A138" s="2" t="s">
        <v>411</v>
      </c>
      <c r="B138" s="2" t="s">
        <v>31</v>
      </c>
      <c r="C138" t="s">
        <v>416</v>
      </c>
      <c r="D138" t="str">
        <f t="shared" si="4"/>
        <v>insert into MENSAJE(MSJ_CODIGO,MSJ_IDIOMA_ID,MSJ_TEXTO)values ('com.td.criticidad.media',( select idioma.IDI_ID from IDIOMA where IDI_CODIGO = 'es'),'Media')</v>
      </c>
      <c r="E138" t="str">
        <f t="shared" si="5"/>
        <v>insert into MENSAJE(MSJ_CODIGO,MSJ_IDIOMA_ID,MSJ_TEXTO)values ('com.td.criticidad.media',( select idioma.IDI_ID from IDIOMA where IDI_CODIGO = 'en'),'Medium')</v>
      </c>
    </row>
    <row r="139" spans="1:5" x14ac:dyDescent="0.25">
      <c r="A139" s="2" t="s">
        <v>412</v>
      </c>
      <c r="B139" s="2" t="s">
        <v>414</v>
      </c>
      <c r="C139" t="s">
        <v>417</v>
      </c>
      <c r="D139" t="str">
        <f t="shared" si="4"/>
        <v>insert into MENSAJE(MSJ_CODIGO,MSJ_IDIOMA_ID,MSJ_TEXTO)values ('com.td.criticidad.baja',( select idioma.IDI_ID from IDIOMA where IDI_CODIGO = 'es'),'Baja')</v>
      </c>
      <c r="E139" t="str">
        <f t="shared" si="5"/>
        <v>insert into MENSAJE(MSJ_CODIGO,MSJ_IDIOMA_ID,MSJ_TEXTO)values ('com.td.criticidad.baja',( select idioma.IDI_ID from IDIOMA where IDI_CODIGO = 'en'),'Low')</v>
      </c>
    </row>
    <row r="140" spans="1:5" x14ac:dyDescent="0.25">
      <c r="A140" s="2" t="s">
        <v>418</v>
      </c>
      <c r="B140" s="2" t="s">
        <v>419</v>
      </c>
      <c r="C140" t="s">
        <v>420</v>
      </c>
      <c r="D140" t="str">
        <f t="shared" si="4"/>
        <v>insert into MENSAJE(MSJ_CODIGO,MSJ_IDIOMA_ID,MSJ_TEXTO)values ('com.td.menu',( select idioma.IDI_ID from IDIOMA where IDI_CODIGO = 'es'),'Gestión Educativa')</v>
      </c>
      <c r="E140" t="str">
        <f t="shared" si="5"/>
        <v>insert into MENSAJE(MSJ_CODIGO,MSJ_IDIOMA_ID,MSJ_TEXTO)values ('com.td.menu',( select idioma.IDI_ID from IDIOMA where IDI_CODIGO = 'en'),'Education Management')</v>
      </c>
    </row>
    <row r="141" spans="1:5" x14ac:dyDescent="0.25">
      <c r="A141" t="s">
        <v>422</v>
      </c>
      <c r="B141" t="s">
        <v>421</v>
      </c>
      <c r="C141" t="s">
        <v>421</v>
      </c>
      <c r="D141" t="str">
        <f t="shared" si="4"/>
        <v>insert into MENSAJE(MSJ_CODIGO,MSJ_IDIOMA_ID,MSJ_TEXTO)values ('com.td.tutor',( select idioma.IDI_ID from IDIOMA where IDI_CODIGO = 'es'),'Tutor')</v>
      </c>
      <c r="E141" t="str">
        <f t="shared" si="5"/>
        <v>insert into MENSAJE(MSJ_CODIGO,MSJ_IDIOMA_ID,MSJ_TEXTO)values ('com.td.tutor',( select idioma.IDI_ID from IDIOMA where IDI_CODIGO = 'en'),'Tutor')</v>
      </c>
    </row>
    <row r="142" spans="1:5" x14ac:dyDescent="0.25">
      <c r="A142" t="s">
        <v>423</v>
      </c>
      <c r="B142" t="s">
        <v>424</v>
      </c>
      <c r="C142" t="s">
        <v>425</v>
      </c>
      <c r="D142" t="str">
        <f t="shared" si="4"/>
        <v>insert into MENSAJE(MSJ_CODIGO,MSJ_IDIOMA_ID,MSJ_TEXTO)values ('com.td.faltas.totales',( select idioma.IDI_ID from IDIOMA where IDI_CODIGO = 'es'),'Faltas Totales')</v>
      </c>
      <c r="E142" t="str">
        <f t="shared" si="5"/>
        <v>insert into MENSAJE(MSJ_CODIGO,MSJ_IDIOMA_ID,MSJ_TEXTO)values ('com.td.faltas.totales',( select idioma.IDI_ID from IDIOMA where IDI_CODIGO = 'en'),'Total Abscences')</v>
      </c>
    </row>
    <row r="143" spans="1:5" x14ac:dyDescent="0.25">
      <c r="A143" t="s">
        <v>426</v>
      </c>
      <c r="B143" t="s">
        <v>428</v>
      </c>
      <c r="C143" t="s">
        <v>427</v>
      </c>
      <c r="D143" t="str">
        <f t="shared" si="4"/>
        <v>insert into MENSAJE(MSJ_CODIGO,MSJ_IDIOMA_ID,MSJ_TEXTO)values ('com.td.disclaimer',( select idioma.IDI_ID from IDIOMA where IDI_CODIGO = 'es'),'Los cursos marcados en rojo se estan excedidos')</v>
      </c>
      <c r="E143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4" spans="1:5" x14ac:dyDescent="0.25">
      <c r="A144" t="s">
        <v>429</v>
      </c>
      <c r="B144" s="2" t="s">
        <v>430</v>
      </c>
      <c r="C144" t="s">
        <v>431</v>
      </c>
      <c r="D144" t="str">
        <f t="shared" si="4"/>
        <v>insert into MENSAJE(MSJ_CODIGO,MSJ_IDIOMA_ID,MSJ_TEXTO)values ('com.td.maximo',( select idioma.IDI_ID from IDIOMA where IDI_CODIGO = 'es'),'Máximo')</v>
      </c>
      <c r="E144" t="str">
        <f t="shared" si="5"/>
        <v>insert into MENSAJE(MSJ_CODIGO,MSJ_IDIOMA_ID,MSJ_TEXTO)values ('com.td.maximo',( select idioma.IDI_ID from IDIOMA where IDI_CODIGO = 'en'),'Maximum')</v>
      </c>
    </row>
    <row r="145" spans="1:5" x14ac:dyDescent="0.25">
      <c r="A145" t="s">
        <v>432</v>
      </c>
      <c r="B145" s="2" t="s">
        <v>433</v>
      </c>
      <c r="C145" t="s">
        <v>433</v>
      </c>
      <c r="D145" t="str">
        <f t="shared" si="4"/>
        <v>insert into MENSAJE(MSJ_CODIGO,MSJ_IDIOMA_ID,MSJ_TEXTO)values ('com.td.actual',( select idioma.IDI_ID from IDIOMA where IDI_CODIGO = 'es'),'Actual')</v>
      </c>
      <c r="E145" t="str">
        <f t="shared" si="5"/>
        <v>insert into MENSAJE(MSJ_CODIGO,MSJ_IDIOMA_ID,MSJ_TEXTO)values ('com.td.actual',( select idioma.IDI_ID from IDIOMA where IDI_CODIGO = 'en'),'Actual')</v>
      </c>
    </row>
    <row r="146" spans="1:5" x14ac:dyDescent="0.25">
      <c r="A146" t="s">
        <v>434</v>
      </c>
      <c r="B146" s="2" t="s">
        <v>435</v>
      </c>
      <c r="C146" t="s">
        <v>436</v>
      </c>
      <c r="D146" t="str">
        <f t="shared" si="4"/>
        <v>insert into MENSAJE(MSJ_CODIGO,MSJ_IDIOMA_ID,MSJ_TEXTO)values ('com.td.plan.estudios',( select idioma.IDI_ID from IDIOMA where IDI_CODIGO = 'es'),'Plan de estudios')</v>
      </c>
      <c r="E146" t="str">
        <f t="shared" si="5"/>
        <v>insert into MENSAJE(MSJ_CODIGO,MSJ_IDIOMA_ID,MSJ_TEXTO)values ('com.td.plan.estudios',( select idioma.IDI_ID from IDIOMA where IDI_CODIGO = 'en'),'Curriculum')</v>
      </c>
    </row>
    <row r="147" spans="1:5" x14ac:dyDescent="0.25">
      <c r="A147" t="s">
        <v>437</v>
      </c>
      <c r="B147" s="2" t="s">
        <v>480</v>
      </c>
      <c r="C147" t="s">
        <v>459</v>
      </c>
      <c r="D147" t="str">
        <f t="shared" si="4"/>
        <v>insert into MENSAJE(MSJ_CODIGO,MSJ_IDIOMA_ID,MSJ_TEXTO)values ('com.td.complete.campos',( select idioma.IDI_ID from IDIOMA where IDI_CODIGO = 'es'),'Complete todos los campos requeridos')</v>
      </c>
      <c r="E147" t="str">
        <f t="shared" si="5"/>
        <v>insert into MENSAJE(MSJ_CODIGO,MSJ_IDIOMA_ID,MSJ_TEXTO)values ('com.td.complete.campos',( select idioma.IDI_ID from IDIOMA where IDI_CODIGO = 'en'),'Complete all the required fields')</v>
      </c>
    </row>
    <row r="148" spans="1:5" x14ac:dyDescent="0.25">
      <c r="A148" t="s">
        <v>438</v>
      </c>
      <c r="B148" s="2" t="s">
        <v>439</v>
      </c>
      <c r="C148" t="s">
        <v>440</v>
      </c>
      <c r="D148" t="str">
        <f t="shared" si="4"/>
        <v>insert into MENSAJE(MSJ_CODIGO,MSJ_IDIOMA_ID,MSJ_TEXTO)values ('com.td.completado',( select idioma.IDI_ID from IDIOMA where IDI_CODIGO = 'es'),'Completado')</v>
      </c>
      <c r="E148" t="str">
        <f t="shared" si="5"/>
        <v>insert into MENSAJE(MSJ_CODIGO,MSJ_IDIOMA_ID,MSJ_TEXTO)values ('com.td.completado',( select idioma.IDI_ID from IDIOMA where IDI_CODIGO = 'en'),'Completed')</v>
      </c>
    </row>
    <row r="149" spans="1:5" x14ac:dyDescent="0.25">
      <c r="A149" t="s">
        <v>441</v>
      </c>
      <c r="B149" s="2" t="s">
        <v>442</v>
      </c>
      <c r="C149" t="s">
        <v>443</v>
      </c>
      <c r="D149" t="str">
        <f t="shared" si="4"/>
        <v>insert into MENSAJE(MSJ_CODIGO,MSJ_IDIOMA_ID,MSJ_TEXTO)values ('com.td.existe.materia',( select idioma.IDI_ID from IDIOMA where IDI_CODIGO = 'es'),'Ya existe la materia')</v>
      </c>
      <c r="E149" t="str">
        <f t="shared" si="5"/>
        <v>insert into MENSAJE(MSJ_CODIGO,MSJ_IDIOMA_ID,MSJ_TEXTO)values ('com.td.existe.materia',( select idioma.IDI_ID from IDIOMA where IDI_CODIGO = 'en'),'The class already exists')</v>
      </c>
    </row>
    <row r="150" spans="1:5" x14ac:dyDescent="0.25">
      <c r="A150" t="s">
        <v>444</v>
      </c>
      <c r="B150" s="2" t="s">
        <v>445</v>
      </c>
      <c r="C150" t="s">
        <v>446</v>
      </c>
      <c r="D150" t="str">
        <f t="shared" si="4"/>
        <v>insert into MENSAJE(MSJ_CODIGO,MSJ_IDIOMA_ID,MSJ_TEXTO)values ('com.td.descartar',( select idioma.IDI_ID from IDIOMA where IDI_CODIGO = 'es'),'Descartar cambios')</v>
      </c>
      <c r="E150" t="str">
        <f t="shared" si="5"/>
        <v>insert into MENSAJE(MSJ_CODIGO,MSJ_IDIOMA_ID,MSJ_TEXTO)values ('com.td.descartar',( select idioma.IDI_ID from IDIOMA where IDI_CODIGO = 'en'),'DiscardChanges')</v>
      </c>
    </row>
    <row r="151" spans="1:5" x14ac:dyDescent="0.25">
      <c r="A151" t="s">
        <v>447</v>
      </c>
      <c r="B151" s="2" t="s">
        <v>448</v>
      </c>
      <c r="C151" t="s">
        <v>449</v>
      </c>
      <c r="D151" t="str">
        <f t="shared" si="4"/>
        <v>insert into MENSAJE(MSJ_CODIGO,MSJ_IDIOMA_ID,MSJ_TEXTO)values ('com.td.seleccione.horario',( select idioma.IDI_ID from IDIOMA where IDI_CODIGO = 'es'),'Seleccione un horario')</v>
      </c>
      <c r="E151" t="str">
        <f t="shared" si="5"/>
        <v>insert into MENSAJE(MSJ_CODIGO,MSJ_IDIOMA_ID,MSJ_TEXTO)values ('com.td.seleccione.horario',( select idioma.IDI_ID from IDIOMA where IDI_CODIGO = 'en'),'Select a schedule')</v>
      </c>
    </row>
    <row r="152" spans="1:5" x14ac:dyDescent="0.25">
      <c r="A152" t="s">
        <v>450</v>
      </c>
      <c r="B152" s="2" t="s">
        <v>452</v>
      </c>
      <c r="C152" t="s">
        <v>451</v>
      </c>
      <c r="D152" t="str">
        <f t="shared" si="4"/>
        <v>insert into MENSAJE(MSJ_CODIGO,MSJ_IDIOMA_ID,MSJ_TEXTO)values ('com.td.falta.horario',( select idioma.IDI_ID from IDIOMA where IDI_CODIGO = 'es'),'No hay un horario ahí')</v>
      </c>
      <c r="E152" t="str">
        <f t="shared" si="5"/>
        <v>insert into MENSAJE(MSJ_CODIGO,MSJ_IDIOMA_ID,MSJ_TEXTO)values ('com.td.falta.horario',( select idioma.IDI_ID from IDIOMA where IDI_CODIGO = 'en'),'There is no schedule there')</v>
      </c>
    </row>
    <row r="153" spans="1:5" x14ac:dyDescent="0.25">
      <c r="A153" t="s">
        <v>453</v>
      </c>
      <c r="B153" s="2" t="s">
        <v>454</v>
      </c>
      <c r="C153" t="s">
        <v>455</v>
      </c>
      <c r="D153" t="str">
        <f t="shared" si="4"/>
        <v>insert into MENSAJE(MSJ_CODIGO,MSJ_IDIOMA_ID,MSJ_TEXTO)values ('com.td.materia.asignada',( select idioma.IDI_ID from IDIOMA where IDI_CODIGO = 'es'),'La materia esta asignada')</v>
      </c>
      <c r="E153" t="str">
        <f t="shared" si="5"/>
        <v>insert into MENSAJE(MSJ_CODIGO,MSJ_IDIOMA_ID,MSJ_TEXTO)values ('com.td.materia.asignada',( select idioma.IDI_ID from IDIOMA where IDI_CODIGO = 'en'),'The class is assigned')</v>
      </c>
    </row>
    <row r="154" spans="1:5" x14ac:dyDescent="0.25">
      <c r="A154" t="s">
        <v>456</v>
      </c>
      <c r="B154" s="2" t="s">
        <v>457</v>
      </c>
      <c r="C154" t="s">
        <v>458</v>
      </c>
      <c r="D154" t="str">
        <f t="shared" si="4"/>
        <v>insert into MENSAJE(MSJ_CODIGO,MSJ_IDIOMA_ID,MSJ_TEXTO)values ('com.td.seleccione.busqueda',( select idioma.IDI_ID from IDIOMA where IDI_CODIGO = 'es'),'Seleccione datos de busqueda')</v>
      </c>
      <c r="E154" t="str">
        <f t="shared" si="5"/>
        <v>insert into MENSAJE(MSJ_CODIGO,MSJ_IDIOMA_ID,MSJ_TEXTO)values ('com.td.seleccione.busqueda',( select idioma.IDI_ID from IDIOMA where IDI_CODIGO = 'en'),'Select something to search by')</v>
      </c>
    </row>
    <row r="155" spans="1:5" x14ac:dyDescent="0.25">
      <c r="A155" t="s">
        <v>460</v>
      </c>
      <c r="B155" s="2" t="s">
        <v>461</v>
      </c>
      <c r="C155" t="s">
        <v>462</v>
      </c>
      <c r="D155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5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6" spans="1:5" x14ac:dyDescent="0.25">
      <c r="A156" t="s">
        <v>463</v>
      </c>
      <c r="B156" s="2" t="s">
        <v>464</v>
      </c>
      <c r="C156" t="s">
        <v>465</v>
      </c>
      <c r="D156" t="str">
        <f t="shared" si="4"/>
        <v>insert into MENSAJE(MSJ_CODIGO,MSJ_IDIOMA_ID,MSJ_TEXTO)values ('com.td.tutor.requerido',( select idioma.IDI_ID from IDIOMA where IDI_CODIGO = 'es'),'Se requiere al menos un tutor')</v>
      </c>
      <c r="E156" t="str">
        <f t="shared" si="5"/>
        <v>insert into MENSAJE(MSJ_CODIGO,MSJ_IDIOMA_ID,MSJ_TEXTO)values ('com.td.tutor.requerido',( select idioma.IDI_ID from IDIOMA where IDI_CODIGO = 'en'),'At least one tutor required')</v>
      </c>
    </row>
    <row r="157" spans="1:5" x14ac:dyDescent="0.25">
      <c r="A157" t="s">
        <v>466</v>
      </c>
      <c r="B157" s="2" t="s">
        <v>467</v>
      </c>
      <c r="C157" t="s">
        <v>468</v>
      </c>
      <c r="D157" t="str">
        <f t="shared" si="4"/>
        <v>insert into MENSAJE(MSJ_CODIGO,MSJ_IDIOMA_ID,MSJ_TEXTO)values ('com.td.dni.repetido',( select idioma.IDI_ID from IDIOMA where IDI_CODIGO = 'es'),'D.N.I. ya existente')</v>
      </c>
      <c r="E157" t="str">
        <f t="shared" si="5"/>
        <v>insert into MENSAJE(MSJ_CODIGO,MSJ_IDIOMA_ID,MSJ_TEXTO)values ('com.td.dni.repetido',( select idioma.IDI_ID from IDIOMA where IDI_CODIGO = 'en'),'ID already exists')</v>
      </c>
    </row>
    <row r="158" spans="1:5" x14ac:dyDescent="0.25">
      <c r="A158" t="s">
        <v>469</v>
      </c>
      <c r="B158" s="2" t="s">
        <v>470</v>
      </c>
      <c r="C158" t="s">
        <v>471</v>
      </c>
      <c r="D158" t="str">
        <f t="shared" si="4"/>
        <v>insert into MENSAJE(MSJ_CODIGO,MSJ_IDIOMA_ID,MSJ_TEXTO)values ('com.td.fecha.ocupada',( select idioma.IDI_ID from IDIOMA where IDI_CODIGO = 'es'),'Fecha ocupada')</v>
      </c>
      <c r="E158" t="str">
        <f t="shared" si="5"/>
        <v>insert into MENSAJE(MSJ_CODIGO,MSJ_IDIOMA_ID,MSJ_TEXTO)values ('com.td.fecha.ocupada',( select idioma.IDI_ID from IDIOMA where IDI_CODIGO = 'en'),'Date already entered')</v>
      </c>
    </row>
    <row r="159" spans="1:5" x14ac:dyDescent="0.25">
      <c r="A159" t="s">
        <v>472</v>
      </c>
      <c r="B159" s="2" t="s">
        <v>473</v>
      </c>
      <c r="C159" t="s">
        <v>474</v>
      </c>
      <c r="D159" t="str">
        <f t="shared" si="4"/>
        <v>insert into MENSAJE(MSJ_CODIGO,MSJ_IDIOMA_ID,MSJ_TEXTO)values ('com.td.char.count',( select idioma.IDI_ID from IDIOMA where IDI_CODIGO = 'es'),'Como mínimo 8 caracteres')</v>
      </c>
      <c r="E159" t="str">
        <f t="shared" si="5"/>
        <v>insert into MENSAJE(MSJ_CODIGO,MSJ_IDIOMA_ID,MSJ_TEXTO)values ('com.td.char.count',( select idioma.IDI_ID from IDIOMA where IDI_CODIGO = 'en'),'At least 8 characters')</v>
      </c>
    </row>
    <row r="160" spans="1:5" x14ac:dyDescent="0.25">
      <c r="A160" t="s">
        <v>475</v>
      </c>
      <c r="B160" s="2" t="s">
        <v>476</v>
      </c>
      <c r="C160" t="s">
        <v>477</v>
      </c>
      <c r="D160" t="str">
        <f t="shared" si="4"/>
        <v>insert into MENSAJE(MSJ_CODIGO,MSJ_IDIOMA_ID,MSJ_TEXTO)values ('com.td.pass.iguales',( select idioma.IDI_ID from IDIOMA where IDI_CODIGO = 'es'),'Las contraseñas son iguales')</v>
      </c>
      <c r="E160" t="str">
        <f t="shared" si="5"/>
        <v>insert into MENSAJE(MSJ_CODIGO,MSJ_IDIOMA_ID,MSJ_TEXTO)values ('com.td.pass.iguales',( select idioma.IDI_ID from IDIOMA where IDI_CODIGO = 'en'),'The passwords are the same one')</v>
      </c>
    </row>
    <row r="161" spans="1:5" x14ac:dyDescent="0.25">
      <c r="A161" t="s">
        <v>478</v>
      </c>
      <c r="B161" s="2" t="s">
        <v>490</v>
      </c>
      <c r="C161" t="s">
        <v>479</v>
      </c>
      <c r="D161" t="str">
        <f t="shared" si="4"/>
        <v>insert into MENSAJE(MSJ_CODIGO,MSJ_IDIOMA_ID,MSJ_TEXTO)values ('com.td.pass.no.coinciden',( select idioma.IDI_ID from IDIOMA where IDI_CODIGO = 'es'),'Las contraseñas  no coinciden')</v>
      </c>
      <c r="E161" t="str">
        <f t="shared" si="5"/>
        <v>insert into MENSAJE(MSJ_CODIGO,MSJ_IDIOMA_ID,MSJ_TEXTO)values ('com.td.pass.no.coinciden',( select idioma.IDI_ID from IDIOMA where IDI_CODIGO = 'en'),'The passwords don´t match')</v>
      </c>
    </row>
    <row r="162" spans="1:5" x14ac:dyDescent="0.25">
      <c r="A162" t="s">
        <v>481</v>
      </c>
      <c r="B162" s="2" t="s">
        <v>482</v>
      </c>
      <c r="C162" t="s">
        <v>483</v>
      </c>
      <c r="D162" t="str">
        <f t="shared" si="4"/>
        <v>insert into MENSAJE(MSJ_CODIGO,MSJ_IDIOMA_ID,MSJ_TEXTO)values ('com.td.permisos.esenciales',( select idioma.IDI_ID from IDIOMA where IDI_CODIGO = 'es'),'Se perderian permisos esenciales')</v>
      </c>
      <c r="E162" t="str">
        <f t="shared" si="5"/>
        <v>insert into MENSAJE(MSJ_CODIGO,MSJ_IDIOMA_ID,MSJ_TEXTO)values ('com.td.permisos.esenciales',( select idioma.IDI_ID from IDIOMA where IDI_CODIGO = 'en'),'Essential roles would be lost')</v>
      </c>
    </row>
    <row r="163" spans="1:5" x14ac:dyDescent="0.25">
      <c r="A163" t="s">
        <v>484</v>
      </c>
      <c r="B163" s="2" t="s">
        <v>485</v>
      </c>
      <c r="C163" t="s">
        <v>486</v>
      </c>
      <c r="D163" t="str">
        <f t="shared" si="4"/>
        <v>insert into MENSAJE(MSJ_CODIGO,MSJ_IDIOMA_ID,MSJ_TEXTO)values ('com.td.path',( select idioma.IDI_ID from IDIOMA where IDI_CODIGO = 'es'),'Seleccione una ruta')</v>
      </c>
      <c r="E163" t="str">
        <f t="shared" si="5"/>
        <v>insert into MENSAJE(MSJ_CODIGO,MSJ_IDIOMA_ID,MSJ_TEXTO)values ('com.td.path',( select idioma.IDI_ID from IDIOMA where IDI_CODIGO = 'en'),'Select a path')</v>
      </c>
    </row>
    <row r="164" spans="1:5" x14ac:dyDescent="0.25">
      <c r="A164" t="s">
        <v>487</v>
      </c>
      <c r="B164" s="2" t="s">
        <v>488</v>
      </c>
      <c r="C164" t="s">
        <v>489</v>
      </c>
      <c r="D164" t="str">
        <f t="shared" si="4"/>
        <v>insert into MENSAJE(MSJ_CODIGO,MSJ_IDIOMA_ID,MSJ_TEXTO)values ('com.td.mail.invalido',( select idioma.IDI_ID from IDIOMA where IDI_CODIGO = 'es'),'Mail inválido')</v>
      </c>
      <c r="E164" t="str">
        <f t="shared" si="5"/>
        <v>insert into MENSAJE(MSJ_CODIGO,MSJ_IDIOMA_ID,MSJ_TEXTO)values ('com.td.mail.invalido',( select idioma.IDI_ID from IDIOMA where IDI_CODIGO = 'en'),'Invalid mail')</v>
      </c>
    </row>
    <row r="165" spans="1:5" x14ac:dyDescent="0.25">
      <c r="A165" s="2" t="s">
        <v>361</v>
      </c>
      <c r="B165" t="s">
        <v>362</v>
      </c>
      <c r="C165" t="s">
        <v>363</v>
      </c>
      <c r="D165" t="str">
        <f t="shared" si="4"/>
        <v>insert into MENSAJE(MSJ_CODIGO,MSJ_IDIOMA_ID,MSJ_TEXTO)values ('com.td.email.header',( select idioma.IDI_ID from IDIOMA where IDI_CODIGO = 'es'),'Su cuenta fue creada con éxito')</v>
      </c>
      <c r="E165" t="str">
        <f t="shared" si="5"/>
        <v>insert into MENSAJE(MSJ_CODIGO,MSJ_IDIOMA_ID,MSJ_TEXTO)values ('com.td.email.header',( select idioma.IDI_ID from IDIOMA where IDI_CODIGO = 'en'),'Your account was created successfully')</v>
      </c>
    </row>
    <row r="166" spans="1:5" x14ac:dyDescent="0.25">
      <c r="A166" t="s">
        <v>364</v>
      </c>
      <c r="B166" t="s">
        <v>365</v>
      </c>
      <c r="C166" t="s">
        <v>366</v>
      </c>
      <c r="D166" t="str">
        <f t="shared" si="4"/>
        <v>insert into MENSAJE(MSJ_CODIGO,MSJ_IDIOMA_ID,MSJ_TEXTO)values ('com.td.email.body',( select idioma.IDI_ID from IDIOMA where IDI_CODIGO = 'es'),'Esta es su contraseña:')</v>
      </c>
      <c r="E166" t="str">
        <f t="shared" si="5"/>
        <v>insert into MENSAJE(MSJ_CODIGO,MSJ_IDIOMA_ID,MSJ_TEXTO)values ('com.td.email.body',( select idioma.IDI_ID from IDIOMA where IDI_CODIGO = 'en'),'This is your password:')</v>
      </c>
    </row>
    <row r="167" spans="1:5" x14ac:dyDescent="0.25">
      <c r="A167" t="s">
        <v>491</v>
      </c>
      <c r="B167" t="s">
        <v>492</v>
      </c>
      <c r="C167" t="s">
        <v>493</v>
      </c>
      <c r="D167" t="str">
        <f t="shared" si="4"/>
        <v>insert into MENSAJE(MSJ_CODIGO,MSJ_IDIOMA_ID,MSJ_TEXTO)values ('com.td.horario.no.disponible',( select idioma.IDI_ID from IDIOMA where IDI_CODIGO = 'es'),'Horario no disponible')</v>
      </c>
      <c r="E167" t="str">
        <f t="shared" si="5"/>
        <v>insert into MENSAJE(MSJ_CODIGO,MSJ_IDIOMA_ID,MSJ_TEXTO)values ('com.td.horario.no.disponible',( select idioma.IDI_ID from IDIOMA where IDI_CODIGO = 'en'),'Schedule not available')</v>
      </c>
    </row>
    <row r="168" spans="1:5" x14ac:dyDescent="0.25">
      <c r="A168" t="s">
        <v>494</v>
      </c>
      <c r="B168" t="s">
        <v>495</v>
      </c>
      <c r="C168" t="s">
        <v>496</v>
      </c>
      <c r="D168" t="str">
        <f t="shared" si="4"/>
        <v>insert into MENSAJE(MSJ_CODIGO,MSJ_IDIOMA_ID,MSJ_TEXTO)values ('com.td.curso.codigo.existe',( select idioma.IDI_ID from IDIOMA where IDI_CODIGO = 'es'),'Código existente')</v>
      </c>
      <c r="E168" t="str">
        <f t="shared" si="5"/>
        <v>insert into MENSAJE(MSJ_CODIGO,MSJ_IDIOMA_ID,MSJ_TEXTO)values ('com.td.curso.codigo.existe',( select idioma.IDI_ID from IDIOMA where IDI_CODIGO = 'en'),'The code already exists')</v>
      </c>
    </row>
    <row r="169" spans="1:5" x14ac:dyDescent="0.25">
      <c r="A169" t="s">
        <v>497</v>
      </c>
      <c r="B169" t="s">
        <v>498</v>
      </c>
      <c r="C169" t="s">
        <v>499</v>
      </c>
      <c r="D169" t="str">
        <f t="shared" si="4"/>
        <v>insert into MENSAJE(MSJ_CODIGO,MSJ_IDIOMA_ID,MSJ_TEXTO)values ('com.td.curso.tiene.alumnos',( select idioma.IDI_ID from IDIOMA where IDI_CODIGO = 'es'),'Tiene alumnos')</v>
      </c>
      <c r="E169" t="str">
        <f t="shared" si="5"/>
        <v>insert into MENSAJE(MSJ_CODIGO,MSJ_IDIOMA_ID,MSJ_TEXTO)values ('com.td.curso.tiene.alumnos',( select idioma.IDI_ID from IDIOMA where IDI_CODIGO = 'en'),'It has students')</v>
      </c>
    </row>
    <row r="170" spans="1:5" x14ac:dyDescent="0.25">
      <c r="A170" t="s">
        <v>500</v>
      </c>
      <c r="B170" t="s">
        <v>501</v>
      </c>
      <c r="C170" t="s">
        <v>502</v>
      </c>
      <c r="D170" t="str">
        <f t="shared" si="4"/>
        <v>insert into MENSAJE(MSJ_CODIGO,MSJ_IDIOMA_ID,MSJ_TEXTO)values ('com.td.repetidos',( select idioma.IDI_ID from IDIOMA where IDI_CODIGO = 'es'),'El mail o el D.N.I. ya existe')</v>
      </c>
      <c r="E170" t="str">
        <f t="shared" si="5"/>
        <v>insert into MENSAJE(MSJ_CODIGO,MSJ_IDIOMA_ID,MSJ_TEXTO)values ('com.td.repetidos',( select idioma.IDI_ID from IDIOMA where IDI_CODIGO = 'en'),'The mail or the ID already exist')</v>
      </c>
    </row>
    <row r="171" spans="1:5" x14ac:dyDescent="0.25">
      <c r="A171" t="s">
        <v>503</v>
      </c>
      <c r="B171" t="s">
        <v>504</v>
      </c>
      <c r="C171" t="s">
        <v>505</v>
      </c>
      <c r="D171" t="str">
        <f t="shared" si="4"/>
        <v>insert into MENSAJE(MSJ_CODIGO,MSJ_IDIOMA_ID,MSJ_TEXTO)values ('com.td.familia.existe',( select idioma.IDI_ID from IDIOMA where IDI_CODIGO = 'es'),'El nombre de la familia existe')</v>
      </c>
      <c r="E171" t="str">
        <f t="shared" si="5"/>
        <v>insert into MENSAJE(MSJ_CODIGO,MSJ_IDIOMA_ID,MSJ_TEXTO)values ('com.td.familia.existe',( select idioma.IDI_ID from IDIOMA where IDI_CODIGO = 'en'),'The family name already exists')</v>
      </c>
    </row>
    <row r="172" spans="1:5" x14ac:dyDescent="0.25">
      <c r="A172" t="s">
        <v>506</v>
      </c>
      <c r="B172" t="s">
        <v>507</v>
      </c>
      <c r="C172" t="s">
        <v>508</v>
      </c>
      <c r="D172" t="str">
        <f t="shared" si="4"/>
        <v>insert into MENSAJE(MSJ_CODIGO,MSJ_IDIOMA_ID,MSJ_TEXTO)values ('com.td.seguro',( select idioma.IDI_ID from IDIOMA where IDI_CODIGO = 'es'),'¿Está seguro?')</v>
      </c>
      <c r="E172" t="str">
        <f t="shared" si="5"/>
        <v>insert into MENSAJE(MSJ_CODIGO,MSJ_IDIOMA_ID,MSJ_TEXTO)values ('com.td.seguro',( select idioma.IDI_ID from IDIOMA where IDI_CODIGO = 'en'),'Are you sure?')</v>
      </c>
    </row>
    <row r="173" spans="1:5" x14ac:dyDescent="0.25">
      <c r="A173" t="s">
        <v>509</v>
      </c>
      <c r="B173" t="s">
        <v>510</v>
      </c>
      <c r="C173" t="s">
        <v>511</v>
      </c>
      <c r="D173" t="str">
        <f t="shared" si="4"/>
        <v>insert into MENSAJE(MSJ_CODIGO,MSJ_IDIOMA_ID,MSJ_TEXTO)values ('com.td.tutor.asignado',( select idioma.IDI_ID from IDIOMA where IDI_CODIGO = 'es'),'El tutor esta asignado')</v>
      </c>
      <c r="E173" t="str">
        <f t="shared" si="5"/>
        <v>insert into MENSAJE(MSJ_CODIGO,MSJ_IDIOMA_ID,MSJ_TEXTO)values ('com.td.tutor.asignado',( select idioma.IDI_ID from IDIOMA where IDI_CODIGO = 'en'),'The tutor is assigned')</v>
      </c>
    </row>
    <row r="174" spans="1:5" x14ac:dyDescent="0.25">
      <c r="A174" t="s">
        <v>512</v>
      </c>
      <c r="B174" t="s">
        <v>513</v>
      </c>
      <c r="C174" t="s">
        <v>514</v>
      </c>
      <c r="D174" t="str">
        <f t="shared" si="4"/>
        <v>insert into MENSAJE(MSJ_CODIGO,MSJ_IDIOMA_ID,MSJ_TEXTO)values ('com.td.mismo.usuario',( select idioma.IDI_ID from IDIOMA where IDI_CODIGO = 'es'),'No puede borrarse o bloquearse a si mismo')</v>
      </c>
      <c r="E174" t="str">
        <f t="shared" si="5"/>
        <v>insert into MENSAJE(MSJ_CODIGO,MSJ_IDIOMA_ID,MSJ_TEXTO)values ('com.td.mismo.usuario',( select idioma.IDI_ID from IDIOMA where IDI_CODIGO = 'en'),'You can´t delete or block yourself')</v>
      </c>
    </row>
    <row r="175" spans="1:5" x14ac:dyDescent="0.25">
      <c r="A175" t="s">
        <v>515</v>
      </c>
      <c r="B175" t="s">
        <v>516</v>
      </c>
      <c r="C175" t="s">
        <v>517</v>
      </c>
      <c r="D175" t="str">
        <f t="shared" si="4"/>
        <v>insert into MENSAJE(MSJ_CODIGO,MSJ_IDIOMA_ID,MSJ_TEXTO)values ('com.td.excedido',( select idioma.IDI_ID from IDIOMA where IDI_CODIGO = 'es'),'La capacidad del curso fue excedida')</v>
      </c>
      <c r="E175" t="str">
        <f t="shared" si="5"/>
        <v>insert into MENSAJE(MSJ_CODIGO,MSJ_IDIOMA_ID,MSJ_TEXTO)values ('com.td.excedido',( select idioma.IDI_ID from IDIOMA where IDI_CODIGO = 'en'),'The course capacity is over the limit')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2018-11-06T03:36:49Z</dcterms:modified>
</cp:coreProperties>
</file>