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Infogestion\Downloads\Ciencia de datos - Tecnologia para negocios\"/>
    </mc:Choice>
  </mc:AlternateContent>
  <xr:revisionPtr revIDLastSave="0" documentId="13_ncr:1_{F093023A-C958-46B1-B0C4-472C072856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 2026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H9" i="2"/>
  <c r="H12" i="2" l="1"/>
  <c r="H15" i="2" s="1"/>
  <c r="H18" i="2" s="1"/>
  <c r="H21" i="2" s="1"/>
  <c r="H24" i="2" s="1"/>
  <c r="H28" i="2" s="1"/>
  <c r="H32" i="2" s="1"/>
  <c r="H35" i="2" s="1"/>
  <c r="H39" i="2" s="1"/>
  <c r="H42" i="2" s="1"/>
  <c r="C12" i="2"/>
  <c r="C15" i="2" s="1"/>
  <c r="C18" i="2" s="1"/>
  <c r="C21" i="2" s="1"/>
  <c r="C24" i="2" s="1"/>
  <c r="C28" i="2" s="1"/>
  <c r="C32" i="2" s="1"/>
  <c r="C35" i="2" s="1"/>
  <c r="C39" i="2" s="1"/>
  <c r="C42" i="2" s="1"/>
  <c r="H45" i="2" l="1"/>
  <c r="H49" i="2" s="1"/>
  <c r="H52" i="2" s="1"/>
  <c r="H55" i="2" s="1"/>
  <c r="H58" i="2" s="1"/>
  <c r="H62" i="2" s="1"/>
  <c r="H65" i="2" s="1"/>
  <c r="C45" i="2"/>
  <c r="C49" i="2" s="1"/>
  <c r="C52" i="2" s="1"/>
  <c r="C55" i="2" s="1"/>
  <c r="C58" i="2" s="1"/>
  <c r="C62" i="2" l="1"/>
</calcChain>
</file>

<file path=xl/sharedStrings.xml><?xml version="1.0" encoding="utf-8"?>
<sst xmlns="http://schemas.openxmlformats.org/spreadsheetml/2006/main" count="79" uniqueCount="40">
  <si>
    <t>Día/Mes</t>
  </si>
  <si>
    <t>Tema</t>
  </si>
  <si>
    <t>Martes</t>
  </si>
  <si>
    <t>Jueves</t>
  </si>
  <si>
    <t>CRONOGRAMA SUGERIDO DE CLASES TEÓRICAS - AÑO 2026</t>
  </si>
  <si>
    <t>CRONOGRAMA SUGERIDO DE CLASES PRÁCTICAS - AÑO 2026</t>
  </si>
  <si>
    <t>Mesa final</t>
  </si>
  <si>
    <t>Feriado día de La Plata</t>
  </si>
  <si>
    <t>Feriado</t>
  </si>
  <si>
    <t xml:space="preserve">Presentación TP - Evaluación </t>
  </si>
  <si>
    <t>Presentación TP - Evluación</t>
  </si>
  <si>
    <t>1 er parcial Teórico</t>
  </si>
  <si>
    <t>2 Parcial teórico</t>
  </si>
  <si>
    <t>Mesa Final - Recuperatorio General. (escrito u oral)</t>
  </si>
  <si>
    <t>Mesa Final - Cierre notas</t>
  </si>
  <si>
    <t>KO del proyecto - Análisis Estratégico. Diagnóstico digital. Mapeo Procesos</t>
  </si>
  <si>
    <t>Identificación de problemas / Oportunidades de mejora - Diseño To-be</t>
  </si>
  <si>
    <t>Arquitectura de sistemas</t>
  </si>
  <si>
    <t>Intro ERP</t>
  </si>
  <si>
    <t>Erp en profundidad</t>
  </si>
  <si>
    <t>Evaluación mercado ERP</t>
  </si>
  <si>
    <t>CRM + ecommerce</t>
  </si>
  <si>
    <t>BI</t>
  </si>
  <si>
    <t>Status trabajos</t>
  </si>
  <si>
    <t>IA y automatización</t>
  </si>
  <si>
    <t>Smart Everything</t>
  </si>
  <si>
    <t>Road map implementación. Riesgos y mitigación</t>
  </si>
  <si>
    <t>Gestión del cambio. Evaluación económica</t>
  </si>
  <si>
    <t>Unidad 1 - Introducción las tecnologías de información en la gestión organizacional</t>
  </si>
  <si>
    <t>Unidad 2 - Sistema información y su rol gerencial</t>
  </si>
  <si>
    <t>Unidad 3 - Sistemas ERP</t>
  </si>
  <si>
    <t>Unidad 4 - Gestión de Clientes y Cadena Suministro</t>
  </si>
  <si>
    <t>Unidad 5 - Inteligencia de negocios y Toma decisiones basada en datos</t>
  </si>
  <si>
    <t>Unidad 6 - Automatización de procesos e inteligencia artificial en la gestión</t>
  </si>
  <si>
    <t>Unidad 7 - Tecnologías Digitales Emergentes y Tendencias Futuras</t>
  </si>
  <si>
    <t>Unidad 9 - Selección e implementación tecnologías en la organización</t>
  </si>
  <si>
    <t>Unidad 10 - Evaluación de Proyectos Tecnológicos  y factores de éxito</t>
  </si>
  <si>
    <t>Introducción a la materia. Temas conceptuales y prácticos</t>
  </si>
  <si>
    <t>Unidad 3 Sistemas ERP</t>
  </si>
  <si>
    <t>Unidad 8 - Estrategia de Transformación Digital y Gestión del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</si>
</sst>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16" fontId="0" fillId="4" borderId="0" xfId="0" applyNumberFormat="1" applyFill="1"/>
    <xf numFmtId="0" fontId="2" fillId="4" borderId="0" xfId="0" applyFont="1" applyFill="1" applyAlignment="1">
      <alignment horizontal="center"/>
    </xf>
    <xf numFmtId="0" fontId="3" fillId="4" borderId="0" xfId="0" applyFont="1" applyFill="1"/>
    <xf numFmtId="0" fontId="2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6" fontId="0" fillId="2" borderId="0" xfId="0" applyNumberFormat="1" applyFill="1" applyAlignment="1">
      <alignment horizontal="center"/>
    </xf>
    <xf numFmtId="16" fontId="0" fillId="4" borderId="0" xfId="0" applyNumberFormat="1" applyFill="1" applyAlignment="1">
      <alignment horizontal="center"/>
    </xf>
    <xf numFmtId="16" fontId="2" fillId="4" borderId="0" xfId="0" applyNumberFormat="1" applyFont="1" applyFill="1" applyAlignment="1">
      <alignment horizontal="center"/>
    </xf>
    <xf numFmtId="16" fontId="0" fillId="3" borderId="0" xfId="0" applyNumberFormat="1" applyFill="1" applyAlignment="1">
      <alignment horizontal="center"/>
    </xf>
    <xf numFmtId="0" fontId="2" fillId="3" borderId="0" xfId="0" applyFont="1" applyFill="1"/>
    <xf numFmtId="0" fontId="0" fillId="2" borderId="0" xfId="0" applyFill="1" applyAlignment="1">
      <alignment horizontal="center"/>
    </xf>
    <xf numFmtId="16" fontId="2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" fontId="5" fillId="2" borderId="0" xfId="0" applyNumberFormat="1" applyFont="1" applyFill="1" applyAlignment="1">
      <alignment horizontal="center"/>
    </xf>
    <xf numFmtId="0" fontId="1" fillId="4" borderId="0" xfId="0" applyFont="1" applyFill="1"/>
    <xf numFmtId="14" fontId="0" fillId="4" borderId="0" xfId="0" applyNumberFormat="1" applyFill="1"/>
    <xf numFmtId="16" fontId="2" fillId="3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4" borderId="0" xfId="0" applyFont="1" applyFill="1"/>
    <xf numFmtId="0" fontId="6" fillId="3" borderId="0" xfId="0" applyFont="1" applyFill="1"/>
    <xf numFmtId="0" fontId="5" fillId="3" borderId="0" xfId="0" applyFont="1" applyFill="1"/>
    <xf numFmtId="0" fontId="5" fillId="2" borderId="0" xfId="0" applyFont="1" applyFill="1" applyAlignment="1">
      <alignment vertical="center"/>
    </xf>
    <xf numFmtId="16" fontId="3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" fontId="0" fillId="5" borderId="0" xfId="0" applyNumberFormat="1" applyFill="1" applyAlignment="1">
      <alignment horizont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2" fillId="5" borderId="0" xfId="0" applyFont="1" applyFill="1"/>
    <xf numFmtId="0" fontId="6" fillId="5" borderId="0" xfId="0" applyFont="1" applyFill="1" applyAlignment="1">
      <alignment vertical="center"/>
    </xf>
    <xf numFmtId="16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/>
    <xf numFmtId="0" fontId="0" fillId="6" borderId="0" xfId="0" applyFill="1" applyAlignment="1">
      <alignment horizontal="center"/>
    </xf>
    <xf numFmtId="16" fontId="0" fillId="6" borderId="0" xfId="0" applyNumberFormat="1" applyFill="1" applyAlignment="1">
      <alignment horizontal="center"/>
    </xf>
    <xf numFmtId="0" fontId="0" fillId="6" borderId="0" xfId="0" applyFill="1"/>
    <xf numFmtId="0" fontId="4" fillId="6" borderId="0" xfId="0" applyFont="1" applyFill="1" applyAlignment="1">
      <alignment horizontal="center"/>
    </xf>
    <xf numFmtId="16" fontId="5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" fontId="0" fillId="7" borderId="0" xfId="0" applyNumberFormat="1" applyFill="1" applyAlignment="1">
      <alignment horizontal="center"/>
    </xf>
    <xf numFmtId="0" fontId="0" fillId="7" borderId="0" xfId="0" applyFill="1"/>
    <xf numFmtId="0" fontId="1" fillId="7" borderId="0" xfId="0" applyFont="1" applyFill="1"/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vertical="center"/>
    </xf>
    <xf numFmtId="16" fontId="5" fillId="7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vertical="center"/>
    </xf>
    <xf numFmtId="0" fontId="0" fillId="8" borderId="0" xfId="0" applyFill="1"/>
    <xf numFmtId="0" fontId="6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="80" zoomScaleNormal="80" workbookViewId="0">
      <selection activeCell="D1" sqref="D1"/>
    </sheetView>
  </sheetViews>
  <sheetFormatPr baseColWidth="10" defaultColWidth="11.42578125" defaultRowHeight="15" x14ac:dyDescent="0.25"/>
  <cols>
    <col min="1" max="1" width="4.140625" style="6" customWidth="1"/>
    <col min="2" max="2" width="8.28515625" style="6" customWidth="1"/>
    <col min="3" max="3" width="8.7109375" style="12" customWidth="1"/>
    <col min="4" max="4" width="57.140625" style="6" customWidth="1"/>
    <col min="5" max="5" width="5.42578125" style="6" customWidth="1"/>
    <col min="6" max="6" width="4.7109375" style="6" customWidth="1"/>
    <col min="7" max="7" width="7.28515625" style="6" customWidth="1"/>
    <col min="8" max="8" width="11.85546875" style="12" customWidth="1"/>
    <col min="9" max="9" width="24.42578125" style="6" customWidth="1"/>
    <col min="10" max="10" width="45.140625" style="6" customWidth="1"/>
    <col min="11" max="16384" width="11.42578125" style="6"/>
  </cols>
  <sheetData>
    <row r="1" spans="2:10" ht="15.75" thickBot="1" x14ac:dyDescent="0.3"/>
    <row r="2" spans="2:10" ht="15.75" thickBot="1" x14ac:dyDescent="0.3">
      <c r="B2" s="63" t="s">
        <v>4</v>
      </c>
      <c r="C2" s="64"/>
      <c r="D2" s="64"/>
      <c r="E2" s="65"/>
      <c r="F2" s="23"/>
      <c r="G2" s="63" t="s">
        <v>5</v>
      </c>
      <c r="H2" s="64"/>
      <c r="I2" s="64"/>
      <c r="J2" s="65"/>
    </row>
    <row r="3" spans="2:10" ht="15.75" thickBot="1" x14ac:dyDescent="0.3"/>
    <row r="4" spans="2:10" ht="15.75" thickBot="1" x14ac:dyDescent="0.3">
      <c r="B4" s="63" t="s">
        <v>0</v>
      </c>
      <c r="C4" s="65"/>
      <c r="D4" s="11" t="s">
        <v>1</v>
      </c>
      <c r="E4" s="20"/>
      <c r="G4" s="63" t="s">
        <v>0</v>
      </c>
      <c r="H4" s="65"/>
      <c r="I4" s="63" t="s">
        <v>1</v>
      </c>
      <c r="J4" s="65"/>
    </row>
    <row r="5" spans="2:10" x14ac:dyDescent="0.25">
      <c r="H5" s="31"/>
      <c r="J5" s="27"/>
    </row>
    <row r="6" spans="2:10" hidden="1" x14ac:dyDescent="0.25">
      <c r="B6" s="1" t="s">
        <v>2</v>
      </c>
      <c r="C6" s="13">
        <v>46245</v>
      </c>
      <c r="D6" s="30"/>
      <c r="E6" s="2"/>
      <c r="G6" s="4" t="s">
        <v>3</v>
      </c>
      <c r="H6" s="16">
        <v>46247</v>
      </c>
      <c r="I6" s="4"/>
      <c r="J6" s="4"/>
    </row>
    <row r="7" spans="2:10" hidden="1" x14ac:dyDescent="0.25">
      <c r="B7" s="1"/>
      <c r="C7" s="13"/>
      <c r="D7" s="2"/>
      <c r="E7" s="2"/>
      <c r="G7" s="5"/>
      <c r="H7" s="5"/>
      <c r="I7" s="5"/>
      <c r="J7" s="5"/>
    </row>
    <row r="8" spans="2:10" hidden="1" x14ac:dyDescent="0.25">
      <c r="B8" s="8"/>
    </row>
    <row r="9" spans="2:10" hidden="1" x14ac:dyDescent="0.25">
      <c r="B9" s="57" t="s">
        <v>2</v>
      </c>
      <c r="C9" s="58">
        <f>+C6+7</f>
        <v>46252</v>
      </c>
      <c r="D9" s="59"/>
      <c r="E9" s="59"/>
      <c r="F9" s="6">
        <v>1</v>
      </c>
      <c r="G9" s="36" t="s">
        <v>3</v>
      </c>
      <c r="H9" s="33">
        <f>+H6+7</f>
        <v>46254</v>
      </c>
      <c r="I9" s="35" t="s">
        <v>6</v>
      </c>
      <c r="J9" s="35"/>
    </row>
    <row r="10" spans="2:10" hidden="1" x14ac:dyDescent="0.25">
      <c r="B10" s="57"/>
      <c r="C10" s="58"/>
      <c r="D10" s="60"/>
      <c r="E10" s="60"/>
      <c r="G10" s="35"/>
      <c r="H10" s="33"/>
      <c r="I10" s="35"/>
      <c r="J10" s="37"/>
    </row>
    <row r="11" spans="2:10" x14ac:dyDescent="0.25">
      <c r="B11" s="8"/>
      <c r="C11" s="14"/>
    </row>
    <row r="12" spans="2:10" x14ac:dyDescent="0.25">
      <c r="B12" s="21" t="s">
        <v>2</v>
      </c>
      <c r="C12" s="22">
        <f>+C9+7</f>
        <v>46259</v>
      </c>
      <c r="D12" s="2" t="s">
        <v>37</v>
      </c>
      <c r="E12" s="2"/>
      <c r="F12" s="6">
        <v>2</v>
      </c>
      <c r="G12" s="4" t="s">
        <v>3</v>
      </c>
      <c r="H12" s="16">
        <f>+H9+7</f>
        <v>46261</v>
      </c>
      <c r="I12" s="5" t="s">
        <v>15</v>
      </c>
      <c r="J12" s="17"/>
    </row>
    <row r="13" spans="2:10" x14ac:dyDescent="0.25">
      <c r="B13" s="3"/>
      <c r="C13" s="13"/>
      <c r="D13" s="66"/>
      <c r="E13" s="3"/>
      <c r="G13" s="5"/>
      <c r="H13" s="16"/>
      <c r="I13" s="5"/>
      <c r="J13" s="17"/>
    </row>
    <row r="14" spans="2:10" x14ac:dyDescent="0.25">
      <c r="C14" s="14"/>
      <c r="H14" s="14"/>
    </row>
    <row r="15" spans="2:10" x14ac:dyDescent="0.25">
      <c r="B15" s="2" t="s">
        <v>2</v>
      </c>
      <c r="C15" s="22">
        <f>+C12+7</f>
        <v>46266</v>
      </c>
      <c r="D15" s="2" t="s">
        <v>28</v>
      </c>
      <c r="E15" s="2"/>
      <c r="F15" s="6">
        <v>3</v>
      </c>
      <c r="G15" s="4" t="s">
        <v>3</v>
      </c>
      <c r="H15" s="16">
        <f>+H12+7</f>
        <v>46268</v>
      </c>
      <c r="I15" s="5" t="s">
        <v>16</v>
      </c>
      <c r="J15" s="17"/>
    </row>
    <row r="16" spans="2:10" x14ac:dyDescent="0.25">
      <c r="B16" s="2"/>
      <c r="C16" s="2"/>
      <c r="D16" s="2"/>
      <c r="E16" s="2"/>
      <c r="G16" s="5"/>
      <c r="H16" s="10"/>
      <c r="I16" s="5"/>
      <c r="J16" s="5"/>
    </row>
    <row r="17" spans="1:16" x14ac:dyDescent="0.25">
      <c r="C17" s="8"/>
      <c r="H17" s="8"/>
      <c r="J17" s="27"/>
    </row>
    <row r="18" spans="1:16" x14ac:dyDescent="0.25">
      <c r="B18" s="1" t="s">
        <v>2</v>
      </c>
      <c r="C18" s="13">
        <f>+C15+7</f>
        <v>46273</v>
      </c>
      <c r="D18" s="2" t="s">
        <v>29</v>
      </c>
      <c r="E18" s="2"/>
      <c r="F18" s="6">
        <v>4</v>
      </c>
      <c r="G18" s="4" t="s">
        <v>3</v>
      </c>
      <c r="H18" s="16">
        <f>+H15+7</f>
        <v>46275</v>
      </c>
      <c r="I18" s="29" t="s">
        <v>17</v>
      </c>
      <c r="J18" s="17"/>
      <c r="K18" s="9"/>
    </row>
    <row r="19" spans="1:16" x14ac:dyDescent="0.25">
      <c r="B19" s="1"/>
      <c r="C19" s="13"/>
      <c r="D19" s="2"/>
      <c r="E19" s="2"/>
      <c r="G19" s="5"/>
      <c r="H19" s="10"/>
      <c r="I19" s="25"/>
      <c r="J19" s="5"/>
    </row>
    <row r="20" spans="1:16" x14ac:dyDescent="0.25">
      <c r="C20" s="8"/>
      <c r="H20" s="8"/>
      <c r="L20" s="27"/>
      <c r="M20" s="27"/>
      <c r="N20" s="27"/>
      <c r="O20" s="27"/>
    </row>
    <row r="21" spans="1:16" x14ac:dyDescent="0.25">
      <c r="B21" s="32" t="s">
        <v>2</v>
      </c>
      <c r="C21" s="33">
        <f>+C18+7</f>
        <v>46280</v>
      </c>
      <c r="D21" s="34" t="s">
        <v>38</v>
      </c>
      <c r="E21" s="34"/>
      <c r="F21" s="6">
        <v>5</v>
      </c>
      <c r="G21" s="36" t="s">
        <v>3</v>
      </c>
      <c r="H21" s="33">
        <f>+H18+7</f>
        <v>46282</v>
      </c>
      <c r="I21" s="35" t="s">
        <v>18</v>
      </c>
      <c r="J21" s="37"/>
      <c r="K21" s="9"/>
      <c r="L21" s="27"/>
      <c r="M21" s="27"/>
      <c r="N21" s="27"/>
      <c r="O21" s="27"/>
    </row>
    <row r="22" spans="1:16" x14ac:dyDescent="0.25">
      <c r="B22" s="35"/>
      <c r="C22" s="32"/>
      <c r="D22" s="35"/>
      <c r="E22" s="35"/>
      <c r="G22" s="35"/>
      <c r="H22" s="32"/>
      <c r="I22" s="35"/>
      <c r="J22" s="37"/>
      <c r="L22" s="27"/>
      <c r="M22" s="27"/>
      <c r="N22" s="27"/>
      <c r="O22" s="27"/>
    </row>
    <row r="23" spans="1:16" x14ac:dyDescent="0.25">
      <c r="C23" s="8"/>
      <c r="H23" s="8"/>
      <c r="L23" s="61"/>
      <c r="M23" s="61"/>
      <c r="N23" s="61"/>
      <c r="O23" s="61"/>
    </row>
    <row r="24" spans="1:16" x14ac:dyDescent="0.25">
      <c r="B24" s="1" t="s">
        <v>2</v>
      </c>
      <c r="C24" s="13">
        <f>+C21+7</f>
        <v>46287</v>
      </c>
      <c r="D24" s="2" t="s">
        <v>30</v>
      </c>
      <c r="E24" s="2"/>
      <c r="F24" s="6">
        <v>6</v>
      </c>
      <c r="G24" s="4" t="s">
        <v>3</v>
      </c>
      <c r="H24" s="16">
        <f>+H21+7</f>
        <v>46289</v>
      </c>
      <c r="I24" s="5" t="s">
        <v>19</v>
      </c>
      <c r="J24" s="5"/>
      <c r="L24"/>
      <c r="M24"/>
      <c r="N24"/>
    </row>
    <row r="25" spans="1:16" x14ac:dyDescent="0.25">
      <c r="B25" s="3"/>
      <c r="C25" s="1"/>
      <c r="D25" s="3"/>
      <c r="E25" s="3"/>
      <c r="G25" s="5"/>
      <c r="H25" s="10"/>
      <c r="I25" s="5"/>
      <c r="J25" s="5"/>
      <c r="L25"/>
      <c r="M25"/>
      <c r="N25"/>
    </row>
    <row r="26" spans="1:16" x14ac:dyDescent="0.25">
      <c r="B26" s="3"/>
      <c r="C26" s="1"/>
      <c r="D26" s="3"/>
      <c r="E26" s="3"/>
      <c r="G26" s="5"/>
      <c r="H26" s="10"/>
      <c r="I26" s="5"/>
      <c r="J26" s="5"/>
      <c r="L26"/>
      <c r="M26"/>
      <c r="N26"/>
    </row>
    <row r="27" spans="1:16" x14ac:dyDescent="0.25">
      <c r="C27" s="8"/>
      <c r="H27" s="8"/>
      <c r="L27"/>
      <c r="M27"/>
      <c r="N27"/>
    </row>
    <row r="28" spans="1:16" x14ac:dyDescent="0.25">
      <c r="B28" s="1" t="s">
        <v>2</v>
      </c>
      <c r="C28" s="13">
        <f>+C24+7</f>
        <v>46294</v>
      </c>
      <c r="D28" s="2" t="s">
        <v>30</v>
      </c>
      <c r="E28" s="2"/>
      <c r="F28" s="6">
        <v>7</v>
      </c>
      <c r="G28" s="4" t="s">
        <v>3</v>
      </c>
      <c r="H28" s="16">
        <f>+H24+7</f>
        <v>46296</v>
      </c>
      <c r="I28" s="5" t="s">
        <v>20</v>
      </c>
      <c r="J28" s="17"/>
      <c r="L28" s="61"/>
      <c r="M28" s="61"/>
      <c r="N28" s="61"/>
      <c r="O28" s="61"/>
    </row>
    <row r="29" spans="1:16" x14ac:dyDescent="0.25">
      <c r="A29" s="7"/>
      <c r="B29" s="3"/>
      <c r="C29" s="1"/>
      <c r="D29" s="3"/>
      <c r="E29" s="3"/>
      <c r="G29" s="5"/>
      <c r="H29" s="19"/>
      <c r="I29" s="5"/>
      <c r="J29" s="17"/>
      <c r="L29"/>
      <c r="M29"/>
      <c r="N29"/>
    </row>
    <row r="30" spans="1:16" x14ac:dyDescent="0.25">
      <c r="A30" s="7"/>
      <c r="B30" s="3"/>
      <c r="C30" s="1"/>
      <c r="D30" s="3"/>
      <c r="E30" s="3"/>
      <c r="G30" s="5"/>
      <c r="H30" s="19"/>
      <c r="I30" s="5"/>
      <c r="J30" s="5"/>
      <c r="L30"/>
      <c r="M30"/>
      <c r="N30"/>
    </row>
    <row r="31" spans="1:16" x14ac:dyDescent="0.25">
      <c r="A31" s="7"/>
      <c r="C31" s="15"/>
      <c r="H31" s="15"/>
      <c r="L31"/>
      <c r="M31"/>
      <c r="N31"/>
    </row>
    <row r="32" spans="1:16" x14ac:dyDescent="0.25">
      <c r="B32" s="1" t="s">
        <v>2</v>
      </c>
      <c r="C32" s="13">
        <f>+C28+7</f>
        <v>46301</v>
      </c>
      <c r="D32" s="2" t="s">
        <v>31</v>
      </c>
      <c r="E32" s="2"/>
      <c r="F32" s="6">
        <v>8</v>
      </c>
      <c r="G32" s="4" t="s">
        <v>3</v>
      </c>
      <c r="H32" s="16">
        <f>+H28+7</f>
        <v>46303</v>
      </c>
      <c r="I32" s="5" t="s">
        <v>21</v>
      </c>
      <c r="J32" s="17"/>
      <c r="L32" s="27"/>
      <c r="O32" s="24"/>
      <c r="P32" s="24"/>
    </row>
    <row r="33" spans="2:15" x14ac:dyDescent="0.25">
      <c r="B33" s="1"/>
      <c r="C33" s="13"/>
      <c r="D33" s="3"/>
      <c r="E33" s="3"/>
      <c r="G33" s="5"/>
      <c r="H33" s="19"/>
      <c r="I33" s="5"/>
      <c r="J33" s="17"/>
    </row>
    <row r="34" spans="2:15" x14ac:dyDescent="0.25">
      <c r="B34" s="8"/>
      <c r="C34" s="14"/>
      <c r="H34" s="14"/>
      <c r="O34" s="12"/>
    </row>
    <row r="35" spans="2:15" x14ac:dyDescent="0.25">
      <c r="B35" s="32" t="s">
        <v>2</v>
      </c>
      <c r="C35" s="33">
        <f>+C32+7</f>
        <v>46308</v>
      </c>
      <c r="D35" s="34" t="s">
        <v>32</v>
      </c>
      <c r="E35" s="35"/>
      <c r="F35" s="6">
        <v>9</v>
      </c>
      <c r="G35" s="36" t="s">
        <v>3</v>
      </c>
      <c r="H35" s="33">
        <f>+H32+7</f>
        <v>46310</v>
      </c>
      <c r="I35" s="35" t="s">
        <v>22</v>
      </c>
      <c r="J35" s="37"/>
      <c r="O35" s="24"/>
    </row>
    <row r="36" spans="2:15" x14ac:dyDescent="0.25">
      <c r="B36" s="32"/>
      <c r="C36" s="33"/>
      <c r="D36" s="34"/>
      <c r="E36" s="35"/>
      <c r="G36" s="36"/>
      <c r="H36" s="33"/>
      <c r="I36" s="35"/>
      <c r="J36" s="37"/>
      <c r="O36" s="24"/>
    </row>
    <row r="37" spans="2:15" x14ac:dyDescent="0.25">
      <c r="B37" s="32"/>
      <c r="C37" s="33"/>
      <c r="D37" s="35"/>
      <c r="E37" s="35"/>
      <c r="G37" s="35"/>
      <c r="H37" s="33"/>
      <c r="I37" s="35"/>
      <c r="J37" s="35"/>
    </row>
    <row r="38" spans="2:15" x14ac:dyDescent="0.25">
      <c r="B38" s="8"/>
      <c r="C38" s="14"/>
      <c r="H38" s="14"/>
    </row>
    <row r="39" spans="2:15" x14ac:dyDescent="0.25">
      <c r="B39" s="50" t="s">
        <v>2</v>
      </c>
      <c r="C39" s="51">
        <f>+C35+7</f>
        <v>46315</v>
      </c>
      <c r="D39" s="52" t="s">
        <v>11</v>
      </c>
      <c r="E39" s="53"/>
      <c r="F39" s="6">
        <v>10</v>
      </c>
      <c r="G39" s="4" t="s">
        <v>3</v>
      </c>
      <c r="H39" s="16">
        <f>+H35+7</f>
        <v>46317</v>
      </c>
      <c r="I39" s="5" t="s">
        <v>23</v>
      </c>
      <c r="J39" s="17"/>
    </row>
    <row r="40" spans="2:15" x14ac:dyDescent="0.25">
      <c r="B40" s="50"/>
      <c r="C40" s="51"/>
      <c r="D40" s="52"/>
      <c r="E40" s="52"/>
      <c r="G40" s="5"/>
      <c r="H40" s="16"/>
      <c r="I40" s="5"/>
      <c r="J40" s="5"/>
    </row>
    <row r="41" spans="2:15" x14ac:dyDescent="0.25">
      <c r="B41" s="8"/>
      <c r="C41" s="14"/>
      <c r="H41" s="14"/>
    </row>
    <row r="42" spans="2:15" x14ac:dyDescent="0.25">
      <c r="B42" s="3" t="s">
        <v>2</v>
      </c>
      <c r="C42" s="13">
        <f>+C39+7</f>
        <v>46322</v>
      </c>
      <c r="D42" s="3" t="s">
        <v>33</v>
      </c>
      <c r="E42" s="3"/>
      <c r="F42" s="6">
        <v>11</v>
      </c>
      <c r="G42" s="4" t="s">
        <v>3</v>
      </c>
      <c r="H42" s="16">
        <f>+H39+7</f>
        <v>46324</v>
      </c>
      <c r="I42" s="5" t="s">
        <v>24</v>
      </c>
      <c r="J42" s="5"/>
    </row>
    <row r="43" spans="2:15" x14ac:dyDescent="0.25">
      <c r="B43" s="3"/>
      <c r="C43" s="3"/>
      <c r="D43" s="3"/>
      <c r="E43" s="3"/>
      <c r="G43" s="5"/>
      <c r="H43" s="16"/>
      <c r="I43" s="5"/>
      <c r="J43" s="5"/>
    </row>
    <row r="44" spans="2:15" x14ac:dyDescent="0.25">
      <c r="B44" s="8"/>
      <c r="C44" s="14"/>
      <c r="H44" s="14"/>
    </row>
    <row r="45" spans="2:15" x14ac:dyDescent="0.25">
      <c r="B45" s="21" t="s">
        <v>2</v>
      </c>
      <c r="C45" s="22">
        <f>+C42+7</f>
        <v>46329</v>
      </c>
      <c r="D45" s="2" t="s">
        <v>34</v>
      </c>
      <c r="E45" s="2"/>
      <c r="G45" s="4" t="s">
        <v>3</v>
      </c>
      <c r="H45" s="16">
        <f>+H42+7</f>
        <v>46331</v>
      </c>
      <c r="I45" s="5" t="s">
        <v>25</v>
      </c>
      <c r="J45" s="5"/>
    </row>
    <row r="46" spans="2:15" x14ac:dyDescent="0.25">
      <c r="B46" s="3"/>
      <c r="C46" s="18"/>
      <c r="D46" s="2"/>
      <c r="E46" s="3"/>
      <c r="G46" s="5"/>
      <c r="H46" s="16"/>
      <c r="I46" s="5"/>
      <c r="J46" s="5"/>
    </row>
    <row r="47" spans="2:15" x14ac:dyDescent="0.25">
      <c r="B47" s="8"/>
      <c r="C47" s="14"/>
      <c r="H47" s="14"/>
    </row>
    <row r="48" spans="2:15" x14ac:dyDescent="0.25">
      <c r="B48" s="8"/>
      <c r="C48" s="14"/>
      <c r="H48" s="14"/>
    </row>
    <row r="49" spans="2:11" x14ac:dyDescent="0.25">
      <c r="B49" s="32" t="s">
        <v>2</v>
      </c>
      <c r="C49" s="33">
        <f>+C45+7</f>
        <v>46336</v>
      </c>
      <c r="D49" s="34" t="s">
        <v>39</v>
      </c>
      <c r="E49" s="34"/>
      <c r="F49" s="6">
        <v>12</v>
      </c>
      <c r="G49" s="36" t="s">
        <v>3</v>
      </c>
      <c r="H49" s="33">
        <f>+H45+7</f>
        <v>46338</v>
      </c>
      <c r="I49" s="35" t="s">
        <v>26</v>
      </c>
      <c r="J49" s="35"/>
    </row>
    <row r="50" spans="2:11" x14ac:dyDescent="0.25">
      <c r="B50" s="35"/>
      <c r="C50" s="36"/>
      <c r="D50" s="34"/>
      <c r="E50" s="35"/>
      <c r="G50" s="35"/>
      <c r="H50" s="36"/>
      <c r="I50" s="35"/>
      <c r="J50" s="35"/>
    </row>
    <row r="52" spans="2:11" x14ac:dyDescent="0.25">
      <c r="B52" s="1" t="s">
        <v>2</v>
      </c>
      <c r="C52" s="13">
        <f>+C49+7</f>
        <v>46343</v>
      </c>
      <c r="D52" s="2" t="s">
        <v>35</v>
      </c>
      <c r="E52" s="2"/>
      <c r="F52" s="6">
        <v>13</v>
      </c>
      <c r="G52" s="42" t="s">
        <v>3</v>
      </c>
      <c r="H52" s="43">
        <f>+H49+7</f>
        <v>46345</v>
      </c>
      <c r="I52" s="44" t="s">
        <v>7</v>
      </c>
      <c r="J52" s="44"/>
      <c r="K52" s="9"/>
    </row>
    <row r="53" spans="2:11" x14ac:dyDescent="0.25">
      <c r="B53" s="3"/>
      <c r="C53" s="18"/>
      <c r="D53" s="2"/>
      <c r="E53" s="3"/>
      <c r="G53" s="44"/>
      <c r="H53" s="42"/>
      <c r="I53" s="44"/>
      <c r="J53" s="44"/>
    </row>
    <row r="55" spans="2:11" x14ac:dyDescent="0.25">
      <c r="B55" s="1" t="s">
        <v>2</v>
      </c>
      <c r="C55" s="13">
        <f>+C52+7</f>
        <v>46350</v>
      </c>
      <c r="D55" s="2" t="s">
        <v>36</v>
      </c>
      <c r="E55" s="3"/>
      <c r="F55" s="6">
        <v>14</v>
      </c>
      <c r="G55" s="4" t="s">
        <v>3</v>
      </c>
      <c r="H55" s="16">
        <f>+H52+7</f>
        <v>46352</v>
      </c>
      <c r="I55" s="5" t="s">
        <v>27</v>
      </c>
      <c r="J55" s="5"/>
    </row>
    <row r="56" spans="2:11" x14ac:dyDescent="0.25">
      <c r="B56" s="3"/>
      <c r="C56" s="13"/>
      <c r="D56" s="26"/>
      <c r="E56" s="3"/>
      <c r="G56" s="5"/>
      <c r="H56" s="16"/>
      <c r="I56" s="5"/>
      <c r="J56" s="5"/>
    </row>
    <row r="57" spans="2:11" x14ac:dyDescent="0.25">
      <c r="C57" s="14"/>
      <c r="H57" s="14"/>
    </row>
    <row r="58" spans="2:11" x14ac:dyDescent="0.25">
      <c r="B58" s="54" t="s">
        <v>2</v>
      </c>
      <c r="C58" s="51">
        <f>+C55+7</f>
        <v>46357</v>
      </c>
      <c r="D58" s="54" t="s">
        <v>12</v>
      </c>
      <c r="E58" s="54"/>
      <c r="F58" s="6">
        <v>15</v>
      </c>
      <c r="G58" s="4" t="s">
        <v>3</v>
      </c>
      <c r="H58" s="16">
        <f>+H55+7</f>
        <v>46359</v>
      </c>
      <c r="I58" s="5" t="s">
        <v>9</v>
      </c>
      <c r="J58" s="5"/>
    </row>
    <row r="59" spans="2:11" x14ac:dyDescent="0.25">
      <c r="B59" s="54"/>
      <c r="C59" s="54"/>
      <c r="D59" s="54"/>
      <c r="E59" s="54"/>
      <c r="G59" s="5"/>
      <c r="H59" s="16"/>
      <c r="I59" s="5"/>
      <c r="J59" s="5"/>
    </row>
    <row r="60" spans="2:11" ht="14.45" customHeight="1" x14ac:dyDescent="0.25">
      <c r="B60" s="54"/>
      <c r="C60" s="54"/>
      <c r="D60" s="54"/>
      <c r="E60" s="54"/>
      <c r="G60" s="5"/>
      <c r="H60" s="16"/>
      <c r="I60" s="5"/>
      <c r="J60" s="5"/>
    </row>
    <row r="61" spans="2:11" x14ac:dyDescent="0.25">
      <c r="C61" s="14"/>
      <c r="H61" s="14"/>
      <c r="J61" s="27"/>
    </row>
    <row r="62" spans="2:11" ht="16.149999999999999" customHeight="1" x14ac:dyDescent="0.25">
      <c r="B62" s="45" t="s">
        <v>2</v>
      </c>
      <c r="C62" s="46">
        <f>+C58+7</f>
        <v>46364</v>
      </c>
      <c r="D62" s="47" t="s">
        <v>8</v>
      </c>
      <c r="E62" s="48"/>
      <c r="F62" s="6">
        <v>16</v>
      </c>
      <c r="G62" s="5" t="s">
        <v>3</v>
      </c>
      <c r="H62" s="16">
        <f>+H58+7</f>
        <v>46366</v>
      </c>
      <c r="I62" s="28" t="s">
        <v>10</v>
      </c>
      <c r="J62" s="5"/>
    </row>
    <row r="63" spans="2:11" ht="15.6" customHeight="1" x14ac:dyDescent="0.25">
      <c r="B63" s="44"/>
      <c r="C63" s="49"/>
      <c r="D63" s="44"/>
      <c r="E63" s="44"/>
      <c r="G63" s="5"/>
      <c r="H63" s="16"/>
      <c r="I63" s="5"/>
      <c r="J63" s="5"/>
    </row>
    <row r="64" spans="2:11" ht="15" customHeight="1" x14ac:dyDescent="0.25">
      <c r="C64" s="14"/>
      <c r="H64" s="14"/>
    </row>
    <row r="65" spans="2:11" x14ac:dyDescent="0.25">
      <c r="B65" s="55" t="s">
        <v>2</v>
      </c>
      <c r="C65" s="56">
        <v>45642</v>
      </c>
      <c r="D65" s="55" t="s">
        <v>13</v>
      </c>
      <c r="E65" s="55"/>
      <c r="G65" s="40" t="s">
        <v>3</v>
      </c>
      <c r="H65" s="39">
        <f>+H62+7</f>
        <v>46373</v>
      </c>
      <c r="I65" s="38" t="s">
        <v>14</v>
      </c>
      <c r="J65" s="35"/>
    </row>
    <row r="66" spans="2:11" x14ac:dyDescent="0.25">
      <c r="B66" s="55"/>
      <c r="C66" s="55"/>
      <c r="D66" s="55"/>
      <c r="E66" s="55"/>
      <c r="G66" s="35"/>
      <c r="H66" s="32"/>
      <c r="I66" s="35"/>
      <c r="J66" s="41"/>
    </row>
    <row r="68" spans="2:11" x14ac:dyDescent="0.25">
      <c r="G68" s="62"/>
      <c r="H68" s="62"/>
      <c r="K68" s="9"/>
    </row>
  </sheetData>
  <mergeCells count="8">
    <mergeCell ref="L28:O28"/>
    <mergeCell ref="L23:O23"/>
    <mergeCell ref="G68:H68"/>
    <mergeCell ref="B2:E2"/>
    <mergeCell ref="G2:J2"/>
    <mergeCell ref="B4:C4"/>
    <mergeCell ref="G4:H4"/>
    <mergeCell ref="I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Infogestion</cp:lastModifiedBy>
  <dcterms:created xsi:type="dcterms:W3CDTF">2020-07-23T02:39:17Z</dcterms:created>
  <dcterms:modified xsi:type="dcterms:W3CDTF">2026-08-17T10:59:03Z</dcterms:modified>
</cp:coreProperties>
</file>