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70" windowWidth="21015" windowHeight="11955" activeTab="1"/>
  </bookViews>
  <sheets>
    <sheet name="proximos envios" sheetId="1" r:id="rId1"/>
    <sheet name="pedid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42" i="2" l="1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</calcChain>
</file>

<file path=xl/sharedStrings.xml><?xml version="1.0" encoding="utf-8"?>
<sst xmlns="http://schemas.openxmlformats.org/spreadsheetml/2006/main" count="187" uniqueCount="84">
  <si>
    <t>Lista de empaque 3113097</t>
  </si>
  <si>
    <t>Artículo</t>
  </si>
  <si>
    <t>Cantidad enviada</t>
  </si>
  <si>
    <t>Villa Maipú</t>
  </si>
  <si>
    <t>Este, San Martín</t>
  </si>
  <si>
    <t>Oeste, San Martín</t>
  </si>
  <si>
    <t>Sur, San Andrés</t>
  </si>
  <si>
    <t>Comentarios</t>
  </si>
  <si>
    <t>Total de cajas: 9(nueve)</t>
  </si>
  <si>
    <t>dpa-S Ar | Español</t>
  </si>
  <si>
    <t>Declaración previa de voluntad para la atención médica</t>
  </si>
  <si>
    <t>lffi-S | Español</t>
  </si>
  <si>
    <t xml:space="preserve">Para todos </t>
  </si>
  <si>
    <t>¡Disfrute de la vida para siempre! Introducción a las enseñanzas de la Biblia (folleto)</t>
  </si>
  <si>
    <t>T-37-S | Español</t>
  </si>
  <si>
    <t>¿Dónde hallar respuestas a las grandes cuestiones de la vida? (tratado núm. 37)</t>
  </si>
  <si>
    <t>ldcrtrcv-E | Inglés</t>
  </si>
  <si>
    <t>Exhibidor de publicaciones (cubierta para lluvia) - Pequeño maletín que contiene una cubierta para la lluvia para un exhibidor.</t>
  </si>
  <si>
    <t>ldcrtadp-E | Inglés</t>
  </si>
  <si>
    <t>Exhibidor de publicaciones (piezas acrílicas transparentes) - Juego de tres</t>
  </si>
  <si>
    <t>mwb23.05-S | Español</t>
  </si>
  <si>
    <t>Guía de actividades para la reunión Vida y Ministerio Cristianos</t>
  </si>
  <si>
    <t>w23.03-S | Español</t>
  </si>
  <si>
    <t>La Atalaya (ed. estudio)</t>
  </si>
  <si>
    <t>w23.04-S | Español</t>
  </si>
  <si>
    <t>wlp23.02-S | Español</t>
  </si>
  <si>
    <t>wlp23.03-S | Español</t>
  </si>
  <si>
    <t>wp23.1-CHS | Chino mandarín (simplificado)</t>
  </si>
  <si>
    <t>La Atalaya (ed. para el público)</t>
  </si>
  <si>
    <t>wp23.1-E | Inglés</t>
  </si>
  <si>
    <t>wp23.1-S | Español</t>
  </si>
  <si>
    <t>Para todos</t>
  </si>
  <si>
    <t>wp23.1-T | Portugués de Brasil</t>
  </si>
  <si>
    <t>wp23.1-X | Alemán</t>
  </si>
  <si>
    <t>nwtpkt-S | Español</t>
  </si>
  <si>
    <t>La Biblia. Traducción del Nuevo Mundo (edición de bolsillo)</t>
  </si>
  <si>
    <t>sfl-S | Español</t>
  </si>
  <si>
    <t>"Pastoreen el rebaño de Dios" (1 Pedro 5:2)</t>
  </si>
  <si>
    <t>ldstd1sp-E | Inglés</t>
  </si>
  <si>
    <t>Piezas de repuesto para el exhibidor de publicaciones (Juego 1) - Para el exhibidor de publicaciones (una cara)</t>
  </si>
  <si>
    <t>T-32-S | Español</t>
  </si>
  <si>
    <t>¿Qué hace falta para ser una familia feliz? (tratado núm. 32)</t>
  </si>
  <si>
    <t>T-33-S | Español</t>
  </si>
  <si>
    <t>¿Quién controla realmente el mundo? (tratado núm. 33)</t>
  </si>
  <si>
    <t>Lista de empaque 3105978</t>
  </si>
  <si>
    <t>Total de cajas: 7 (siete)</t>
  </si>
  <si>
    <t>Cantidad total</t>
  </si>
  <si>
    <t>nwtls-S | Español</t>
  </si>
  <si>
    <t>La Biblia. Traducción del Nuevo Mundo (edición grande)</t>
  </si>
  <si>
    <t>bt-S | Español</t>
  </si>
  <si>
    <t>“Testimonio completo“ del Reino de Dios</t>
  </si>
  <si>
    <t>mwb23.07-S | Español</t>
  </si>
  <si>
    <t>w23.05-S | Español</t>
  </si>
  <si>
    <t>w23.06-S | Español</t>
  </si>
  <si>
    <t>wlp23.05-S | Español</t>
  </si>
  <si>
    <t>wlp23.06-S | Español</t>
  </si>
  <si>
    <t>wp23.2-CHS | Chino mandarín (simplificado)</t>
  </si>
  <si>
    <t>wp23.2-S | Español</t>
  </si>
  <si>
    <t>wp23.2-T | Portugués de Brasil</t>
  </si>
  <si>
    <t>wp23.2-X | Alemán</t>
  </si>
  <si>
    <t>“Testimonio completo“ del Reino de Dios Letra Gde)</t>
  </si>
  <si>
    <t>CO-inv23-S | Español</t>
  </si>
  <si>
    <t>Invitación para la asamblea regional 2023</t>
  </si>
  <si>
    <t>g20.1-S | Español</t>
  </si>
  <si>
    <t>¡Despertad!</t>
  </si>
  <si>
    <t>lbrk-S BR1 | Español</t>
  </si>
  <si>
    <t>Aprenda a leer braille (kit para principiantes)</t>
  </si>
  <si>
    <t>g20.1-E | Inglés</t>
  </si>
  <si>
    <t>ll-S | Español</t>
  </si>
  <si>
    <t>Escuche a Dios y vivirá para siempre</t>
  </si>
  <si>
    <t>wlp23.04-S | Español</t>
  </si>
  <si>
    <t>wp18.2-J | Japonés</t>
  </si>
  <si>
    <t>mb-S | Español</t>
  </si>
  <si>
    <t>Mis primeras lecciones de la Biblia</t>
  </si>
  <si>
    <t>T-30-S | Español</t>
  </si>
  <si>
    <t>¿Qué es para usted la Biblia? (tratado núm. 30)</t>
  </si>
  <si>
    <t>jwcd9-S | Español</t>
  </si>
  <si>
    <t>Tarjeta de contacto para cursos bíblicos gratuitos - Divulgar los cursos bíblicos presenciales</t>
  </si>
  <si>
    <t>Lista de empaque: 3138074</t>
  </si>
  <si>
    <t>Lista de empaque: 3134374</t>
  </si>
  <si>
    <t>Total de cajas: 12</t>
  </si>
  <si>
    <t>Total de cajas: 8</t>
  </si>
  <si>
    <t>Lista de empaque: 3125311</t>
  </si>
  <si>
    <t>Total de cajas: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</si>
</sst>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b/>
      <sz val="14"/>
      <color rgb="FF373433"/>
      <name val="Arial"/>
    </font>
    <font>
      <b/>
      <sz val="18"/>
      <color theme="1"/>
      <name val="Calibri"/>
    </font>
    <font>
      <sz val="11"/>
      <color theme="1"/>
      <name val="Calibri"/>
    </font>
    <font>
      <b/>
      <sz val="12"/>
      <color rgb="FF373433"/>
      <name val="Arial"/>
    </font>
    <font>
      <sz val="12"/>
      <color rgb="FF373433"/>
      <name val="Arial"/>
    </font>
    <font>
      <sz val="16"/>
      <color theme="1"/>
      <name val="Calibri"/>
    </font>
    <font>
      <sz val="10"/>
      <color rgb="FF373433"/>
      <name val="Arial"/>
    </font>
    <font>
      <sz val="12"/>
      <color theme="1"/>
      <name val="Calibri"/>
    </font>
    <font>
      <b/>
      <sz val="12"/>
      <color theme="1"/>
      <name val="Arial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5353"/>
        <bgColor rgb="FFFF5353"/>
      </patternFill>
    </fill>
    <fill>
      <patternFill patternType="solid">
        <fgColor rgb="FFFFFF66"/>
        <bgColor rgb="FFFFFF66"/>
      </patternFill>
    </fill>
    <fill>
      <patternFill patternType="solid">
        <fgColor rgb="FF8DB3E2"/>
        <bgColor rgb="FF8DB3E2"/>
      </patternFill>
    </fill>
    <fill>
      <patternFill patternType="solid">
        <fgColor rgb="FFD99594"/>
        <bgColor rgb="FFD99594"/>
      </patternFill>
    </fill>
    <fill>
      <patternFill patternType="solid">
        <fgColor rgb="FF92D050"/>
        <bgColor rgb="FF92D050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FFFFCC"/>
        <bgColor rgb="FFFFFFCC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FFDFAF"/>
        <bgColor rgb="FFFFDFAF"/>
      </patternFill>
    </fill>
    <fill>
      <patternFill patternType="solid">
        <fgColor rgb="FFB8CCE4"/>
        <bgColor rgb="FFB8CCE4"/>
      </patternFill>
    </fill>
    <fill>
      <patternFill patternType="solid">
        <fgColor theme="2" tint="-4.9989318521683403E-2"/>
        <bgColor rgb="FFFDE9D9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10" borderId="5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9" fillId="10" borderId="9" xfId="0" applyFont="1" applyFill="1" applyBorder="1" applyAlignment="1">
      <alignment vertical="center" wrapText="1"/>
    </xf>
    <xf numFmtId="0" fontId="6" fillId="10" borderId="9" xfId="0" applyFont="1" applyFill="1" applyBorder="1" applyAlignment="1">
      <alignment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10" borderId="17" xfId="0" applyFont="1" applyFill="1" applyBorder="1" applyAlignment="1">
      <alignment vertical="center" wrapText="1"/>
    </xf>
    <xf numFmtId="0" fontId="6" fillId="10" borderId="21" xfId="0" applyFont="1" applyFill="1" applyBorder="1" applyAlignment="1">
      <alignment vertical="center" wrapText="1"/>
    </xf>
    <xf numFmtId="0" fontId="9" fillId="10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6" fillId="10" borderId="24" xfId="0" applyFont="1" applyFill="1" applyBorder="1"/>
    <xf numFmtId="0" fontId="9" fillId="10" borderId="5" xfId="0" applyFont="1" applyFill="1" applyBorder="1" applyAlignment="1">
      <alignment vertical="center" wrapText="1"/>
    </xf>
    <xf numFmtId="0" fontId="7" fillId="15" borderId="13" xfId="0" applyFont="1" applyFill="1" applyBorder="1" applyAlignment="1">
      <alignment horizontal="center" vertical="center" wrapText="1"/>
    </xf>
    <xf numFmtId="0" fontId="11" fillId="10" borderId="27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7" fillId="12" borderId="6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7" fillId="13" borderId="6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8" fillId="16" borderId="8" xfId="0" applyFont="1" applyFill="1" applyBorder="1" applyAlignment="1">
      <alignment horizontal="center" vertical="center"/>
    </xf>
    <xf numFmtId="0" fontId="2" fillId="0" borderId="12" xfId="0" applyFont="1" applyBorder="1"/>
    <xf numFmtId="0" fontId="7" fillId="11" borderId="6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5" borderId="14" xfId="0" applyFont="1" applyFill="1" applyBorder="1" applyAlignment="1">
      <alignment horizontal="center" vertical="center" wrapText="1"/>
    </xf>
    <xf numFmtId="0" fontId="8" fillId="16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7" fillId="17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/>
    </xf>
    <xf numFmtId="0" fontId="2" fillId="0" borderId="20" xfId="0" applyFont="1" applyBorder="1"/>
    <xf numFmtId="0" fontId="2" fillId="0" borderId="18" xfId="0" applyFont="1" applyBorder="1"/>
    <xf numFmtId="0" fontId="2" fillId="0" borderId="19" xfId="0" applyFont="1" applyBorder="1"/>
    <xf numFmtId="0" fontId="7" fillId="15" borderId="13" xfId="0" applyFont="1" applyFill="1" applyBorder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3" borderId="25" xfId="0" applyFont="1" applyFill="1" applyBorder="1" applyAlignment="1">
      <alignment horizontal="center" vertical="center" wrapText="1"/>
    </xf>
    <xf numFmtId="0" fontId="7" fillId="14" borderId="25" xfId="0" applyFont="1" applyFill="1" applyBorder="1" applyAlignment="1">
      <alignment horizontal="center" vertical="center" wrapText="1"/>
    </xf>
    <xf numFmtId="0" fontId="7" fillId="15" borderId="25" xfId="0" applyFont="1" applyFill="1" applyBorder="1" applyAlignment="1">
      <alignment horizontal="center" vertical="center" wrapText="1"/>
    </xf>
    <xf numFmtId="0" fontId="8" fillId="16" borderId="2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 wrapText="1"/>
    </xf>
    <xf numFmtId="0" fontId="7" fillId="15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5" borderId="1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7" fillId="17" borderId="25" xfId="0" applyFont="1" applyFill="1" applyBorder="1" applyAlignment="1">
      <alignment horizontal="center" vertical="center" wrapText="1"/>
    </xf>
    <xf numFmtId="0" fontId="7" fillId="17" borderId="10" xfId="0" applyFont="1" applyFill="1" applyBorder="1" applyAlignment="1">
      <alignment horizontal="center" vertical="center" wrapText="1"/>
    </xf>
    <xf numFmtId="0" fontId="7" fillId="18" borderId="25" xfId="0" applyFont="1" applyFill="1" applyBorder="1" applyAlignment="1">
      <alignment horizontal="center" vertical="center" wrapText="1"/>
    </xf>
    <xf numFmtId="0" fontId="7" fillId="18" borderId="10" xfId="0" applyFont="1" applyFill="1" applyBorder="1" applyAlignment="1">
      <alignment horizontal="center" vertical="center" wrapText="1"/>
    </xf>
    <xf numFmtId="0" fontId="14" fillId="15" borderId="25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0"/>
  <sheetViews>
    <sheetView topLeftCell="A43" workbookViewId="0">
      <selection activeCell="E62" sqref="E62"/>
    </sheetView>
  </sheetViews>
  <sheetFormatPr baseColWidth="10" defaultColWidth="14.42578125" defaultRowHeight="15" customHeight="1"/>
  <cols>
    <col min="1" max="1" width="9.28515625" customWidth="1"/>
    <col min="2" max="2" width="10.7109375" customWidth="1"/>
    <col min="3" max="3" width="17.28515625" customWidth="1"/>
    <col min="4" max="4" width="21" customWidth="1"/>
    <col min="5" max="5" width="16.5703125" customWidth="1"/>
    <col min="6" max="6" width="20.140625" customWidth="1"/>
    <col min="7" max="7" width="17" customWidth="1"/>
    <col min="8" max="8" width="20.140625" customWidth="1"/>
    <col min="9" max="9" width="18.5703125" customWidth="1"/>
    <col min="10" max="10" width="22.7109375" customWidth="1"/>
    <col min="11" max="26" width="10.7109375" customWidth="1"/>
  </cols>
  <sheetData>
    <row r="4" spans="1:12" ht="36.75" thickBot="1">
      <c r="B4" s="71" t="s">
        <v>78</v>
      </c>
      <c r="C4" s="32"/>
      <c r="D4" s="1" t="s">
        <v>1</v>
      </c>
      <c r="E4" s="2" t="s">
        <v>2</v>
      </c>
      <c r="F4" s="3" t="s">
        <v>3</v>
      </c>
      <c r="G4" s="4" t="s">
        <v>4</v>
      </c>
      <c r="H4" s="5" t="s">
        <v>5</v>
      </c>
      <c r="I4" s="6" t="s">
        <v>6</v>
      </c>
      <c r="J4" s="7" t="s">
        <v>7</v>
      </c>
      <c r="L4" s="8"/>
    </row>
    <row r="5" spans="1:12" ht="30.75" customHeight="1" thickBot="1">
      <c r="A5" s="9"/>
      <c r="B5" s="71" t="s">
        <v>80</v>
      </c>
      <c r="C5" s="32"/>
      <c r="D5" s="10" t="s">
        <v>65</v>
      </c>
      <c r="E5" s="41">
        <v>1</v>
      </c>
      <c r="F5" s="33">
        <v>1</v>
      </c>
      <c r="G5" s="35"/>
      <c r="H5" s="36"/>
      <c r="I5" s="37"/>
      <c r="J5" s="39"/>
    </row>
    <row r="6" spans="1:12" ht="39" customHeight="1">
      <c r="A6" s="9"/>
      <c r="B6" s="11"/>
      <c r="C6" s="11"/>
      <c r="D6" s="12" t="s">
        <v>66</v>
      </c>
      <c r="E6" s="72"/>
      <c r="F6" s="72"/>
      <c r="G6" s="72"/>
      <c r="H6" s="72"/>
      <c r="I6" s="73"/>
      <c r="J6" s="74"/>
    </row>
    <row r="7" spans="1:12" ht="15.75">
      <c r="A7" s="9"/>
      <c r="B7" s="9"/>
      <c r="C7" s="9"/>
      <c r="D7" s="13" t="s">
        <v>67</v>
      </c>
      <c r="E7" s="42">
        <v>4</v>
      </c>
      <c r="F7" s="43"/>
      <c r="G7" s="44"/>
      <c r="H7" s="45"/>
      <c r="I7" s="54">
        <v>4</v>
      </c>
      <c r="J7" s="47"/>
    </row>
    <row r="8" spans="1:12">
      <c r="B8" s="9"/>
      <c r="D8" s="12" t="s">
        <v>64</v>
      </c>
      <c r="E8" s="67"/>
      <c r="F8" s="66"/>
      <c r="G8" s="65"/>
      <c r="H8" s="64"/>
      <c r="I8" s="63"/>
      <c r="J8" s="75"/>
    </row>
    <row r="9" spans="1:12" ht="15.75">
      <c r="C9" s="16"/>
      <c r="D9" s="13" t="s">
        <v>63</v>
      </c>
      <c r="E9" s="42">
        <v>150</v>
      </c>
      <c r="F9" s="43">
        <v>150</v>
      </c>
      <c r="G9" s="14"/>
      <c r="H9" s="15"/>
      <c r="I9" s="29"/>
      <c r="J9" s="47"/>
    </row>
    <row r="10" spans="1:12">
      <c r="D10" s="12" t="s">
        <v>64</v>
      </c>
      <c r="E10" s="67"/>
      <c r="F10" s="66"/>
      <c r="G10" s="68"/>
      <c r="H10" s="69"/>
      <c r="I10" s="70"/>
      <c r="J10" s="75"/>
    </row>
    <row r="11" spans="1:12" ht="15.75">
      <c r="A11" s="9"/>
      <c r="D11" s="13" t="s">
        <v>14</v>
      </c>
      <c r="E11" s="42">
        <v>2184</v>
      </c>
      <c r="F11" s="43">
        <v>2184</v>
      </c>
      <c r="G11" s="44"/>
      <c r="H11" s="45"/>
      <c r="I11" s="54"/>
      <c r="J11" s="76" t="s">
        <v>31</v>
      </c>
    </row>
    <row r="12" spans="1:12" ht="63.75">
      <c r="D12" s="12" t="s">
        <v>15</v>
      </c>
      <c r="E12" s="67"/>
      <c r="F12" s="66"/>
      <c r="G12" s="65"/>
      <c r="H12" s="64"/>
      <c r="I12" s="63"/>
      <c r="J12" s="75"/>
    </row>
    <row r="13" spans="1:12" ht="15.75" customHeight="1">
      <c r="D13" s="13" t="s">
        <v>68</v>
      </c>
      <c r="E13" s="42">
        <v>800</v>
      </c>
      <c r="F13" s="43">
        <v>800</v>
      </c>
      <c r="G13" s="44"/>
      <c r="H13" s="45"/>
      <c r="I13" s="54"/>
      <c r="J13" s="76" t="s">
        <v>31</v>
      </c>
    </row>
    <row r="14" spans="1:12" ht="25.5">
      <c r="D14" s="12" t="s">
        <v>69</v>
      </c>
      <c r="E14" s="67"/>
      <c r="F14" s="66"/>
      <c r="G14" s="65"/>
      <c r="H14" s="64"/>
      <c r="I14" s="63"/>
      <c r="J14" s="75"/>
    </row>
    <row r="15" spans="1:12" ht="31.5">
      <c r="D15" s="13" t="s">
        <v>51</v>
      </c>
      <c r="E15" s="42">
        <v>204</v>
      </c>
      <c r="F15" s="43">
        <v>72</v>
      </c>
      <c r="G15" s="44">
        <v>40</v>
      </c>
      <c r="H15" s="45">
        <v>60</v>
      </c>
      <c r="I15" s="54">
        <v>32</v>
      </c>
      <c r="J15" s="47"/>
    </row>
    <row r="16" spans="1:12" ht="38.25">
      <c r="D16" s="12" t="s">
        <v>21</v>
      </c>
      <c r="E16" s="67"/>
      <c r="F16" s="66"/>
      <c r="G16" s="65"/>
      <c r="H16" s="64"/>
      <c r="I16" s="63"/>
      <c r="J16" s="75"/>
    </row>
    <row r="17" spans="4:10" ht="31.5">
      <c r="D17" s="13" t="s">
        <v>61</v>
      </c>
      <c r="E17" s="42">
        <v>720</v>
      </c>
      <c r="F17" s="43"/>
      <c r="G17" s="44"/>
      <c r="H17" s="45">
        <v>720</v>
      </c>
      <c r="I17" s="54"/>
      <c r="J17" s="47"/>
    </row>
    <row r="18" spans="4:10" ht="25.5">
      <c r="D18" s="12" t="s">
        <v>62</v>
      </c>
      <c r="E18" s="67"/>
      <c r="F18" s="66"/>
      <c r="G18" s="65"/>
      <c r="H18" s="64"/>
      <c r="I18" s="63"/>
      <c r="J18" s="75"/>
    </row>
    <row r="19" spans="4:10" ht="31.5">
      <c r="D19" s="13" t="s">
        <v>52</v>
      </c>
      <c r="E19" s="42">
        <v>235</v>
      </c>
      <c r="F19" s="43">
        <v>60</v>
      </c>
      <c r="G19" s="44">
        <v>50</v>
      </c>
      <c r="H19" s="45">
        <v>100</v>
      </c>
      <c r="I19" s="54">
        <v>25</v>
      </c>
      <c r="J19" s="47"/>
    </row>
    <row r="20" spans="4:10">
      <c r="D20" s="12" t="s">
        <v>23</v>
      </c>
      <c r="E20" s="67"/>
      <c r="F20" s="66"/>
      <c r="G20" s="65"/>
      <c r="H20" s="64"/>
      <c r="I20" s="63"/>
      <c r="J20" s="75"/>
    </row>
    <row r="21" spans="4:10" ht="15.75" customHeight="1">
      <c r="D21" s="13" t="s">
        <v>53</v>
      </c>
      <c r="E21" s="42">
        <v>245</v>
      </c>
      <c r="F21" s="43">
        <v>70</v>
      </c>
      <c r="G21" s="44">
        <v>50</v>
      </c>
      <c r="H21" s="45">
        <v>100</v>
      </c>
      <c r="I21" s="54">
        <v>25</v>
      </c>
      <c r="J21" s="47"/>
    </row>
    <row r="22" spans="4:10" ht="15.75" customHeight="1">
      <c r="D22" s="12" t="s">
        <v>23</v>
      </c>
      <c r="E22" s="67"/>
      <c r="F22" s="66"/>
      <c r="G22" s="65"/>
      <c r="H22" s="64"/>
      <c r="I22" s="63"/>
      <c r="J22" s="75"/>
    </row>
    <row r="23" spans="4:10" ht="15.75" customHeight="1">
      <c r="D23" s="13" t="s">
        <v>70</v>
      </c>
      <c r="E23" s="42">
        <v>38</v>
      </c>
      <c r="F23" s="43">
        <v>15</v>
      </c>
      <c r="G23" s="44">
        <v>3</v>
      </c>
      <c r="H23" s="45">
        <v>20</v>
      </c>
      <c r="I23" s="54"/>
      <c r="J23" s="47"/>
    </row>
    <row r="24" spans="4:10" ht="15.75" customHeight="1">
      <c r="D24" s="12" t="s">
        <v>23</v>
      </c>
      <c r="E24" s="67"/>
      <c r="F24" s="66"/>
      <c r="G24" s="65"/>
      <c r="H24" s="64"/>
      <c r="I24" s="63"/>
      <c r="J24" s="75"/>
    </row>
    <row r="25" spans="4:10" ht="15.75" customHeight="1">
      <c r="D25" s="13" t="s">
        <v>54</v>
      </c>
      <c r="E25" s="42">
        <v>38</v>
      </c>
      <c r="F25" s="43">
        <v>15</v>
      </c>
      <c r="G25" s="44">
        <v>3</v>
      </c>
      <c r="H25" s="45">
        <v>20</v>
      </c>
      <c r="I25" s="54"/>
      <c r="J25" s="47"/>
    </row>
    <row r="26" spans="4:10" ht="15.75" customHeight="1">
      <c r="D26" s="12" t="s">
        <v>23</v>
      </c>
      <c r="E26" s="67"/>
      <c r="F26" s="66"/>
      <c r="G26" s="65"/>
      <c r="H26" s="64"/>
      <c r="I26" s="63"/>
      <c r="J26" s="75"/>
    </row>
    <row r="27" spans="4:10" ht="15.75" customHeight="1">
      <c r="D27" s="13" t="s">
        <v>71</v>
      </c>
      <c r="E27" s="42">
        <v>4</v>
      </c>
      <c r="F27" s="43">
        <v>4</v>
      </c>
      <c r="G27" s="44"/>
      <c r="H27" s="45"/>
      <c r="I27" s="54"/>
      <c r="J27" s="47"/>
    </row>
    <row r="28" spans="4:10" ht="22.5" customHeight="1">
      <c r="D28" s="12" t="s">
        <v>28</v>
      </c>
      <c r="E28" s="67"/>
      <c r="F28" s="66"/>
      <c r="G28" s="65"/>
      <c r="H28" s="64"/>
      <c r="I28" s="63"/>
      <c r="J28" s="75"/>
    </row>
    <row r="29" spans="4:10" ht="15.75" customHeight="1">
      <c r="D29" s="13" t="s">
        <v>34</v>
      </c>
      <c r="E29" s="42">
        <v>20</v>
      </c>
      <c r="F29" s="43">
        <v>20</v>
      </c>
      <c r="G29" s="44"/>
      <c r="H29" s="45"/>
      <c r="I29" s="54"/>
      <c r="J29" s="47"/>
    </row>
    <row r="30" spans="4:10" ht="23.25" customHeight="1">
      <c r="D30" s="12" t="s">
        <v>35</v>
      </c>
      <c r="E30" s="67"/>
      <c r="F30" s="66"/>
      <c r="G30" s="65"/>
      <c r="H30" s="64"/>
      <c r="I30" s="63"/>
      <c r="J30" s="75"/>
    </row>
    <row r="31" spans="4:10" ht="15.75" customHeight="1">
      <c r="D31" s="13" t="s">
        <v>72</v>
      </c>
      <c r="E31" s="42">
        <v>40</v>
      </c>
      <c r="F31" s="43">
        <v>40</v>
      </c>
      <c r="G31" s="44"/>
      <c r="H31" s="45"/>
      <c r="I31" s="54"/>
      <c r="J31" s="76" t="s">
        <v>31</v>
      </c>
    </row>
    <row r="32" spans="4:10" ht="23.25" customHeight="1">
      <c r="D32" s="12" t="s">
        <v>73</v>
      </c>
      <c r="E32" s="67"/>
      <c r="F32" s="66"/>
      <c r="G32" s="65"/>
      <c r="H32" s="64"/>
      <c r="I32" s="63"/>
      <c r="J32" s="75"/>
    </row>
    <row r="33" spans="2:10" ht="15.75" customHeight="1">
      <c r="D33" s="13" t="s">
        <v>74</v>
      </c>
      <c r="E33" s="42">
        <v>2160</v>
      </c>
      <c r="F33" s="43">
        <v>2160</v>
      </c>
      <c r="G33" s="14"/>
      <c r="H33" s="15"/>
      <c r="I33" s="29"/>
      <c r="J33" s="76" t="s">
        <v>31</v>
      </c>
    </row>
    <row r="34" spans="2:10" ht="24.75" customHeight="1">
      <c r="D34" s="12" t="s">
        <v>75</v>
      </c>
      <c r="E34" s="67"/>
      <c r="F34" s="66"/>
      <c r="G34" s="68"/>
      <c r="H34" s="69"/>
      <c r="I34" s="70"/>
      <c r="J34" s="75"/>
    </row>
    <row r="35" spans="2:10" ht="15.75" customHeight="1">
      <c r="D35" s="13" t="s">
        <v>40</v>
      </c>
      <c r="E35" s="42">
        <v>2184</v>
      </c>
      <c r="F35" s="43">
        <v>2184</v>
      </c>
      <c r="G35" s="14"/>
      <c r="H35" s="15"/>
      <c r="I35" s="29"/>
      <c r="J35" s="76" t="s">
        <v>31</v>
      </c>
    </row>
    <row r="36" spans="2:10" ht="23.25" customHeight="1">
      <c r="D36" s="12" t="s">
        <v>41</v>
      </c>
      <c r="E36" s="67"/>
      <c r="F36" s="66"/>
      <c r="G36" s="68"/>
      <c r="H36" s="69"/>
      <c r="I36" s="70"/>
      <c r="J36" s="75"/>
    </row>
    <row r="37" spans="2:10" ht="15.75" customHeight="1">
      <c r="D37" s="13" t="s">
        <v>42</v>
      </c>
      <c r="E37" s="42">
        <v>2160</v>
      </c>
      <c r="F37" s="43">
        <v>2160</v>
      </c>
      <c r="G37" s="14"/>
      <c r="H37" s="15"/>
      <c r="I37" s="29"/>
      <c r="J37" s="76" t="s">
        <v>31</v>
      </c>
    </row>
    <row r="38" spans="2:10" ht="24.75" customHeight="1">
      <c r="D38" s="12" t="s">
        <v>43</v>
      </c>
      <c r="E38" s="67"/>
      <c r="F38" s="66"/>
      <c r="G38" s="68"/>
      <c r="H38" s="69"/>
      <c r="I38" s="70"/>
      <c r="J38" s="75"/>
    </row>
    <row r="39" spans="2:10" ht="15.75" customHeight="1">
      <c r="D39" s="13" t="s">
        <v>76</v>
      </c>
      <c r="E39" s="42">
        <v>500</v>
      </c>
      <c r="F39" s="43">
        <v>500</v>
      </c>
      <c r="G39" s="14"/>
      <c r="H39" s="15"/>
      <c r="I39" s="29"/>
      <c r="J39" s="76" t="s">
        <v>31</v>
      </c>
    </row>
    <row r="40" spans="2:10" ht="57" customHeight="1">
      <c r="D40" s="12" t="s">
        <v>77</v>
      </c>
      <c r="E40" s="67"/>
      <c r="F40" s="66"/>
      <c r="G40" s="68"/>
      <c r="H40" s="69"/>
      <c r="I40" s="70"/>
      <c r="J40" s="75"/>
    </row>
    <row r="41" spans="2:10" ht="15.75" customHeight="1">
      <c r="D41" s="13"/>
      <c r="E41" s="42"/>
      <c r="F41" s="43"/>
      <c r="G41" s="44"/>
      <c r="H41" s="45"/>
      <c r="I41" s="46"/>
      <c r="J41" s="47"/>
    </row>
    <row r="42" spans="2:10" ht="15.75" customHeight="1">
      <c r="D42" s="12"/>
      <c r="E42" s="34"/>
      <c r="F42" s="34"/>
      <c r="G42" s="34"/>
      <c r="H42" s="34"/>
      <c r="I42" s="38"/>
      <c r="J42" s="48"/>
    </row>
    <row r="43" spans="2:10" ht="15.75" customHeight="1">
      <c r="D43" s="13"/>
      <c r="E43" s="42"/>
      <c r="F43" s="43"/>
      <c r="G43" s="44"/>
      <c r="H43" s="45"/>
      <c r="I43" s="46"/>
      <c r="J43" s="47"/>
    </row>
    <row r="44" spans="2:10" ht="15.75" customHeight="1">
      <c r="D44" s="17"/>
      <c r="E44" s="52"/>
      <c r="F44" s="52"/>
      <c r="G44" s="52"/>
      <c r="H44" s="52"/>
      <c r="I44" s="53"/>
      <c r="J44" s="51"/>
    </row>
    <row r="45" spans="2:10" ht="15.75" customHeight="1"/>
    <row r="46" spans="2:10" ht="15.75" customHeight="1"/>
    <row r="47" spans="2:10" ht="15.75" customHeight="1"/>
    <row r="48" spans="2:10" ht="15.75" customHeight="1" thickBot="1">
      <c r="B48" s="71" t="s">
        <v>79</v>
      </c>
      <c r="C48" s="32"/>
      <c r="D48" s="1" t="s">
        <v>1</v>
      </c>
      <c r="E48" s="2" t="s">
        <v>2</v>
      </c>
      <c r="F48" s="3" t="s">
        <v>3</v>
      </c>
      <c r="G48" s="4" t="s">
        <v>4</v>
      </c>
      <c r="H48" s="5" t="s">
        <v>5</v>
      </c>
      <c r="I48" s="6" t="s">
        <v>6</v>
      </c>
      <c r="J48" s="7" t="s">
        <v>7</v>
      </c>
    </row>
    <row r="49" spans="2:10" ht="15.75" customHeight="1" thickBot="1">
      <c r="B49" s="71" t="s">
        <v>81</v>
      </c>
      <c r="C49" s="32"/>
      <c r="D49" s="18" t="s">
        <v>63</v>
      </c>
      <c r="E49" s="77">
        <v>3200</v>
      </c>
      <c r="F49" s="57">
        <v>750</v>
      </c>
      <c r="G49" s="58">
        <v>950</v>
      </c>
      <c r="H49" s="59"/>
      <c r="I49" s="79">
        <v>1500</v>
      </c>
      <c r="J49" s="47"/>
    </row>
    <row r="50" spans="2:10" ht="27" customHeight="1" thickBot="1">
      <c r="D50" s="19" t="s">
        <v>64</v>
      </c>
      <c r="E50" s="78"/>
      <c r="F50" s="66"/>
      <c r="G50" s="65"/>
      <c r="H50" s="64"/>
      <c r="I50" s="80"/>
      <c r="J50" s="51"/>
    </row>
    <row r="51" spans="2:10" ht="15.75" customHeight="1"/>
    <row r="52" spans="2:10" ht="15.75" customHeight="1"/>
    <row r="53" spans="2:10" ht="15.75" customHeight="1" thickBot="1"/>
    <row r="54" spans="2:10" ht="15.75" customHeight="1" thickBot="1">
      <c r="B54" s="71" t="s">
        <v>82</v>
      </c>
      <c r="C54" s="32"/>
      <c r="D54" s="1" t="s">
        <v>1</v>
      </c>
      <c r="E54" s="2" t="s">
        <v>2</v>
      </c>
      <c r="F54" s="3" t="s">
        <v>3</v>
      </c>
      <c r="G54" s="4" t="s">
        <v>4</v>
      </c>
      <c r="H54" s="5" t="s">
        <v>5</v>
      </c>
      <c r="I54" s="6" t="s">
        <v>6</v>
      </c>
      <c r="J54" s="7" t="s">
        <v>7</v>
      </c>
    </row>
    <row r="55" spans="2:10" ht="15.75" customHeight="1" thickBot="1">
      <c r="B55" s="71" t="s">
        <v>83</v>
      </c>
      <c r="C55" s="32"/>
      <c r="D55" s="18" t="s">
        <v>61</v>
      </c>
      <c r="E55" s="77">
        <v>11520</v>
      </c>
      <c r="F55" s="57">
        <v>2880</v>
      </c>
      <c r="G55" s="58">
        <v>3600</v>
      </c>
      <c r="H55" s="59">
        <v>2160</v>
      </c>
      <c r="I55" s="81">
        <v>2880</v>
      </c>
      <c r="J55" s="47"/>
    </row>
    <row r="56" spans="2:10" ht="28.5" customHeight="1" thickBot="1">
      <c r="D56" s="19" t="s">
        <v>62</v>
      </c>
      <c r="E56" s="78"/>
      <c r="F56" s="66"/>
      <c r="G56" s="65"/>
      <c r="H56" s="64"/>
      <c r="I56" s="82"/>
      <c r="J56" s="51"/>
    </row>
    <row r="57" spans="2:10" ht="15.75" customHeight="1"/>
    <row r="58" spans="2:10" ht="15.75" customHeight="1"/>
    <row r="59" spans="2:10" ht="15.75" customHeight="1"/>
    <row r="60" spans="2:10" ht="15.75" customHeight="1"/>
    <row r="61" spans="2:10" ht="15.75" customHeight="1"/>
    <row r="62" spans="2:10" ht="15.75" customHeight="1"/>
    <row r="63" spans="2:10" ht="15.75" customHeight="1"/>
    <row r="64" spans="2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3">
    <mergeCell ref="B54:C54"/>
    <mergeCell ref="B55:C55"/>
    <mergeCell ref="I55:I56"/>
    <mergeCell ref="J55:J56"/>
    <mergeCell ref="E55:E56"/>
    <mergeCell ref="F55:F56"/>
    <mergeCell ref="G55:G56"/>
    <mergeCell ref="H55:H56"/>
    <mergeCell ref="E33:E34"/>
    <mergeCell ref="F33:F34"/>
    <mergeCell ref="J33:J34"/>
    <mergeCell ref="F27:F28"/>
    <mergeCell ref="G27:G28"/>
    <mergeCell ref="E29:E30"/>
    <mergeCell ref="F29:F30"/>
    <mergeCell ref="G29:G30"/>
    <mergeCell ref="F31:F32"/>
    <mergeCell ref="G31:G32"/>
    <mergeCell ref="E25:E26"/>
    <mergeCell ref="F25:F26"/>
    <mergeCell ref="G25:G26"/>
    <mergeCell ref="H25:H26"/>
    <mergeCell ref="I25:I26"/>
    <mergeCell ref="J25:J26"/>
    <mergeCell ref="E27:E28"/>
    <mergeCell ref="J27:J28"/>
    <mergeCell ref="E31:E32"/>
    <mergeCell ref="E19:E20"/>
    <mergeCell ref="F19:F20"/>
    <mergeCell ref="G19:G20"/>
    <mergeCell ref="H19:H20"/>
    <mergeCell ref="I19:I20"/>
    <mergeCell ref="J19:J20"/>
    <mergeCell ref="J21:J22"/>
    <mergeCell ref="E21:E22"/>
    <mergeCell ref="E23:E24"/>
    <mergeCell ref="F23:F24"/>
    <mergeCell ref="G23:G24"/>
    <mergeCell ref="H23:H24"/>
    <mergeCell ref="I23:I24"/>
    <mergeCell ref="J23:J24"/>
    <mergeCell ref="H49:H50"/>
    <mergeCell ref="I49:I50"/>
    <mergeCell ref="J49:J50"/>
    <mergeCell ref="E41:E42"/>
    <mergeCell ref="E43:E44"/>
    <mergeCell ref="F43:F44"/>
    <mergeCell ref="G43:G44"/>
    <mergeCell ref="H43:H44"/>
    <mergeCell ref="I43:I44"/>
    <mergeCell ref="J43:J44"/>
    <mergeCell ref="E39:E40"/>
    <mergeCell ref="F39:F40"/>
    <mergeCell ref="F41:F42"/>
    <mergeCell ref="G41:G42"/>
    <mergeCell ref="B48:C48"/>
    <mergeCell ref="B49:C49"/>
    <mergeCell ref="E49:E50"/>
    <mergeCell ref="F49:F50"/>
    <mergeCell ref="G49:G50"/>
    <mergeCell ref="E35:E36"/>
    <mergeCell ref="F35:F36"/>
    <mergeCell ref="J35:J36"/>
    <mergeCell ref="E37:E38"/>
    <mergeCell ref="J37:J38"/>
    <mergeCell ref="F37:F38"/>
    <mergeCell ref="F21:F22"/>
    <mergeCell ref="G21:G22"/>
    <mergeCell ref="J39:J40"/>
    <mergeCell ref="H41:H42"/>
    <mergeCell ref="I41:I42"/>
    <mergeCell ref="J41:J42"/>
    <mergeCell ref="H21:H22"/>
    <mergeCell ref="I21:I22"/>
    <mergeCell ref="H27:H28"/>
    <mergeCell ref="I27:I28"/>
    <mergeCell ref="H29:H30"/>
    <mergeCell ref="I29:I30"/>
    <mergeCell ref="J29:J30"/>
    <mergeCell ref="H31:H32"/>
    <mergeCell ref="I31:I32"/>
    <mergeCell ref="J31:J32"/>
    <mergeCell ref="E17:E18"/>
    <mergeCell ref="F17:F18"/>
    <mergeCell ref="G17:G18"/>
    <mergeCell ref="H17:H18"/>
    <mergeCell ref="I17:I18"/>
    <mergeCell ref="J17:J18"/>
    <mergeCell ref="F11:F12"/>
    <mergeCell ref="G11:G12"/>
    <mergeCell ref="E13:E14"/>
    <mergeCell ref="F13:F14"/>
    <mergeCell ref="G13:G14"/>
    <mergeCell ref="F15:F16"/>
    <mergeCell ref="G15:G16"/>
    <mergeCell ref="H11:H12"/>
    <mergeCell ref="I11:I12"/>
    <mergeCell ref="H13:H14"/>
    <mergeCell ref="I13:I14"/>
    <mergeCell ref="J13:J14"/>
    <mergeCell ref="H15:H16"/>
    <mergeCell ref="I15:I16"/>
    <mergeCell ref="J15:J16"/>
    <mergeCell ref="E9:E10"/>
    <mergeCell ref="F9:F10"/>
    <mergeCell ref="J9:J10"/>
    <mergeCell ref="E11:E12"/>
    <mergeCell ref="J11:J12"/>
    <mergeCell ref="E15:E16"/>
    <mergeCell ref="B4:C4"/>
    <mergeCell ref="B5:C5"/>
    <mergeCell ref="F5:F6"/>
    <mergeCell ref="G5:G6"/>
    <mergeCell ref="H5:H6"/>
    <mergeCell ref="I5:I6"/>
    <mergeCell ref="J5:J6"/>
    <mergeCell ref="E5:E6"/>
    <mergeCell ref="E7:E8"/>
    <mergeCell ref="F7:F8"/>
    <mergeCell ref="G7:G8"/>
    <mergeCell ref="H7:H8"/>
    <mergeCell ref="I7:I8"/>
    <mergeCell ref="J7:J8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00"/>
  <sheetViews>
    <sheetView tabSelected="1" workbookViewId="0"/>
  </sheetViews>
  <sheetFormatPr baseColWidth="10" defaultColWidth="14.42578125" defaultRowHeight="15" customHeight="1"/>
  <cols>
    <col min="1" max="2" width="10.7109375" customWidth="1"/>
    <col min="3" max="3" width="21.42578125" customWidth="1"/>
    <col min="4" max="5" width="19.140625" customWidth="1"/>
    <col min="6" max="6" width="18.42578125" customWidth="1"/>
    <col min="7" max="7" width="18.7109375" customWidth="1"/>
    <col min="8" max="8" width="22.42578125" customWidth="1"/>
    <col min="9" max="9" width="22.28515625" customWidth="1"/>
    <col min="10" max="26" width="10.7109375" customWidth="1"/>
  </cols>
  <sheetData>
    <row r="3" spans="3:9" ht="36">
      <c r="C3" s="20" t="s">
        <v>1</v>
      </c>
      <c r="D3" s="21" t="s">
        <v>3</v>
      </c>
      <c r="E3" s="22" t="s">
        <v>4</v>
      </c>
      <c r="F3" s="23" t="s">
        <v>5</v>
      </c>
      <c r="G3" s="24" t="s">
        <v>6</v>
      </c>
      <c r="H3" s="25" t="s">
        <v>7</v>
      </c>
      <c r="I3" s="26" t="s">
        <v>46</v>
      </c>
    </row>
    <row r="4" spans="3:9" ht="15.75">
      <c r="C4" s="27" t="s">
        <v>47</v>
      </c>
      <c r="D4" s="57">
        <v>5</v>
      </c>
      <c r="E4" s="58"/>
      <c r="F4" s="59"/>
      <c r="G4" s="60"/>
      <c r="H4" s="61"/>
      <c r="I4" s="62">
        <f>SUM(D4:G5)</f>
        <v>5</v>
      </c>
    </row>
    <row r="5" spans="3:9" ht="38.25">
      <c r="C5" s="28" t="s">
        <v>48</v>
      </c>
      <c r="D5" s="34"/>
      <c r="E5" s="34"/>
      <c r="F5" s="34"/>
      <c r="G5" s="34"/>
      <c r="H5" s="34"/>
      <c r="I5" s="48"/>
    </row>
    <row r="6" spans="3:9" ht="15.75">
      <c r="C6" s="13" t="s">
        <v>11</v>
      </c>
      <c r="D6" s="43">
        <v>1500</v>
      </c>
      <c r="E6" s="44"/>
      <c r="F6" s="45"/>
      <c r="G6" s="54"/>
      <c r="H6" s="55"/>
      <c r="I6" s="56">
        <f>SUM(D6:G7)</f>
        <v>1500</v>
      </c>
    </row>
    <row r="7" spans="3:9" ht="51">
      <c r="C7" s="12" t="s">
        <v>13</v>
      </c>
      <c r="D7" s="34"/>
      <c r="E7" s="34"/>
      <c r="F7" s="34"/>
      <c r="G7" s="34"/>
      <c r="H7" s="34"/>
      <c r="I7" s="48"/>
    </row>
    <row r="8" spans="3:9" ht="15.75">
      <c r="C8" s="13" t="s">
        <v>49</v>
      </c>
      <c r="D8" s="43">
        <v>120</v>
      </c>
      <c r="E8" s="44">
        <v>90</v>
      </c>
      <c r="F8" s="45">
        <v>95</v>
      </c>
      <c r="G8" s="54">
        <v>50</v>
      </c>
      <c r="H8" s="55"/>
      <c r="I8" s="56">
        <f>SUM(D8:G9)</f>
        <v>355</v>
      </c>
    </row>
    <row r="9" spans="3:9" ht="25.5">
      <c r="C9" s="12" t="s">
        <v>50</v>
      </c>
      <c r="D9" s="34"/>
      <c r="E9" s="34"/>
      <c r="F9" s="34"/>
      <c r="G9" s="34"/>
      <c r="H9" s="34"/>
      <c r="I9" s="48"/>
    </row>
    <row r="10" spans="3:9" ht="15.75">
      <c r="C10" s="13" t="s">
        <v>16</v>
      </c>
      <c r="D10" s="43">
        <v>3</v>
      </c>
      <c r="E10" s="44"/>
      <c r="F10" s="45"/>
      <c r="G10" s="54"/>
      <c r="H10" s="55"/>
      <c r="I10" s="56">
        <f>SUM(D10:G11)</f>
        <v>3</v>
      </c>
    </row>
    <row r="11" spans="3:9" ht="78.75" customHeight="1">
      <c r="C11" s="12" t="s">
        <v>17</v>
      </c>
      <c r="D11" s="34"/>
      <c r="E11" s="34"/>
      <c r="F11" s="34"/>
      <c r="G11" s="34"/>
      <c r="H11" s="34"/>
      <c r="I11" s="48"/>
    </row>
    <row r="12" spans="3:9" ht="15.75">
      <c r="C12" s="13" t="s">
        <v>18</v>
      </c>
      <c r="D12" s="43"/>
      <c r="E12" s="44"/>
      <c r="F12" s="45"/>
      <c r="G12" s="54"/>
      <c r="H12" s="55"/>
      <c r="I12" s="56">
        <f>SUM(D12:G13)</f>
        <v>0</v>
      </c>
    </row>
    <row r="13" spans="3:9" ht="51">
      <c r="C13" s="12" t="s">
        <v>19</v>
      </c>
      <c r="D13" s="34"/>
      <c r="E13" s="34"/>
      <c r="F13" s="34"/>
      <c r="G13" s="34"/>
      <c r="H13" s="34"/>
      <c r="I13" s="48"/>
    </row>
    <row r="14" spans="3:9" ht="31.5">
      <c r="C14" s="13" t="s">
        <v>51</v>
      </c>
      <c r="D14" s="43">
        <v>60</v>
      </c>
      <c r="E14" s="44">
        <v>40</v>
      </c>
      <c r="F14" s="45">
        <v>32</v>
      </c>
      <c r="G14" s="54">
        <v>32</v>
      </c>
      <c r="H14" s="55"/>
      <c r="I14" s="56">
        <f>SUM(D14:G15)</f>
        <v>164</v>
      </c>
    </row>
    <row r="15" spans="3:9" ht="45.75" customHeight="1">
      <c r="C15" s="12" t="s">
        <v>21</v>
      </c>
      <c r="D15" s="34"/>
      <c r="E15" s="34"/>
      <c r="F15" s="34"/>
      <c r="G15" s="34"/>
      <c r="H15" s="34"/>
      <c r="I15" s="48"/>
    </row>
    <row r="16" spans="3:9" ht="31.5">
      <c r="C16" s="13" t="s">
        <v>52</v>
      </c>
      <c r="D16" s="43">
        <v>60</v>
      </c>
      <c r="E16" s="44">
        <v>50</v>
      </c>
      <c r="F16" s="45">
        <v>100</v>
      </c>
      <c r="G16" s="54">
        <v>25</v>
      </c>
      <c r="H16" s="55"/>
      <c r="I16" s="56">
        <f>SUM(D16:G17)</f>
        <v>235</v>
      </c>
    </row>
    <row r="17" spans="3:9">
      <c r="C17" s="12" t="s">
        <v>23</v>
      </c>
      <c r="D17" s="34"/>
      <c r="E17" s="34"/>
      <c r="F17" s="34"/>
      <c r="G17" s="34"/>
      <c r="H17" s="34"/>
      <c r="I17" s="48"/>
    </row>
    <row r="18" spans="3:9" ht="31.5">
      <c r="C18" s="13" t="s">
        <v>53</v>
      </c>
      <c r="D18" s="43">
        <v>60</v>
      </c>
      <c r="E18" s="44">
        <v>50</v>
      </c>
      <c r="F18" s="45">
        <v>100</v>
      </c>
      <c r="G18" s="54">
        <v>25</v>
      </c>
      <c r="H18" s="55"/>
      <c r="I18" s="56">
        <f>SUM(D18:G19)</f>
        <v>235</v>
      </c>
    </row>
    <row r="19" spans="3:9">
      <c r="C19" s="12" t="s">
        <v>23</v>
      </c>
      <c r="D19" s="34"/>
      <c r="E19" s="34"/>
      <c r="F19" s="34"/>
      <c r="G19" s="34"/>
      <c r="H19" s="34"/>
      <c r="I19" s="48"/>
    </row>
    <row r="20" spans="3:9" ht="31.5">
      <c r="C20" s="13" t="s">
        <v>54</v>
      </c>
      <c r="D20" s="43">
        <v>15</v>
      </c>
      <c r="E20" s="44"/>
      <c r="F20" s="45"/>
      <c r="G20" s="54"/>
      <c r="H20" s="55"/>
      <c r="I20" s="56">
        <f>SUM(D20:G21)</f>
        <v>15</v>
      </c>
    </row>
    <row r="21" spans="3:9" ht="15.75" customHeight="1">
      <c r="C21" s="12" t="s">
        <v>23</v>
      </c>
      <c r="D21" s="34"/>
      <c r="E21" s="34"/>
      <c r="F21" s="34"/>
      <c r="G21" s="34"/>
      <c r="H21" s="34"/>
      <c r="I21" s="48"/>
    </row>
    <row r="22" spans="3:9" ht="15.75" customHeight="1">
      <c r="C22" s="13" t="s">
        <v>55</v>
      </c>
      <c r="D22" s="43">
        <v>15</v>
      </c>
      <c r="E22" s="44"/>
      <c r="F22" s="45"/>
      <c r="G22" s="54"/>
      <c r="H22" s="55"/>
      <c r="I22" s="56">
        <f>SUM(D22:G23)</f>
        <v>15</v>
      </c>
    </row>
    <row r="23" spans="3:9" ht="15.75" customHeight="1">
      <c r="C23" s="12" t="s">
        <v>23</v>
      </c>
      <c r="D23" s="34"/>
      <c r="E23" s="34"/>
      <c r="F23" s="34"/>
      <c r="G23" s="34"/>
      <c r="H23" s="34"/>
      <c r="I23" s="48"/>
    </row>
    <row r="24" spans="3:9" ht="62.25" customHeight="1">
      <c r="C24" s="13" t="s">
        <v>56</v>
      </c>
      <c r="D24" s="43">
        <v>4</v>
      </c>
      <c r="E24" s="44"/>
      <c r="F24" s="45"/>
      <c r="G24" s="54"/>
      <c r="H24" s="55"/>
      <c r="I24" s="56">
        <f>SUM(D24:G25)</f>
        <v>4</v>
      </c>
    </row>
    <row r="25" spans="3:9" ht="15.75" customHeight="1">
      <c r="C25" s="12" t="s">
        <v>28</v>
      </c>
      <c r="D25" s="34"/>
      <c r="E25" s="34"/>
      <c r="F25" s="34"/>
      <c r="G25" s="34"/>
      <c r="H25" s="34"/>
      <c r="I25" s="48"/>
    </row>
    <row r="26" spans="3:9" ht="15.75" customHeight="1">
      <c r="C26" s="13" t="s">
        <v>29</v>
      </c>
      <c r="D26" s="43">
        <v>4</v>
      </c>
      <c r="E26" s="44"/>
      <c r="F26" s="45"/>
      <c r="G26" s="54"/>
      <c r="H26" s="55"/>
      <c r="I26" s="56">
        <f>SUM(D26:G27)</f>
        <v>4</v>
      </c>
    </row>
    <row r="27" spans="3:9" ht="15.75" customHeight="1">
      <c r="C27" s="12" t="s">
        <v>28</v>
      </c>
      <c r="D27" s="34"/>
      <c r="E27" s="34"/>
      <c r="F27" s="34"/>
      <c r="G27" s="34"/>
      <c r="H27" s="34"/>
      <c r="I27" s="48"/>
    </row>
    <row r="28" spans="3:9" ht="15.75" customHeight="1">
      <c r="C28" s="13" t="s">
        <v>57</v>
      </c>
      <c r="D28" s="43">
        <v>250</v>
      </c>
      <c r="E28" s="44"/>
      <c r="F28" s="45"/>
      <c r="G28" s="54"/>
      <c r="H28" s="55"/>
      <c r="I28" s="56">
        <f>SUM(D28:G29)</f>
        <v>250</v>
      </c>
    </row>
    <row r="29" spans="3:9" ht="15.75" customHeight="1">
      <c r="C29" s="12" t="s">
        <v>28</v>
      </c>
      <c r="D29" s="34"/>
      <c r="E29" s="34"/>
      <c r="F29" s="34"/>
      <c r="G29" s="34"/>
      <c r="H29" s="34"/>
      <c r="I29" s="48"/>
    </row>
    <row r="30" spans="3:9" ht="54" customHeight="1">
      <c r="C30" s="13" t="s">
        <v>58</v>
      </c>
      <c r="D30" s="43">
        <v>4</v>
      </c>
      <c r="E30" s="44"/>
      <c r="F30" s="45"/>
      <c r="G30" s="54"/>
      <c r="H30" s="55"/>
      <c r="I30" s="56">
        <f>SUM(D30:G31)</f>
        <v>4</v>
      </c>
    </row>
    <row r="31" spans="3:9" ht="15.75" customHeight="1">
      <c r="C31" s="12" t="s">
        <v>28</v>
      </c>
      <c r="D31" s="34"/>
      <c r="E31" s="34"/>
      <c r="F31" s="34"/>
      <c r="G31" s="34"/>
      <c r="H31" s="34"/>
      <c r="I31" s="48"/>
    </row>
    <row r="32" spans="3:9" ht="15.75" customHeight="1">
      <c r="C32" s="13" t="s">
        <v>59</v>
      </c>
      <c r="D32" s="43">
        <v>4</v>
      </c>
      <c r="E32" s="44"/>
      <c r="F32" s="45"/>
      <c r="G32" s="54"/>
      <c r="H32" s="55"/>
      <c r="I32" s="56">
        <f>SUM(D32:G33)</f>
        <v>4</v>
      </c>
    </row>
    <row r="33" spans="3:9" ht="15.75" customHeight="1">
      <c r="C33" s="12" t="s">
        <v>28</v>
      </c>
      <c r="D33" s="34"/>
      <c r="E33" s="34"/>
      <c r="F33" s="34"/>
      <c r="G33" s="34"/>
      <c r="H33" s="34"/>
      <c r="I33" s="48"/>
    </row>
    <row r="34" spans="3:9" ht="15.75" customHeight="1">
      <c r="C34" s="13" t="s">
        <v>34</v>
      </c>
      <c r="D34" s="43">
        <v>20</v>
      </c>
      <c r="E34" s="44"/>
      <c r="F34" s="45"/>
      <c r="G34" s="54"/>
      <c r="H34" s="55"/>
      <c r="I34" s="56">
        <f>SUM(D34:G35)</f>
        <v>20</v>
      </c>
    </row>
    <row r="35" spans="3:9" ht="50.25" customHeight="1">
      <c r="C35" s="12" t="s">
        <v>35</v>
      </c>
      <c r="D35" s="34"/>
      <c r="E35" s="34"/>
      <c r="F35" s="34"/>
      <c r="G35" s="34"/>
      <c r="H35" s="34"/>
      <c r="I35" s="48"/>
    </row>
    <row r="36" spans="3:9" ht="15.75" customHeight="1">
      <c r="C36" s="13" t="s">
        <v>49</v>
      </c>
      <c r="D36" s="43">
        <v>8</v>
      </c>
      <c r="E36" s="44">
        <v>8</v>
      </c>
      <c r="F36" s="45">
        <v>8</v>
      </c>
      <c r="G36" s="54">
        <v>8</v>
      </c>
      <c r="H36" s="55"/>
      <c r="I36" s="56">
        <f>SUM(D36:G37)</f>
        <v>32</v>
      </c>
    </row>
    <row r="37" spans="3:9" ht="15.75" customHeight="1">
      <c r="C37" s="12" t="s">
        <v>60</v>
      </c>
      <c r="D37" s="34"/>
      <c r="E37" s="34"/>
      <c r="F37" s="34"/>
      <c r="G37" s="34"/>
      <c r="H37" s="34"/>
      <c r="I37" s="48"/>
    </row>
    <row r="38" spans="3:9" ht="15.75" customHeight="1">
      <c r="C38" s="13" t="s">
        <v>38</v>
      </c>
      <c r="D38" s="43"/>
      <c r="E38" s="44"/>
      <c r="F38" s="45"/>
      <c r="G38" s="54"/>
      <c r="H38" s="55"/>
      <c r="I38" s="56">
        <f>SUM(D38:H39)</f>
        <v>0</v>
      </c>
    </row>
    <row r="39" spans="3:9" ht="81.75" customHeight="1">
      <c r="C39" s="12" t="s">
        <v>39</v>
      </c>
      <c r="D39" s="34"/>
      <c r="E39" s="34"/>
      <c r="F39" s="34"/>
      <c r="G39" s="34"/>
      <c r="H39" s="34"/>
      <c r="I39" s="48"/>
    </row>
    <row r="40" spans="3:9" ht="15.75" customHeight="1">
      <c r="C40" s="13" t="s">
        <v>61</v>
      </c>
      <c r="D40" s="43">
        <v>2880</v>
      </c>
      <c r="E40" s="44">
        <v>3600</v>
      </c>
      <c r="F40" s="45">
        <v>2880</v>
      </c>
      <c r="G40" s="54">
        <v>2880</v>
      </c>
      <c r="H40" s="55"/>
      <c r="I40" s="56">
        <f>SUM(D40:G41)</f>
        <v>12240</v>
      </c>
    </row>
    <row r="41" spans="3:9" ht="64.5" customHeight="1">
      <c r="C41" s="12" t="s">
        <v>62</v>
      </c>
      <c r="D41" s="34"/>
      <c r="E41" s="34"/>
      <c r="F41" s="34"/>
      <c r="G41" s="34"/>
      <c r="H41" s="34"/>
      <c r="I41" s="48"/>
    </row>
    <row r="42" spans="3:9" ht="15.75" customHeight="1">
      <c r="C42" s="30" t="s">
        <v>63</v>
      </c>
      <c r="D42" s="43">
        <v>900</v>
      </c>
      <c r="E42" s="44">
        <v>950</v>
      </c>
      <c r="F42" s="45"/>
      <c r="G42" s="54">
        <v>1500</v>
      </c>
      <c r="H42" s="55"/>
      <c r="I42" s="56">
        <f>SUM(D42:G43)</f>
        <v>3350</v>
      </c>
    </row>
    <row r="43" spans="3:9" ht="62.25" customHeight="1">
      <c r="C43" s="17" t="s">
        <v>64</v>
      </c>
      <c r="D43" s="52"/>
      <c r="E43" s="52"/>
      <c r="F43" s="52"/>
      <c r="G43" s="52"/>
      <c r="H43" s="52"/>
      <c r="I43" s="51"/>
    </row>
    <row r="44" spans="3:9" ht="15.75" customHeight="1"/>
    <row r="45" spans="3:9" ht="15.75" customHeight="1"/>
    <row r="46" spans="3:9" ht="15.75" customHeight="1"/>
    <row r="47" spans="3:9" ht="15.75" customHeight="1"/>
    <row r="48" spans="3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0">
    <mergeCell ref="I22:I23"/>
    <mergeCell ref="E42:E43"/>
    <mergeCell ref="F42:F43"/>
    <mergeCell ref="D14:D15"/>
    <mergeCell ref="E14:E15"/>
    <mergeCell ref="F14:F15"/>
    <mergeCell ref="G14:G15"/>
    <mergeCell ref="H14:H15"/>
    <mergeCell ref="I14:I15"/>
    <mergeCell ref="D16:D17"/>
    <mergeCell ref="I16:I17"/>
    <mergeCell ref="D20:D21"/>
    <mergeCell ref="D12:D13"/>
    <mergeCell ref="E12:E13"/>
    <mergeCell ref="F12:F13"/>
    <mergeCell ref="G12:G13"/>
    <mergeCell ref="H12:H13"/>
    <mergeCell ref="I12:I13"/>
    <mergeCell ref="E6:E7"/>
    <mergeCell ref="F6:F7"/>
    <mergeCell ref="D8:D9"/>
    <mergeCell ref="E8:E9"/>
    <mergeCell ref="F8:F9"/>
    <mergeCell ref="E10:E11"/>
    <mergeCell ref="F10:F11"/>
    <mergeCell ref="G6:G7"/>
    <mergeCell ref="H6:H7"/>
    <mergeCell ref="G8:G9"/>
    <mergeCell ref="H8:H9"/>
    <mergeCell ref="I8:I9"/>
    <mergeCell ref="G10:G11"/>
    <mergeCell ref="H10:H11"/>
    <mergeCell ref="I10:I11"/>
    <mergeCell ref="D4:D5"/>
    <mergeCell ref="E4:E5"/>
    <mergeCell ref="F4:F5"/>
    <mergeCell ref="G4:G5"/>
    <mergeCell ref="H4:H5"/>
    <mergeCell ref="I4:I5"/>
    <mergeCell ref="D6:D7"/>
    <mergeCell ref="I6:I7"/>
    <mergeCell ref="D10:D11"/>
    <mergeCell ref="G42:G43"/>
    <mergeCell ref="H42:H43"/>
    <mergeCell ref="D40:D41"/>
    <mergeCell ref="E40:E41"/>
    <mergeCell ref="F40:F41"/>
    <mergeCell ref="G40:G41"/>
    <mergeCell ref="H40:H41"/>
    <mergeCell ref="I40:I41"/>
    <mergeCell ref="D42:D43"/>
    <mergeCell ref="I42:I43"/>
    <mergeCell ref="E36:E37"/>
    <mergeCell ref="F36:F37"/>
    <mergeCell ref="G36:G37"/>
    <mergeCell ref="H36:H37"/>
    <mergeCell ref="I36:I37"/>
    <mergeCell ref="D36:D37"/>
    <mergeCell ref="D38:D39"/>
    <mergeCell ref="E38:E39"/>
    <mergeCell ref="F38:F39"/>
    <mergeCell ref="G38:G39"/>
    <mergeCell ref="H38:H39"/>
    <mergeCell ref="I38:I39"/>
    <mergeCell ref="D30:D31"/>
    <mergeCell ref="E30:E31"/>
    <mergeCell ref="F30:F31"/>
    <mergeCell ref="G30:G31"/>
    <mergeCell ref="H30:H31"/>
    <mergeCell ref="I30:I31"/>
    <mergeCell ref="G34:G35"/>
    <mergeCell ref="H34:H35"/>
    <mergeCell ref="D32:D33"/>
    <mergeCell ref="E32:E33"/>
    <mergeCell ref="F32:F33"/>
    <mergeCell ref="G32:G33"/>
    <mergeCell ref="H32:H33"/>
    <mergeCell ref="I32:I33"/>
    <mergeCell ref="D34:D35"/>
    <mergeCell ref="I34:I35"/>
    <mergeCell ref="E34:E35"/>
    <mergeCell ref="F34:F35"/>
    <mergeCell ref="I24:I25"/>
    <mergeCell ref="D26:D27"/>
    <mergeCell ref="I26:I27"/>
    <mergeCell ref="E26:E27"/>
    <mergeCell ref="F26:F27"/>
    <mergeCell ref="E28:E29"/>
    <mergeCell ref="F28:F29"/>
    <mergeCell ref="G28:G29"/>
    <mergeCell ref="H28:H29"/>
    <mergeCell ref="I28:I29"/>
    <mergeCell ref="D28:D29"/>
    <mergeCell ref="D18:D19"/>
    <mergeCell ref="E18:E19"/>
    <mergeCell ref="F18:F19"/>
    <mergeCell ref="E20:E21"/>
    <mergeCell ref="F20:F21"/>
    <mergeCell ref="G26:G27"/>
    <mergeCell ref="H26:H27"/>
    <mergeCell ref="D24:D25"/>
    <mergeCell ref="E24:E25"/>
    <mergeCell ref="F24:F25"/>
    <mergeCell ref="G24:G25"/>
    <mergeCell ref="H24:H25"/>
    <mergeCell ref="D22:D23"/>
    <mergeCell ref="E22:E23"/>
    <mergeCell ref="F22:F23"/>
    <mergeCell ref="G22:G23"/>
    <mergeCell ref="H22:H23"/>
    <mergeCell ref="G16:G17"/>
    <mergeCell ref="H16:H17"/>
    <mergeCell ref="G18:G19"/>
    <mergeCell ref="H18:H19"/>
    <mergeCell ref="I18:I19"/>
    <mergeCell ref="G20:G21"/>
    <mergeCell ref="H20:H21"/>
    <mergeCell ref="I20:I21"/>
    <mergeCell ref="E16:E17"/>
    <mergeCell ref="F16:F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2" spans="2:10" ht="72">
      <c r="B2" s="31" t="s">
        <v>0</v>
      </c>
      <c r="C2" s="32"/>
      <c r="D2" s="1" t="s">
        <v>1</v>
      </c>
      <c r="E2" s="2" t="s">
        <v>2</v>
      </c>
      <c r="F2" s="3" t="s">
        <v>3</v>
      </c>
      <c r="G2" s="4" t="s">
        <v>4</v>
      </c>
      <c r="H2" s="5" t="s">
        <v>5</v>
      </c>
      <c r="I2" s="6" t="s">
        <v>6</v>
      </c>
      <c r="J2" s="7" t="s">
        <v>7</v>
      </c>
    </row>
    <row r="3" spans="2:10" ht="47.25">
      <c r="B3" s="31" t="s">
        <v>8</v>
      </c>
      <c r="C3" s="32"/>
      <c r="D3" s="10" t="s">
        <v>9</v>
      </c>
      <c r="E3" s="41">
        <v>50</v>
      </c>
      <c r="F3" s="33"/>
      <c r="G3" s="35">
        <v>50</v>
      </c>
      <c r="H3" s="36"/>
      <c r="I3" s="37"/>
      <c r="J3" s="39"/>
    </row>
    <row r="4" spans="2:10" ht="76.5">
      <c r="B4" s="11"/>
      <c r="C4" s="11"/>
      <c r="D4" s="12" t="s">
        <v>10</v>
      </c>
      <c r="E4" s="34"/>
      <c r="F4" s="34"/>
      <c r="G4" s="34"/>
      <c r="H4" s="34"/>
      <c r="I4" s="38"/>
      <c r="J4" s="40"/>
    </row>
    <row r="5" spans="2:10" ht="31.5">
      <c r="B5" s="9"/>
      <c r="C5" s="9"/>
      <c r="D5" s="13" t="s">
        <v>11</v>
      </c>
      <c r="E5" s="42">
        <v>800</v>
      </c>
      <c r="F5" s="43">
        <v>800</v>
      </c>
      <c r="G5" s="44"/>
      <c r="H5" s="45"/>
      <c r="I5" s="46"/>
      <c r="J5" s="47" t="s">
        <v>12</v>
      </c>
    </row>
    <row r="6" spans="2:10" ht="114.75">
      <c r="B6" s="9"/>
      <c r="D6" s="12" t="s">
        <v>13</v>
      </c>
      <c r="E6" s="34"/>
      <c r="F6" s="34"/>
      <c r="G6" s="34"/>
      <c r="H6" s="34"/>
      <c r="I6" s="38"/>
      <c r="J6" s="48"/>
    </row>
    <row r="7" spans="2:10" ht="31.5">
      <c r="C7" s="16"/>
      <c r="D7" s="13" t="s">
        <v>14</v>
      </c>
      <c r="E7" s="42">
        <v>728</v>
      </c>
      <c r="F7" s="43">
        <v>728</v>
      </c>
      <c r="G7" s="44"/>
      <c r="H7" s="45"/>
      <c r="I7" s="46"/>
      <c r="J7" s="47" t="s">
        <v>12</v>
      </c>
    </row>
    <row r="8" spans="2:10" ht="114.75">
      <c r="D8" s="12" t="s">
        <v>15</v>
      </c>
      <c r="E8" s="34"/>
      <c r="F8" s="34"/>
      <c r="G8" s="34"/>
      <c r="H8" s="34"/>
      <c r="I8" s="38"/>
      <c r="J8" s="48"/>
    </row>
    <row r="9" spans="2:10" ht="47.25">
      <c r="D9" s="13" t="s">
        <v>16</v>
      </c>
      <c r="E9" s="42">
        <v>3</v>
      </c>
      <c r="F9" s="43">
        <v>3</v>
      </c>
      <c r="G9" s="44"/>
      <c r="H9" s="45"/>
      <c r="I9" s="46"/>
      <c r="J9" s="47"/>
    </row>
    <row r="10" spans="2:10" ht="178.5">
      <c r="D10" s="12" t="s">
        <v>17</v>
      </c>
      <c r="E10" s="34"/>
      <c r="F10" s="34"/>
      <c r="G10" s="34"/>
      <c r="H10" s="34"/>
      <c r="I10" s="38"/>
      <c r="J10" s="48"/>
    </row>
    <row r="11" spans="2:10" ht="47.25">
      <c r="D11" s="13" t="s">
        <v>18</v>
      </c>
      <c r="E11" s="42">
        <v>2</v>
      </c>
      <c r="F11" s="43">
        <v>2</v>
      </c>
      <c r="G11" s="44"/>
      <c r="H11" s="45"/>
      <c r="I11" s="46"/>
      <c r="J11" s="47"/>
    </row>
    <row r="12" spans="2:10" ht="102">
      <c r="D12" s="12" t="s">
        <v>19</v>
      </c>
      <c r="E12" s="34"/>
      <c r="F12" s="34"/>
      <c r="G12" s="34"/>
      <c r="H12" s="34"/>
      <c r="I12" s="38"/>
      <c r="J12" s="48"/>
    </row>
    <row r="13" spans="2:10" ht="47.25">
      <c r="D13" s="13" t="s">
        <v>20</v>
      </c>
      <c r="E13" s="42">
        <v>164</v>
      </c>
      <c r="F13" s="43">
        <v>60</v>
      </c>
      <c r="G13" s="44">
        <v>40</v>
      </c>
      <c r="H13" s="45">
        <v>32</v>
      </c>
      <c r="I13" s="46">
        <v>32</v>
      </c>
      <c r="J13" s="47"/>
    </row>
    <row r="14" spans="2:10" ht="89.25">
      <c r="D14" s="12" t="s">
        <v>21</v>
      </c>
      <c r="E14" s="34"/>
      <c r="F14" s="34"/>
      <c r="G14" s="34"/>
      <c r="H14" s="34"/>
      <c r="I14" s="38"/>
      <c r="J14" s="48"/>
    </row>
    <row r="15" spans="2:10" ht="47.25">
      <c r="D15" s="13" t="s">
        <v>22</v>
      </c>
      <c r="E15" s="42">
        <v>60</v>
      </c>
      <c r="F15" s="43">
        <v>60</v>
      </c>
      <c r="G15" s="44"/>
      <c r="H15" s="45"/>
      <c r="I15" s="46"/>
      <c r="J15" s="47"/>
    </row>
    <row r="16" spans="2:10" ht="38.25">
      <c r="D16" s="12" t="s">
        <v>23</v>
      </c>
      <c r="E16" s="34"/>
      <c r="F16" s="34"/>
      <c r="G16" s="34"/>
      <c r="H16" s="34"/>
      <c r="I16" s="38"/>
      <c r="J16" s="48"/>
    </row>
    <row r="17" spans="4:10" ht="47.25">
      <c r="D17" s="13" t="s">
        <v>24</v>
      </c>
      <c r="E17" s="42">
        <v>235</v>
      </c>
      <c r="F17" s="43">
        <v>60</v>
      </c>
      <c r="G17" s="44">
        <v>50</v>
      </c>
      <c r="H17" s="45">
        <v>100</v>
      </c>
      <c r="I17" s="46">
        <v>25</v>
      </c>
      <c r="J17" s="47"/>
    </row>
    <row r="18" spans="4:10" ht="38.25">
      <c r="D18" s="12" t="s">
        <v>23</v>
      </c>
      <c r="E18" s="34"/>
      <c r="F18" s="34"/>
      <c r="G18" s="34"/>
      <c r="H18" s="34"/>
      <c r="I18" s="38"/>
      <c r="J18" s="48"/>
    </row>
    <row r="19" spans="4:10" ht="47.25">
      <c r="D19" s="13" t="s">
        <v>25</v>
      </c>
      <c r="E19" s="42">
        <v>15</v>
      </c>
      <c r="F19" s="43">
        <v>15</v>
      </c>
      <c r="G19" s="44"/>
      <c r="H19" s="45"/>
      <c r="I19" s="46"/>
      <c r="J19" s="47"/>
    </row>
    <row r="20" spans="4:10" ht="38.25">
      <c r="D20" s="12" t="s">
        <v>23</v>
      </c>
      <c r="E20" s="34"/>
      <c r="F20" s="34"/>
      <c r="G20" s="34"/>
      <c r="H20" s="34"/>
      <c r="I20" s="38"/>
      <c r="J20" s="48"/>
    </row>
    <row r="21" spans="4:10" ht="15.75" customHeight="1">
      <c r="D21" s="13" t="s">
        <v>26</v>
      </c>
      <c r="E21" s="42">
        <v>15</v>
      </c>
      <c r="F21" s="43">
        <v>15</v>
      </c>
      <c r="G21" s="44"/>
      <c r="H21" s="45"/>
      <c r="I21" s="46"/>
      <c r="J21" s="47"/>
    </row>
    <row r="22" spans="4:10" ht="15.75" customHeight="1">
      <c r="D22" s="12" t="s">
        <v>23</v>
      </c>
      <c r="E22" s="34"/>
      <c r="F22" s="34"/>
      <c r="G22" s="34"/>
      <c r="H22" s="34"/>
      <c r="I22" s="38"/>
      <c r="J22" s="48"/>
    </row>
    <row r="23" spans="4:10" ht="15.75" customHeight="1">
      <c r="D23" s="13" t="s">
        <v>27</v>
      </c>
      <c r="E23" s="42">
        <v>4</v>
      </c>
      <c r="F23" s="43">
        <v>4</v>
      </c>
      <c r="G23" s="44"/>
      <c r="H23" s="45"/>
      <c r="I23" s="46"/>
      <c r="J23" s="47"/>
    </row>
    <row r="24" spans="4:10" ht="15.75" customHeight="1">
      <c r="D24" s="12" t="s">
        <v>28</v>
      </c>
      <c r="E24" s="34"/>
      <c r="F24" s="34"/>
      <c r="G24" s="34"/>
      <c r="H24" s="34"/>
      <c r="I24" s="38"/>
      <c r="J24" s="48"/>
    </row>
    <row r="25" spans="4:10" ht="15.75" customHeight="1">
      <c r="D25" s="13" t="s">
        <v>29</v>
      </c>
      <c r="E25" s="42">
        <v>4</v>
      </c>
      <c r="F25" s="43">
        <v>4</v>
      </c>
      <c r="G25" s="44"/>
      <c r="H25" s="45"/>
      <c r="I25" s="46"/>
      <c r="J25" s="47"/>
    </row>
    <row r="26" spans="4:10" ht="15.75" customHeight="1">
      <c r="D26" s="12" t="s">
        <v>28</v>
      </c>
      <c r="E26" s="34"/>
      <c r="F26" s="34"/>
      <c r="G26" s="34"/>
      <c r="H26" s="34"/>
      <c r="I26" s="38"/>
      <c r="J26" s="48"/>
    </row>
    <row r="27" spans="4:10" ht="15.75" customHeight="1">
      <c r="D27" s="13" t="s">
        <v>30</v>
      </c>
      <c r="E27" s="42">
        <v>250</v>
      </c>
      <c r="F27" s="43">
        <v>250</v>
      </c>
      <c r="G27" s="44"/>
      <c r="H27" s="45"/>
      <c r="I27" s="46"/>
      <c r="J27" s="47" t="s">
        <v>31</v>
      </c>
    </row>
    <row r="28" spans="4:10" ht="15.75" customHeight="1">
      <c r="D28" s="12" t="s">
        <v>28</v>
      </c>
      <c r="E28" s="34"/>
      <c r="F28" s="34"/>
      <c r="G28" s="34"/>
      <c r="H28" s="34"/>
      <c r="I28" s="38"/>
      <c r="J28" s="48"/>
    </row>
    <row r="29" spans="4:10" ht="15.75" customHeight="1">
      <c r="D29" s="13" t="s">
        <v>32</v>
      </c>
      <c r="E29" s="42">
        <v>4</v>
      </c>
      <c r="F29" s="43">
        <v>4</v>
      </c>
      <c r="G29" s="44"/>
      <c r="H29" s="45"/>
      <c r="I29" s="46"/>
      <c r="J29" s="47"/>
    </row>
    <row r="30" spans="4:10" ht="15.75" customHeight="1">
      <c r="D30" s="12" t="s">
        <v>28</v>
      </c>
      <c r="E30" s="34"/>
      <c r="F30" s="34"/>
      <c r="G30" s="34"/>
      <c r="H30" s="34"/>
      <c r="I30" s="38"/>
      <c r="J30" s="48"/>
    </row>
    <row r="31" spans="4:10" ht="15.75" customHeight="1">
      <c r="D31" s="13" t="s">
        <v>33</v>
      </c>
      <c r="E31" s="42">
        <v>4</v>
      </c>
      <c r="F31" s="43">
        <v>4</v>
      </c>
      <c r="G31" s="44"/>
      <c r="H31" s="45"/>
      <c r="I31" s="46"/>
      <c r="J31" s="47"/>
    </row>
    <row r="32" spans="4:10" ht="15.75" customHeight="1">
      <c r="D32" s="12" t="s">
        <v>28</v>
      </c>
      <c r="E32" s="34"/>
      <c r="F32" s="34"/>
      <c r="G32" s="34"/>
      <c r="H32" s="34"/>
      <c r="I32" s="38"/>
      <c r="J32" s="48"/>
    </row>
    <row r="33" spans="2:10" ht="15.75" customHeight="1">
      <c r="D33" s="13" t="s">
        <v>34</v>
      </c>
      <c r="E33" s="42">
        <v>20</v>
      </c>
      <c r="F33" s="43">
        <v>20</v>
      </c>
      <c r="G33" s="44"/>
      <c r="H33" s="45"/>
      <c r="I33" s="46"/>
      <c r="J33" s="47"/>
    </row>
    <row r="34" spans="2:10" ht="15.75" customHeight="1">
      <c r="D34" s="12" t="s">
        <v>35</v>
      </c>
      <c r="E34" s="34"/>
      <c r="F34" s="34"/>
      <c r="G34" s="34"/>
      <c r="H34" s="34"/>
      <c r="I34" s="38"/>
      <c r="J34" s="48"/>
    </row>
    <row r="35" spans="2:10" ht="15.75" customHeight="1">
      <c r="D35" s="13" t="s">
        <v>36</v>
      </c>
      <c r="E35" s="42">
        <v>1</v>
      </c>
      <c r="F35" s="43">
        <v>1</v>
      </c>
      <c r="G35" s="44"/>
      <c r="H35" s="45"/>
      <c r="I35" s="46"/>
      <c r="J35" s="47"/>
    </row>
    <row r="36" spans="2:10" ht="15.75" customHeight="1">
      <c r="D36" s="12" t="s">
        <v>37</v>
      </c>
      <c r="E36" s="34"/>
      <c r="F36" s="34"/>
      <c r="G36" s="34"/>
      <c r="H36" s="34"/>
      <c r="I36" s="38"/>
      <c r="J36" s="48"/>
    </row>
    <row r="37" spans="2:10" ht="15.75" customHeight="1">
      <c r="D37" s="13" t="s">
        <v>38</v>
      </c>
      <c r="E37" s="42">
        <v>1</v>
      </c>
      <c r="F37" s="43">
        <v>1</v>
      </c>
      <c r="G37" s="44"/>
      <c r="H37" s="45"/>
      <c r="I37" s="46"/>
      <c r="J37" s="47"/>
    </row>
    <row r="38" spans="2:10" ht="15.75" customHeight="1">
      <c r="D38" s="12" t="s">
        <v>39</v>
      </c>
      <c r="E38" s="34"/>
      <c r="F38" s="34"/>
      <c r="G38" s="34"/>
      <c r="H38" s="34"/>
      <c r="I38" s="38"/>
      <c r="J38" s="48"/>
    </row>
    <row r="39" spans="2:10" ht="15.75" customHeight="1">
      <c r="D39" s="13" t="s">
        <v>40</v>
      </c>
      <c r="E39" s="42">
        <v>728</v>
      </c>
      <c r="F39" s="43">
        <v>728</v>
      </c>
      <c r="G39" s="44"/>
      <c r="H39" s="45"/>
      <c r="I39" s="46"/>
      <c r="J39" s="47" t="s">
        <v>31</v>
      </c>
    </row>
    <row r="40" spans="2:10" ht="15.75" customHeight="1">
      <c r="D40" s="12" t="s">
        <v>41</v>
      </c>
      <c r="E40" s="34"/>
      <c r="F40" s="34"/>
      <c r="G40" s="34"/>
      <c r="H40" s="34"/>
      <c r="I40" s="38"/>
      <c r="J40" s="48"/>
    </row>
    <row r="41" spans="2:10" ht="15.75" customHeight="1">
      <c r="D41" s="13" t="s">
        <v>42</v>
      </c>
      <c r="E41" s="42">
        <v>720</v>
      </c>
      <c r="F41" s="43">
        <v>720</v>
      </c>
      <c r="G41" s="44"/>
      <c r="H41" s="45"/>
      <c r="I41" s="46"/>
      <c r="J41" s="47" t="s">
        <v>31</v>
      </c>
    </row>
    <row r="42" spans="2:10" ht="15.75" customHeight="1">
      <c r="D42" s="17" t="s">
        <v>43</v>
      </c>
      <c r="E42" s="52"/>
      <c r="F42" s="52"/>
      <c r="G42" s="52"/>
      <c r="H42" s="52"/>
      <c r="I42" s="53"/>
      <c r="J42" s="51"/>
    </row>
    <row r="43" spans="2:10" ht="15.75" customHeight="1"/>
    <row r="44" spans="2:10" ht="15.75" customHeight="1"/>
    <row r="45" spans="2:10" ht="15.75" customHeight="1"/>
    <row r="46" spans="2:10" ht="15.75" customHeight="1">
      <c r="B46" s="31" t="s">
        <v>44</v>
      </c>
      <c r="C46" s="32"/>
      <c r="D46" s="1" t="s">
        <v>1</v>
      </c>
      <c r="E46" s="2" t="s">
        <v>2</v>
      </c>
      <c r="F46" s="3" t="s">
        <v>3</v>
      </c>
      <c r="G46" s="4" t="s">
        <v>4</v>
      </c>
      <c r="H46" s="5" t="s">
        <v>5</v>
      </c>
      <c r="I46" s="6" t="s">
        <v>6</v>
      </c>
      <c r="J46" s="7" t="s">
        <v>7</v>
      </c>
    </row>
    <row r="47" spans="2:10" ht="15.75" customHeight="1">
      <c r="B47" s="31" t="s">
        <v>45</v>
      </c>
      <c r="C47" s="32"/>
      <c r="D47" s="18" t="s">
        <v>30</v>
      </c>
      <c r="E47" s="49">
        <v>2800</v>
      </c>
      <c r="F47" s="43">
        <v>350</v>
      </c>
      <c r="G47" s="44">
        <v>950</v>
      </c>
      <c r="H47" s="45">
        <v>1500</v>
      </c>
      <c r="I47" s="50"/>
      <c r="J47" s="47" t="s">
        <v>31</v>
      </c>
    </row>
    <row r="48" spans="2:10" ht="15.75" customHeight="1">
      <c r="D48" s="19" t="s">
        <v>28</v>
      </c>
      <c r="E48" s="34"/>
      <c r="F48" s="34"/>
      <c r="G48" s="34"/>
      <c r="H48" s="34"/>
      <c r="I48" s="34"/>
      <c r="J48" s="5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0">
    <mergeCell ref="J31:J32"/>
    <mergeCell ref="F23:F24"/>
    <mergeCell ref="G23:G24"/>
    <mergeCell ref="H23:H24"/>
    <mergeCell ref="I23:I24"/>
    <mergeCell ref="H25:H26"/>
    <mergeCell ref="I25:I26"/>
    <mergeCell ref="E25:E26"/>
    <mergeCell ref="J25:J26"/>
    <mergeCell ref="H27:H28"/>
    <mergeCell ref="I27:I28"/>
    <mergeCell ref="J27:J28"/>
    <mergeCell ref="E27:E28"/>
    <mergeCell ref="H29:H30"/>
    <mergeCell ref="I29:I30"/>
    <mergeCell ref="J29:J30"/>
    <mergeCell ref="E29:E30"/>
    <mergeCell ref="I7:I8"/>
    <mergeCell ref="J7:J8"/>
    <mergeCell ref="E9:E10"/>
    <mergeCell ref="E21:E22"/>
    <mergeCell ref="F21:F22"/>
    <mergeCell ref="E23:E24"/>
    <mergeCell ref="F19:F20"/>
    <mergeCell ref="G21:G22"/>
    <mergeCell ref="F31:F32"/>
    <mergeCell ref="G31:G32"/>
    <mergeCell ref="H31:H32"/>
    <mergeCell ref="I31:I32"/>
    <mergeCell ref="F25:F26"/>
    <mergeCell ref="G25:G26"/>
    <mergeCell ref="F27:F28"/>
    <mergeCell ref="G27:G28"/>
    <mergeCell ref="F29:F30"/>
    <mergeCell ref="G29:G30"/>
    <mergeCell ref="F13:F14"/>
    <mergeCell ref="G13:G14"/>
    <mergeCell ref="I19:I20"/>
    <mergeCell ref="G19:G20"/>
    <mergeCell ref="H19:H20"/>
    <mergeCell ref="H21:H22"/>
    <mergeCell ref="F9:F10"/>
    <mergeCell ref="G9:G10"/>
    <mergeCell ref="E11:E12"/>
    <mergeCell ref="F11:F12"/>
    <mergeCell ref="G11:G12"/>
    <mergeCell ref="E7:E8"/>
    <mergeCell ref="F7:F8"/>
    <mergeCell ref="G7:G8"/>
    <mergeCell ref="H7:H8"/>
    <mergeCell ref="J11:J12"/>
    <mergeCell ref="J9:J10"/>
    <mergeCell ref="J19:J20"/>
    <mergeCell ref="J21:J22"/>
    <mergeCell ref="J23:J24"/>
    <mergeCell ref="H9:H10"/>
    <mergeCell ref="I9:I10"/>
    <mergeCell ref="H11:H12"/>
    <mergeCell ref="I11:I12"/>
    <mergeCell ref="H13:H14"/>
    <mergeCell ref="I13:I14"/>
    <mergeCell ref="J13:J14"/>
    <mergeCell ref="I21:I22"/>
    <mergeCell ref="B2:C2"/>
    <mergeCell ref="B3:C3"/>
    <mergeCell ref="F3:F4"/>
    <mergeCell ref="G3:G4"/>
    <mergeCell ref="H3:H4"/>
    <mergeCell ref="I3:I4"/>
    <mergeCell ref="J3:J4"/>
    <mergeCell ref="E3:E4"/>
    <mergeCell ref="E5:E6"/>
    <mergeCell ref="F5:F6"/>
    <mergeCell ref="G5:G6"/>
    <mergeCell ref="H5:H6"/>
    <mergeCell ref="I5:I6"/>
    <mergeCell ref="J5:J6"/>
    <mergeCell ref="G15:G16"/>
    <mergeCell ref="H15:H16"/>
    <mergeCell ref="I15:I16"/>
    <mergeCell ref="J15:J16"/>
    <mergeCell ref="E17:E18"/>
    <mergeCell ref="F17:F18"/>
    <mergeCell ref="G17:G18"/>
    <mergeCell ref="H17:H18"/>
    <mergeCell ref="I17:I18"/>
    <mergeCell ref="J17:J18"/>
    <mergeCell ref="E33:E34"/>
    <mergeCell ref="F33:F34"/>
    <mergeCell ref="E35:E36"/>
    <mergeCell ref="F35:F36"/>
    <mergeCell ref="E37:E38"/>
    <mergeCell ref="F37:F38"/>
    <mergeCell ref="F39:F40"/>
    <mergeCell ref="F41:F42"/>
    <mergeCell ref="E13:E14"/>
    <mergeCell ref="E15:E16"/>
    <mergeCell ref="F15:F16"/>
    <mergeCell ref="E19:E20"/>
    <mergeCell ref="E31:E32"/>
    <mergeCell ref="B46:C46"/>
    <mergeCell ref="B47:C47"/>
    <mergeCell ref="E47:E48"/>
    <mergeCell ref="F47:F48"/>
    <mergeCell ref="G47:G48"/>
    <mergeCell ref="H47:H48"/>
    <mergeCell ref="I47:I48"/>
    <mergeCell ref="J47:J48"/>
    <mergeCell ref="E39:E40"/>
    <mergeCell ref="E41:E42"/>
    <mergeCell ref="G41:G42"/>
    <mergeCell ref="H41:H42"/>
    <mergeCell ref="I41:I42"/>
    <mergeCell ref="J41:J42"/>
    <mergeCell ref="I37:I38"/>
    <mergeCell ref="J37:J38"/>
    <mergeCell ref="J35:J36"/>
    <mergeCell ref="H39:H40"/>
    <mergeCell ref="I39:I40"/>
    <mergeCell ref="J39:J40"/>
    <mergeCell ref="G39:G40"/>
    <mergeCell ref="G33:G34"/>
    <mergeCell ref="H33:H34"/>
    <mergeCell ref="J33:J34"/>
    <mergeCell ref="H35:H36"/>
    <mergeCell ref="G35:G36"/>
    <mergeCell ref="I35:I36"/>
    <mergeCell ref="H37:H38"/>
    <mergeCell ref="I33:I34"/>
    <mergeCell ref="G37:G3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proximos envios</vt:lpstr>
      <vt:lpstr>pedidos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Alejandro Ceriati</cp:lastModifiedBy>
  <dcterms:modified xsi:type="dcterms:W3CDTF">2023-05-02T02:36:17Z</dcterms:modified>
</cp:coreProperties>
</file>