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ocuments\agustin nasso 5to\excel\"/>
    </mc:Choice>
  </mc:AlternateContent>
  <bookViews>
    <workbookView xWindow="0" yWindow="0" windowWidth="28800" windowHeight="12315" activeTab="3"/>
  </bookViews>
  <sheets>
    <sheet name="Hoja1" sheetId="1" r:id="rId1"/>
    <sheet name="Hoja2" sheetId="2" r:id="rId2"/>
    <sheet name="Hoja3" sheetId="3" r:id="rId3"/>
    <sheet name="Hoja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4" l="1"/>
  <c r="D2" i="4"/>
  <c r="D4" i="4" l="1"/>
  <c r="I3" i="3"/>
  <c r="I4" i="3"/>
  <c r="I5" i="3"/>
  <c r="I6" i="3"/>
  <c r="I7" i="3"/>
  <c r="I8" i="3"/>
  <c r="I9" i="3"/>
  <c r="I10" i="3"/>
  <c r="I11" i="3"/>
  <c r="I12" i="3"/>
  <c r="I2" i="3"/>
  <c r="H3" i="3"/>
  <c r="H4" i="3"/>
  <c r="H5" i="3"/>
  <c r="H6" i="3"/>
  <c r="H7" i="3"/>
  <c r="H8" i="3"/>
  <c r="H9" i="3"/>
  <c r="H10" i="3"/>
  <c r="H11" i="3"/>
  <c r="H12" i="3"/>
  <c r="H2" i="3"/>
  <c r="G2" i="3"/>
  <c r="G3" i="3"/>
  <c r="F2" i="3"/>
  <c r="F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G3" i="2"/>
  <c r="G4" i="2"/>
  <c r="G5" i="2"/>
  <c r="G6" i="2"/>
  <c r="G2" i="2"/>
  <c r="F3" i="2"/>
  <c r="F4" i="2"/>
  <c r="F5" i="2"/>
  <c r="F6" i="2"/>
  <c r="F2" i="2"/>
  <c r="E2" i="2"/>
  <c r="E3" i="2"/>
  <c r="E4" i="2"/>
  <c r="E5" i="2"/>
  <c r="E6" i="2"/>
  <c r="D3" i="2"/>
  <c r="D4" i="2"/>
  <c r="D5" i="2"/>
  <c r="D6" i="2"/>
  <c r="D2" i="2"/>
  <c r="C3" i="2"/>
  <c r="C4" i="2"/>
  <c r="C5" i="2"/>
  <c r="C6" i="2"/>
  <c r="C2" i="2"/>
  <c r="D3" i="1"/>
  <c r="D2" i="1"/>
  <c r="B5" i="1" l="1"/>
  <c r="C3" i="1"/>
  <c r="C2" i="1"/>
</calcChain>
</file>

<file path=xl/sharedStrings.xml><?xml version="1.0" encoding="utf-8"?>
<sst xmlns="http://schemas.openxmlformats.org/spreadsheetml/2006/main" count="47" uniqueCount="40">
  <si>
    <t>nombre</t>
  </si>
  <si>
    <t>apellido</t>
  </si>
  <si>
    <t>luis</t>
  </si>
  <si>
    <t>apellido y nombre</t>
  </si>
  <si>
    <t>dominio:</t>
  </si>
  <si>
    <t>Email</t>
  </si>
  <si>
    <t>Luis</t>
  </si>
  <si>
    <t>Benitez</t>
  </si>
  <si>
    <t>Carmen</t>
  </si>
  <si>
    <t>Depetris</t>
  </si>
  <si>
    <t>Agustin</t>
  </si>
  <si>
    <t>Benja</t>
  </si>
  <si>
    <t>Juan</t>
  </si>
  <si>
    <t>Emiliano</t>
  </si>
  <si>
    <t>Mauricio</t>
  </si>
  <si>
    <t>fecha de nacimiento</t>
  </si>
  <si>
    <t>dia que nacio</t>
  </si>
  <si>
    <t>mes que nació</t>
  </si>
  <si>
    <t>edad en años</t>
  </si>
  <si>
    <t>edad en meses</t>
  </si>
  <si>
    <t>edad en dias</t>
  </si>
  <si>
    <t>nota1</t>
  </si>
  <si>
    <t>nota2</t>
  </si>
  <si>
    <t>promedio</t>
  </si>
  <si>
    <t>agustin</t>
  </si>
  <si>
    <t>carlos</t>
  </si>
  <si>
    <t>carla</t>
  </si>
  <si>
    <t>maria</t>
  </si>
  <si>
    <t>mario</t>
  </si>
  <si>
    <t>juan</t>
  </si>
  <si>
    <t>juana</t>
  </si>
  <si>
    <t>manuel</t>
  </si>
  <si>
    <t>manuela</t>
  </si>
  <si>
    <t>emmanuel</t>
  </si>
  <si>
    <t>mensaje1</t>
  </si>
  <si>
    <t>mensaje2</t>
  </si>
  <si>
    <t>inasistencias</t>
  </si>
  <si>
    <t>mensaje3</t>
  </si>
  <si>
    <t>pedro</t>
  </si>
  <si>
    <t>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</si>
</sst>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3" sqref="C3"/>
    </sheetView>
  </sheetViews>
  <sheetFormatPr baseColWidth="10" defaultRowHeight="15" x14ac:dyDescent="0.25"/>
  <cols>
    <col min="2" max="2" width="18" customWidth="1"/>
    <col min="3" max="3" width="31.85546875" customWidth="1"/>
    <col min="4" max="4" width="27.28515625" customWidth="1"/>
    <col min="5" max="5" width="16.425781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5</v>
      </c>
    </row>
    <row r="2" spans="1:4" x14ac:dyDescent="0.25">
      <c r="A2" t="s">
        <v>6</v>
      </c>
      <c r="B2" t="s">
        <v>7</v>
      </c>
      <c r="C2" t="str">
        <f>B2&amp;" "&amp;A2</f>
        <v>Benitez Luis</v>
      </c>
      <c r="D2" t="str">
        <f>LOWER(B2&amp;A2&amp;B$5)</f>
        <v>benitezluis@gmail.com</v>
      </c>
    </row>
    <row r="3" spans="1:4" x14ac:dyDescent="0.25">
      <c r="A3" t="s">
        <v>8</v>
      </c>
      <c r="B3" t="s">
        <v>9</v>
      </c>
      <c r="C3" t="str">
        <f>B3&amp;" "&amp;A3</f>
        <v>Depetris Carmen</v>
      </c>
      <c r="D3" t="str">
        <f>LOWER(B3&amp;A3&amp;B$5)</f>
        <v>depetriscarmen@gmail.com</v>
      </c>
    </row>
    <row r="5" spans="1:4" x14ac:dyDescent="0.25">
      <c r="A5" t="s">
        <v>4</v>
      </c>
      <c r="B5" t="str">
        <f>"@gmail.com"</f>
        <v>@gmail.com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3" sqref="E3"/>
    </sheetView>
  </sheetViews>
  <sheetFormatPr baseColWidth="10" defaultRowHeight="15" x14ac:dyDescent="0.25"/>
  <cols>
    <col min="2" max="2" width="22.7109375" customWidth="1"/>
    <col min="3" max="3" width="18.5703125" customWidth="1"/>
    <col min="4" max="4" width="15.85546875" customWidth="1"/>
    <col min="5" max="5" width="13.7109375" customWidth="1"/>
    <col min="6" max="6" width="15.85546875" customWidth="1"/>
    <col min="7" max="7" width="14.7109375" customWidth="1"/>
  </cols>
  <sheetData>
    <row r="1" spans="1:7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 t="s">
        <v>10</v>
      </c>
      <c r="B2" s="1">
        <v>39862</v>
      </c>
      <c r="C2" t="str">
        <f>TEXT(B2,"dddd")</f>
        <v>miércoles</v>
      </c>
      <c r="D2" t="str">
        <f>TEXT(B2,"mmmm")</f>
        <v>febrero</v>
      </c>
      <c r="E2">
        <f ca="1">DATEDIF(B2,TODAY(),"y")</f>
        <v>17</v>
      </c>
      <c r="F2">
        <f ca="1">DATEDIF(B2,TODAY(),"m")</f>
        <v>205</v>
      </c>
      <c r="G2">
        <f ca="1">DATEDIF(B2,TODAY(),"d")</f>
        <v>6260</v>
      </c>
    </row>
    <row r="3" spans="1:7" x14ac:dyDescent="0.25">
      <c r="A3" t="s">
        <v>14</v>
      </c>
      <c r="B3" s="1">
        <v>39755</v>
      </c>
      <c r="C3" t="str">
        <f t="shared" ref="C3:C6" si="0">TEXT(B3,"dddd")</f>
        <v>lunes</v>
      </c>
      <c r="D3" t="str">
        <f t="shared" ref="D3:D6" si="1">TEXT(B3,"mmmm")</f>
        <v>noviembre</v>
      </c>
      <c r="E3">
        <f t="shared" ref="E3:E6" ca="1" si="2">DATEDIF(B3,TODAY(),"y")</f>
        <v>17</v>
      </c>
      <c r="F3">
        <f t="shared" ref="F3:F6" ca="1" si="3">DATEDIF(B3,TODAY(),"m")</f>
        <v>209</v>
      </c>
      <c r="G3">
        <f t="shared" ref="G3:G6" ca="1" si="4">DATEDIF(B3,TODAY(),"d")</f>
        <v>6367</v>
      </c>
    </row>
    <row r="4" spans="1:7" x14ac:dyDescent="0.25">
      <c r="A4" t="s">
        <v>11</v>
      </c>
      <c r="B4" s="1">
        <v>31764</v>
      </c>
      <c r="C4" t="str">
        <f t="shared" si="0"/>
        <v>jueves</v>
      </c>
      <c r="D4" t="str">
        <f t="shared" si="1"/>
        <v>diciembre</v>
      </c>
      <c r="E4">
        <f t="shared" ca="1" si="2"/>
        <v>39</v>
      </c>
      <c r="F4">
        <f t="shared" ca="1" si="3"/>
        <v>471</v>
      </c>
      <c r="G4">
        <f t="shared" ca="1" si="4"/>
        <v>14358</v>
      </c>
    </row>
    <row r="5" spans="1:7" x14ac:dyDescent="0.25">
      <c r="A5" t="s">
        <v>12</v>
      </c>
      <c r="B5" s="1">
        <v>32730</v>
      </c>
      <c r="C5" t="str">
        <f t="shared" si="0"/>
        <v>jueves</v>
      </c>
      <c r="D5" t="str">
        <f t="shared" si="1"/>
        <v>agosto</v>
      </c>
      <c r="E5">
        <f t="shared" ca="1" si="2"/>
        <v>36</v>
      </c>
      <c r="F5">
        <f t="shared" ca="1" si="3"/>
        <v>440</v>
      </c>
      <c r="G5">
        <f t="shared" ca="1" si="4"/>
        <v>13392</v>
      </c>
    </row>
    <row r="6" spans="1:7" x14ac:dyDescent="0.25">
      <c r="A6" t="s">
        <v>13</v>
      </c>
      <c r="B6" s="1">
        <v>39857</v>
      </c>
      <c r="C6" t="str">
        <f t="shared" si="0"/>
        <v>viernes</v>
      </c>
      <c r="D6" t="str">
        <f t="shared" si="1"/>
        <v>febrero</v>
      </c>
      <c r="E6">
        <f t="shared" ca="1" si="2"/>
        <v>17</v>
      </c>
      <c r="F6">
        <f t="shared" ca="1" si="3"/>
        <v>205</v>
      </c>
      <c r="G6">
        <f t="shared" ca="1" si="4"/>
        <v>6265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I6" sqref="I6"/>
    </sheetView>
  </sheetViews>
  <sheetFormatPr baseColWidth="10" defaultRowHeight="15" x14ac:dyDescent="0.25"/>
  <cols>
    <col min="5" max="5" width="12.7109375" customWidth="1"/>
    <col min="7" max="7" width="16.140625" customWidth="1"/>
    <col min="8" max="8" width="16.42578125" customWidth="1"/>
    <col min="9" max="9" width="23" customWidth="1"/>
  </cols>
  <sheetData>
    <row r="1" spans="1:9" x14ac:dyDescent="0.25">
      <c r="A1" t="s">
        <v>0</v>
      </c>
      <c r="B1" t="s">
        <v>21</v>
      </c>
      <c r="C1" t="s">
        <v>22</v>
      </c>
      <c r="D1" t="s">
        <v>23</v>
      </c>
      <c r="E1" t="s">
        <v>36</v>
      </c>
      <c r="F1" t="s">
        <v>34</v>
      </c>
      <c r="G1" t="s">
        <v>35</v>
      </c>
      <c r="H1" t="s">
        <v>37</v>
      </c>
    </row>
    <row r="2" spans="1:9" x14ac:dyDescent="0.25">
      <c r="A2" t="s">
        <v>24</v>
      </c>
      <c r="B2">
        <v>9</v>
      </c>
      <c r="C2">
        <v>4</v>
      </c>
      <c r="D2" s="3">
        <v>6.5</v>
      </c>
      <c r="E2" s="2">
        <v>4</v>
      </c>
      <c r="F2" t="str">
        <f>IF(D2&gt;=6,"aprobó","desaprobó")</f>
        <v>aprobó</v>
      </c>
      <c r="G2" t="str">
        <f>IF(D2&lt;=3,"rinde febreo",IF(D2&gt;=6,"aprobó","rinde diciembre"))</f>
        <v>aprobó</v>
      </c>
      <c r="H2" t="str">
        <f>IF(D2&gt;=6,IF(E2&lt;=3,"aprobó","reprobó"),IF(D2&lt;=3,"rinde febrero","rinde diciembre"))</f>
        <v>reprobó</v>
      </c>
      <c r="I2" t="str">
        <f>IF(AND(D2&gt;=6,E2&lt;3),"aprobó",IF(D2&lt;=3,"rinde en febrero","rinde en diciembre"))</f>
        <v>rinde en diciembre</v>
      </c>
    </row>
    <row r="3" spans="1:9" x14ac:dyDescent="0.25">
      <c r="A3" t="s">
        <v>2</v>
      </c>
      <c r="B3">
        <v>6</v>
      </c>
      <c r="C3">
        <v>8</v>
      </c>
      <c r="D3" s="3">
        <v>7</v>
      </c>
      <c r="E3" s="2">
        <v>1</v>
      </c>
      <c r="F3" t="str">
        <f t="shared" ref="F3:F12" si="0">IF(D3&gt;=6,"aprobó","desaprobó")</f>
        <v>aprobó</v>
      </c>
      <c r="G3" t="str">
        <f>IF(D3&lt;=3,"rinde febreo",IF(D3&gt;=6,"aprobó","rinde diciembre"))</f>
        <v>aprobó</v>
      </c>
      <c r="H3" t="str">
        <f t="shared" ref="H3:H12" si="1">IF(D3&gt;=6,IF(E3&lt;=3,"aprobó","reprobó"),IF(D3&lt;=3,"rinde febrero","rinde diciembre"))</f>
        <v>aprobó</v>
      </c>
      <c r="I3" t="str">
        <f t="shared" ref="I3:I12" si="2">IF(AND(D3&gt;=6,E3&lt;3),"aprobó",IF(D3&lt;=3,"rinde en febrero","rinde en diciembre"))</f>
        <v>aprobó</v>
      </c>
    </row>
    <row r="4" spans="1:9" x14ac:dyDescent="0.25">
      <c r="A4" t="s">
        <v>25</v>
      </c>
      <c r="B4">
        <v>5</v>
      </c>
      <c r="C4">
        <v>9</v>
      </c>
      <c r="D4" s="3">
        <v>7</v>
      </c>
      <c r="E4" s="2">
        <v>3</v>
      </c>
      <c r="F4" t="str">
        <f t="shared" si="0"/>
        <v>aprobó</v>
      </c>
      <c r="G4" t="str">
        <f t="shared" ref="G4:G12" si="3">IF(D4&lt;=3,"rinde febreo",IF(D4&gt;=6,"aprobó","rinde diciembre"))</f>
        <v>aprobó</v>
      </c>
      <c r="H4" t="str">
        <f t="shared" si="1"/>
        <v>aprobó</v>
      </c>
      <c r="I4" t="str">
        <f t="shared" si="2"/>
        <v>rinde en diciembre</v>
      </c>
    </row>
    <row r="5" spans="1:9" x14ac:dyDescent="0.25">
      <c r="A5" t="s">
        <v>26</v>
      </c>
      <c r="B5">
        <v>4</v>
      </c>
      <c r="C5">
        <v>7</v>
      </c>
      <c r="D5" s="3">
        <v>5.5</v>
      </c>
      <c r="E5" s="2">
        <v>2</v>
      </c>
      <c r="F5" t="str">
        <f t="shared" si="0"/>
        <v>desaprobó</v>
      </c>
      <c r="G5" t="str">
        <f t="shared" si="3"/>
        <v>rinde diciembre</v>
      </c>
      <c r="H5" t="str">
        <f t="shared" si="1"/>
        <v>rinde diciembre</v>
      </c>
      <c r="I5" t="str">
        <f t="shared" si="2"/>
        <v>rinde en diciembre</v>
      </c>
    </row>
    <row r="6" spans="1:9" x14ac:dyDescent="0.25">
      <c r="A6" t="s">
        <v>27</v>
      </c>
      <c r="B6">
        <v>2</v>
      </c>
      <c r="C6">
        <v>6</v>
      </c>
      <c r="D6" s="3">
        <v>4</v>
      </c>
      <c r="E6" s="2">
        <v>6</v>
      </c>
      <c r="F6" t="str">
        <f t="shared" si="0"/>
        <v>desaprobó</v>
      </c>
      <c r="G6" t="str">
        <f t="shared" si="3"/>
        <v>rinde diciembre</v>
      </c>
      <c r="H6" t="str">
        <f t="shared" si="1"/>
        <v>rinde diciembre</v>
      </c>
      <c r="I6" t="str">
        <f t="shared" si="2"/>
        <v>rinde en diciembre</v>
      </c>
    </row>
    <row r="7" spans="1:9" x14ac:dyDescent="0.25">
      <c r="A7" t="s">
        <v>28</v>
      </c>
      <c r="B7">
        <v>6</v>
      </c>
      <c r="C7">
        <v>7</v>
      </c>
      <c r="D7" s="3">
        <v>6.5</v>
      </c>
      <c r="E7" s="2">
        <v>2</v>
      </c>
      <c r="F7" t="str">
        <f t="shared" si="0"/>
        <v>aprobó</v>
      </c>
      <c r="G7" t="str">
        <f t="shared" si="3"/>
        <v>aprobó</v>
      </c>
      <c r="H7" t="str">
        <f t="shared" si="1"/>
        <v>aprobó</v>
      </c>
      <c r="I7" t="str">
        <f t="shared" si="2"/>
        <v>aprobó</v>
      </c>
    </row>
    <row r="8" spans="1:9" x14ac:dyDescent="0.25">
      <c r="A8" t="s">
        <v>29</v>
      </c>
      <c r="B8">
        <v>7</v>
      </c>
      <c r="C8">
        <v>3</v>
      </c>
      <c r="D8" s="3">
        <v>5</v>
      </c>
      <c r="E8" s="2">
        <v>3</v>
      </c>
      <c r="F8" t="str">
        <f t="shared" si="0"/>
        <v>desaprobó</v>
      </c>
      <c r="G8" t="str">
        <f t="shared" si="3"/>
        <v>rinde diciembre</v>
      </c>
      <c r="H8" t="str">
        <f t="shared" si="1"/>
        <v>rinde diciembre</v>
      </c>
      <c r="I8" t="str">
        <f t="shared" si="2"/>
        <v>rinde en diciembre</v>
      </c>
    </row>
    <row r="9" spans="1:9" x14ac:dyDescent="0.25">
      <c r="A9" t="s">
        <v>30</v>
      </c>
      <c r="B9">
        <v>8</v>
      </c>
      <c r="C9">
        <v>8</v>
      </c>
      <c r="D9" s="3">
        <v>8</v>
      </c>
      <c r="E9" s="2">
        <v>6</v>
      </c>
      <c r="F9" t="str">
        <f t="shared" si="0"/>
        <v>aprobó</v>
      </c>
      <c r="G9" t="str">
        <f t="shared" si="3"/>
        <v>aprobó</v>
      </c>
      <c r="H9" t="str">
        <f t="shared" si="1"/>
        <v>reprobó</v>
      </c>
      <c r="I9" t="str">
        <f t="shared" si="2"/>
        <v>rinde en diciembre</v>
      </c>
    </row>
    <row r="10" spans="1:9" x14ac:dyDescent="0.25">
      <c r="A10" t="s">
        <v>31</v>
      </c>
      <c r="B10">
        <v>9</v>
      </c>
      <c r="C10">
        <v>6</v>
      </c>
      <c r="D10" s="3">
        <v>7.5</v>
      </c>
      <c r="E10" s="2">
        <v>4</v>
      </c>
      <c r="F10" t="str">
        <f t="shared" si="0"/>
        <v>aprobó</v>
      </c>
      <c r="G10" t="str">
        <f t="shared" si="3"/>
        <v>aprobó</v>
      </c>
      <c r="H10" t="str">
        <f t="shared" si="1"/>
        <v>reprobó</v>
      </c>
      <c r="I10" t="str">
        <f t="shared" si="2"/>
        <v>rinde en diciembre</v>
      </c>
    </row>
    <row r="11" spans="1:9" x14ac:dyDescent="0.25">
      <c r="A11" t="s">
        <v>32</v>
      </c>
      <c r="B11">
        <v>1</v>
      </c>
      <c r="C11">
        <v>5</v>
      </c>
      <c r="D11" s="3">
        <v>3</v>
      </c>
      <c r="E11" s="2">
        <v>2</v>
      </c>
      <c r="F11" t="str">
        <f t="shared" si="0"/>
        <v>desaprobó</v>
      </c>
      <c r="G11" t="str">
        <f t="shared" si="3"/>
        <v>rinde febreo</v>
      </c>
      <c r="H11" t="str">
        <f t="shared" si="1"/>
        <v>rinde febrero</v>
      </c>
      <c r="I11" t="str">
        <f t="shared" si="2"/>
        <v>rinde en febrero</v>
      </c>
    </row>
    <row r="12" spans="1:9" x14ac:dyDescent="0.25">
      <c r="A12" t="s">
        <v>33</v>
      </c>
      <c r="B12">
        <v>4</v>
      </c>
      <c r="C12">
        <v>2</v>
      </c>
      <c r="D12" s="3">
        <v>3</v>
      </c>
      <c r="E12" s="2">
        <v>1</v>
      </c>
      <c r="F12" t="str">
        <f t="shared" si="0"/>
        <v>desaprobó</v>
      </c>
      <c r="G12" t="str">
        <f t="shared" si="3"/>
        <v>rinde febreo</v>
      </c>
      <c r="H12" t="str">
        <f t="shared" si="1"/>
        <v>rinde febrero</v>
      </c>
      <c r="I12" t="str">
        <f t="shared" si="2"/>
        <v>rinde en febrero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3" sqref="C3"/>
    </sheetView>
  </sheetViews>
  <sheetFormatPr baseColWidth="10" defaultRowHeight="15" x14ac:dyDescent="0.25"/>
  <sheetData>
    <row r="1" spans="1:4" x14ac:dyDescent="0.25">
      <c r="A1" s="4" t="s">
        <v>0</v>
      </c>
      <c r="B1" s="4" t="s">
        <v>21</v>
      </c>
      <c r="C1" s="4" t="s">
        <v>22</v>
      </c>
      <c r="D1" s="5" t="s">
        <v>23</v>
      </c>
    </row>
    <row r="2" spans="1:4" x14ac:dyDescent="0.25">
      <c r="A2" s="4" t="s">
        <v>38</v>
      </c>
      <c r="B2" s="4">
        <v>3</v>
      </c>
      <c r="C2" s="4">
        <v>9</v>
      </c>
      <c r="D2" s="5">
        <f>IF(COUNTA(B2:C2)=2,AVERAGE(B2:C2), " ")</f>
        <v>6</v>
      </c>
    </row>
    <row r="3" spans="1:4" x14ac:dyDescent="0.25">
      <c r="A3" s="4" t="s">
        <v>31</v>
      </c>
      <c r="B3" s="4">
        <v>8.5</v>
      </c>
      <c r="C3" s="4">
        <v>5.6</v>
      </c>
      <c r="D3" s="5">
        <f>IF(COUNTA(B3:C3)=2,AVERAGE(B3:C3), " ")</f>
        <v>7.05</v>
      </c>
    </row>
    <row r="4" spans="1:4" x14ac:dyDescent="0.25">
      <c r="A4" s="4" t="s">
        <v>39</v>
      </c>
      <c r="B4" s="4">
        <v>6.7</v>
      </c>
      <c r="C4" s="4">
        <v>8.5</v>
      </c>
      <c r="D4" s="5">
        <f t="shared" ref="D4" si="0">IF(COUNTA(B4:C4)=2,AVERAGE(B4:C4), " ")</f>
        <v>7.6</v>
      </c>
    </row>
  </sheetData>
  <sheetProtection algorithmName="SHA-512" hashValue="mf217mJ+obRj03hx/BCxttA636mlTF+XsPhB21JAXsgOl7eDjjNW+ntcVcM4iaY9z6GgMvbl23c09Dqc05fa3w==" saltValue="fM+HZ5+0SLzB/KqqRoS7BA==" spinCount="100000" sheet="1" objects="1" scenarios="1" selectLockedCells="1"/>
  <dataValidations xWindow="148" yWindow="278" count="1">
    <dataValidation type="decimal" allowBlank="1" showInputMessage="1" showErrorMessage="1" errorTitle="error" error="ingrese valor valido" promptTitle="mensaje" prompt="ingresar valor del 1 al 10" sqref="B2:C4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 del Secundario</dc:creator>
  <cp:lastModifiedBy>Alumnos de Taller Quinto año del Secundario</cp:lastModifiedBy>
  <dcterms:created xsi:type="dcterms:W3CDTF">2026-04-09T16:24:40Z</dcterms:created>
  <dcterms:modified xsi:type="dcterms:W3CDTF">2026-04-10T18:56:19Z</dcterms:modified>
</cp:coreProperties>
</file>